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データ分析\報告書\202603県HP掲載用\"/>
    </mc:Choice>
  </mc:AlternateContent>
  <xr:revisionPtr revIDLastSave="0" documentId="13_ncr:1_{23ED3AEA-5178-402C-B9BF-C3BE4B2B5D5F}" xr6:coauthVersionLast="47" xr6:coauthVersionMax="47" xr10:uidLastSave="{00000000-0000-0000-0000-000000000000}"/>
  <bookViews>
    <workbookView xWindow="4815" yWindow="855" windowWidth="16785" windowHeight="9345" xr2:uid="{5B173FBE-456B-42F1-952C-D03DA5D2CA33}"/>
  </bookViews>
  <sheets>
    <sheet name="健診データ数" sheetId="2" r:id="rId1"/>
    <sheet name="BMI分布" sheetId="7" r:id="rId2"/>
    <sheet name="標準化該当比(BMI)" sheetId="6" r:id="rId3"/>
    <sheet name="有病率（生活習慣病）" sheetId="3" r:id="rId4"/>
    <sheet name="標準化該当比(保健指導判定基準 生活習慣病）" sheetId="4" r:id="rId5"/>
    <sheet name="生活習慣病　分布" sheetId="8" r:id="rId6"/>
    <sheet name="標準化該当比(質問票Q1-５)" sheetId="10" r:id="rId7"/>
    <sheet name="標準化該当比(質問票Q6-10)" sheetId="11" r:id="rId8"/>
    <sheet name="標準化該当比(質問票Q11-15)" sheetId="12" r:id="rId9"/>
    <sheet name="標準化該当比(質問票Q16-20) " sheetId="13" r:id="rId10"/>
    <sheet name="【参考】Q18×Q19" sheetId="9" r:id="rId11"/>
    <sheet name="【追加分析】脳心血管病リスク層別化" sheetId="14" r:id="rId12"/>
  </sheets>
  <definedNames>
    <definedName name="_xlnm.Print_Area" localSheetId="4">'標準化該当比(保健指導判定基準 生活習慣病）'!#REF!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0" l="1"/>
  <c r="A43" i="10"/>
  <c r="A74" i="10"/>
  <c r="A105" i="10"/>
  <c r="A105" i="13"/>
  <c r="A12" i="13"/>
  <c r="A136" i="13"/>
  <c r="A74" i="13"/>
  <c r="A43" i="13"/>
  <c r="A105" i="12"/>
  <c r="A136" i="12"/>
  <c r="A74" i="12"/>
  <c r="A43" i="12"/>
  <c r="A12" i="12"/>
  <c r="A136" i="10"/>
  <c r="A136" i="11"/>
  <c r="A105" i="11"/>
  <c r="A74" i="11"/>
  <c r="A43" i="11"/>
  <c r="A12" i="11"/>
</calcChain>
</file>

<file path=xl/sharedStrings.xml><?xml version="1.0" encoding="utf-8"?>
<sst xmlns="http://schemas.openxmlformats.org/spreadsheetml/2006/main" count="2357" uniqueCount="227">
  <si>
    <t>総計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</si>
  <si>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</si>
  <si>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</si>
  <si>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</si>
  <si>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</si>
  <si>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</si>
  <si>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</si>
  <si>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</si>
  <si>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</si>
  <si>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</si>
  <si>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</si>
  <si>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</si>
  <si>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美郷町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</si>
  <si>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</si>
  <si>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</si>
  <si>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</si>
  <si>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</si>
  <si>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</si>
  <si>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</si>
  <si>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</si>
  <si>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島根県</t>
    <rPh sb="0" eb="3">
      <t>シマネケン</t>
    </rPh>
    <phoneticPr fontId="4"/>
  </si>
  <si>
    <t>男</t>
    <rPh sb="0" eb="1">
      <t>ダン</t>
    </rPh>
    <phoneticPr fontId="4"/>
  </si>
  <si>
    <t>女</t>
    <rPh sb="0" eb="1">
      <t>ジョ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</si>
  <si>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</si>
  <si>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</si>
  <si>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①年齢調整有病率_血圧</t>
    <rPh sb="1" eb="8">
      <t>ネンレイチョウセイユウビョウリツ</t>
    </rPh>
    <rPh sb="9" eb="11">
      <t>ケツアツ</t>
    </rPh>
    <phoneticPr fontId="4"/>
  </si>
  <si>
    <t>男女</t>
    <rPh sb="0" eb="2">
      <t>ダンジョ</t>
    </rPh>
    <phoneticPr fontId="4"/>
  </si>
  <si>
    <t>40歳代</t>
    <rPh sb="2" eb="4">
      <t>サイダイ</t>
    </rPh>
    <phoneticPr fontId="2"/>
  </si>
  <si>
    <t>50歳代</t>
    <rPh sb="2" eb="4">
      <t>サイダイ</t>
    </rPh>
    <phoneticPr fontId="2"/>
  </si>
  <si>
    <t>60歳代</t>
    <rPh sb="2" eb="4">
      <t>サイダイ</t>
    </rPh>
    <phoneticPr fontId="2"/>
  </si>
  <si>
    <t>70~74歳</t>
    <rPh sb="5" eb="6">
      <t>サイ</t>
    </rPh>
    <phoneticPr fontId="2"/>
  </si>
  <si>
    <r>
      <rPr>
        <sz val="9"/>
        <color theme="1"/>
        <rFont val="游ゴシック"/>
        <family val="3"/>
        <charset val="128"/>
        <scheme val="minor"/>
      </rPr>
      <t>(再掲)</t>
    </r>
    <r>
      <rPr>
        <sz val="11"/>
        <color theme="1"/>
        <rFont val="游ゴシック"/>
        <family val="2"/>
        <charset val="128"/>
        <scheme val="minor"/>
      </rPr>
      <t xml:space="preserve">
40~74歳</t>
    </r>
    <rPh sb="1" eb="2">
      <t>サイ</t>
    </rPh>
    <rPh sb="2" eb="3">
      <t>ケイ</t>
    </rPh>
    <rPh sb="10" eb="11">
      <t>サイ</t>
    </rPh>
    <phoneticPr fontId="2"/>
  </si>
  <si>
    <t>島根県</t>
    <rPh sb="0" eb="3">
      <t>シマネケン</t>
    </rPh>
    <phoneticPr fontId="2"/>
  </si>
  <si>
    <t>松江圏域</t>
    <rPh sb="0" eb="2">
      <t>マツエ</t>
    </rPh>
    <rPh sb="2" eb="4">
      <t>ケンイキ</t>
    </rPh>
    <phoneticPr fontId="2"/>
  </si>
  <si>
    <t>雲南圏域</t>
    <rPh sb="0" eb="2">
      <t>ウンナン</t>
    </rPh>
    <rPh sb="2" eb="4">
      <t>ケンイキ</t>
    </rPh>
    <phoneticPr fontId="2"/>
  </si>
  <si>
    <t>出雲圏域</t>
    <rPh sb="0" eb="2">
      <t>イズモ</t>
    </rPh>
    <rPh sb="2" eb="4">
      <t>ケンイキ</t>
    </rPh>
    <phoneticPr fontId="2"/>
  </si>
  <si>
    <t>大田圏域</t>
    <rPh sb="0" eb="2">
      <t>オオダ</t>
    </rPh>
    <rPh sb="2" eb="4">
      <t>ケンイキ</t>
    </rPh>
    <phoneticPr fontId="2"/>
  </si>
  <si>
    <t>浜田圏域</t>
    <rPh sb="0" eb="2">
      <t>ハマダ</t>
    </rPh>
    <rPh sb="2" eb="4">
      <t>ケンイキ</t>
    </rPh>
    <phoneticPr fontId="2"/>
  </si>
  <si>
    <t>益田圏域</t>
    <rPh sb="0" eb="2">
      <t>マスダ</t>
    </rPh>
    <rPh sb="2" eb="4">
      <t>ケンイキ</t>
    </rPh>
    <phoneticPr fontId="2"/>
  </si>
  <si>
    <t>隠岐圏域</t>
    <rPh sb="0" eb="2">
      <t>オキ</t>
    </rPh>
    <rPh sb="2" eb="4">
      <t>ケンイキ</t>
    </rPh>
    <phoneticPr fontId="2"/>
  </si>
  <si>
    <t>②年齢調整有病率_血糖</t>
    <rPh sb="1" eb="8">
      <t>ネンレイチョウセイユウビョウリツ</t>
    </rPh>
    <rPh sb="9" eb="11">
      <t>ケットウ</t>
    </rPh>
    <phoneticPr fontId="4"/>
  </si>
  <si>
    <t>③年齢調整有病率_脂質</t>
    <rPh sb="1" eb="8">
      <t>ネンレイチョウセイユウビョウリツ</t>
    </rPh>
    <rPh sb="9" eb="11">
      <t>シシツ</t>
    </rPh>
    <phoneticPr fontId="4"/>
  </si>
  <si>
    <t>収縮期血圧：130mmHg以上</t>
    <rPh sb="0" eb="3">
      <t>シュウシュクキ</t>
    </rPh>
    <rPh sb="3" eb="5">
      <t>ケツアツ</t>
    </rPh>
    <rPh sb="13" eb="15">
      <t>イジョウ</t>
    </rPh>
    <phoneticPr fontId="4"/>
  </si>
  <si>
    <t>男
(国:100)</t>
    <rPh sb="3" eb="4">
      <t>クニ</t>
    </rPh>
    <phoneticPr fontId="4"/>
  </si>
  <si>
    <t>女
(国:100)</t>
    <rPh sb="3" eb="4">
      <t>クニ</t>
    </rPh>
    <phoneticPr fontId="4"/>
  </si>
  <si>
    <t>40-74歳</t>
    <phoneticPr fontId="4"/>
  </si>
  <si>
    <t>95%下限</t>
    <rPh sb="3" eb="5">
      <t>カゲン</t>
    </rPh>
    <phoneticPr fontId="4"/>
  </si>
  <si>
    <t>95%上限</t>
    <rPh sb="3" eb="5">
      <t>ジョウゲン</t>
    </rPh>
    <phoneticPr fontId="4"/>
  </si>
  <si>
    <t>島根県</t>
  </si>
  <si>
    <t>松江圏域</t>
    <rPh sb="2" eb="4">
      <t>ケンイキ</t>
    </rPh>
    <phoneticPr fontId="4"/>
  </si>
  <si>
    <t>雲南圏域</t>
    <rPh sb="2" eb="4">
      <t>ケンイキ</t>
    </rPh>
    <phoneticPr fontId="4"/>
  </si>
  <si>
    <t>出雲圏域</t>
    <rPh sb="2" eb="4">
      <t>ケンイキ</t>
    </rPh>
    <phoneticPr fontId="4"/>
  </si>
  <si>
    <t>大田圏域</t>
    <rPh sb="2" eb="4">
      <t>ケンイキ</t>
    </rPh>
    <phoneticPr fontId="4"/>
  </si>
  <si>
    <t>浜田圏域</t>
    <rPh sb="2" eb="4">
      <t>ケンイキ</t>
    </rPh>
    <phoneticPr fontId="4"/>
  </si>
  <si>
    <t>益田圏域</t>
    <rPh sb="2" eb="4">
      <t>ケンイキ</t>
    </rPh>
    <phoneticPr fontId="4"/>
  </si>
  <si>
    <t>隠岐圏域</t>
    <rPh sb="2" eb="4">
      <t>ケンイキ</t>
    </rPh>
    <phoneticPr fontId="4"/>
  </si>
  <si>
    <t>奥出雲町</t>
    <phoneticPr fontId="4"/>
  </si>
  <si>
    <t>飯南町</t>
    <phoneticPr fontId="4"/>
  </si>
  <si>
    <t>川本町</t>
    <phoneticPr fontId="4"/>
  </si>
  <si>
    <t>美郷町</t>
    <phoneticPr fontId="4"/>
  </si>
  <si>
    <t>邑南町</t>
    <phoneticPr fontId="4"/>
  </si>
  <si>
    <t>津和野町</t>
    <phoneticPr fontId="4"/>
  </si>
  <si>
    <t>吉賀町</t>
    <phoneticPr fontId="4"/>
  </si>
  <si>
    <t>海士町</t>
    <phoneticPr fontId="4"/>
  </si>
  <si>
    <t>西ノ島町</t>
    <phoneticPr fontId="4"/>
  </si>
  <si>
    <t>知夫村</t>
    <phoneticPr fontId="4"/>
  </si>
  <si>
    <t>隠岐の島町</t>
    <phoneticPr fontId="4"/>
  </si>
  <si>
    <t>拡張期血圧：85mmHg以上</t>
    <rPh sb="0" eb="3">
      <t>カクチョウキ</t>
    </rPh>
    <rPh sb="3" eb="5">
      <t>ケツアツ</t>
    </rPh>
    <rPh sb="12" eb="14">
      <t>イジョウ</t>
    </rPh>
    <phoneticPr fontId="2"/>
  </si>
  <si>
    <t>空腹時血糖：100mg/dL以上</t>
    <rPh sb="0" eb="5">
      <t>クウフクジケットウ</t>
    </rPh>
    <rPh sb="14" eb="16">
      <t>イジョウ</t>
    </rPh>
    <phoneticPr fontId="4"/>
  </si>
  <si>
    <t>HbA1c：5.6％以上</t>
    <rPh sb="10" eb="12">
      <t>イジョウ</t>
    </rPh>
    <phoneticPr fontId="4"/>
  </si>
  <si>
    <t>中性脂肪：150mg/dL以上</t>
    <rPh sb="0" eb="2">
      <t>チュウセイ</t>
    </rPh>
    <rPh sb="2" eb="4">
      <t>シボウ</t>
    </rPh>
    <rPh sb="13" eb="15">
      <t>イジョウ</t>
    </rPh>
    <phoneticPr fontId="4"/>
  </si>
  <si>
    <t>HDLコレステロール：40mg/dL未満</t>
    <rPh sb="18" eb="20">
      <t>ミマン</t>
    </rPh>
    <phoneticPr fontId="4"/>
  </si>
  <si>
    <t>18.5未満</t>
  </si>
  <si>
    <t>松江圏域</t>
  </si>
  <si>
    <t>雲南圏域</t>
  </si>
  <si>
    <t>出雲圏域</t>
  </si>
  <si>
    <t>大田圏域</t>
  </si>
  <si>
    <t>浜田圏域</t>
  </si>
  <si>
    <t>益田圏域</t>
  </si>
  <si>
    <t>隠岐圏域</t>
  </si>
  <si>
    <t>18.5未満</t>
    <phoneticPr fontId="4"/>
  </si>
  <si>
    <t>18.5〜25未満</t>
    <phoneticPr fontId="4"/>
  </si>
  <si>
    <t>男　　性</t>
    <rPh sb="0" eb="1">
      <t>ダン</t>
    </rPh>
    <rPh sb="3" eb="4">
      <t>セイ</t>
    </rPh>
    <phoneticPr fontId="4"/>
  </si>
  <si>
    <t>女　　性</t>
    <rPh sb="0" eb="1">
      <t>ジョ</t>
    </rPh>
    <rPh sb="3" eb="4">
      <t>セイ</t>
    </rPh>
    <phoneticPr fontId="4"/>
  </si>
  <si>
    <t>25〜30
未満</t>
    <phoneticPr fontId="4"/>
  </si>
  <si>
    <t>30〜35
未満</t>
    <phoneticPr fontId="4"/>
  </si>
  <si>
    <t>35〜40
未満</t>
    <phoneticPr fontId="4"/>
  </si>
  <si>
    <t>40以上</t>
  </si>
  <si>
    <t>再掲)
25以上</t>
    <rPh sb="0" eb="2">
      <t>サイケイ</t>
    </rPh>
    <rPh sb="6" eb="8">
      <t>イジョウ</t>
    </rPh>
    <phoneticPr fontId="4"/>
  </si>
  <si>
    <t>18.5〜25未満</t>
  </si>
  <si>
    <t>25〜30
未満</t>
  </si>
  <si>
    <t>30〜35
未満</t>
  </si>
  <si>
    <t>35〜40
未満</t>
  </si>
  <si>
    <t>男</t>
    <phoneticPr fontId="4"/>
  </si>
  <si>
    <t>女</t>
    <phoneticPr fontId="4"/>
  </si>
  <si>
    <t>正常血圧</t>
  </si>
  <si>
    <t>正常高値血圧</t>
  </si>
  <si>
    <t>高値血圧</t>
  </si>
  <si>
    <t>Ⅰ度高血圧</t>
  </si>
  <si>
    <t>Ⅱ度高血圧</t>
  </si>
  <si>
    <t>Ⅲ度高血圧</t>
  </si>
  <si>
    <t>血圧服薬あり</t>
  </si>
  <si>
    <t>松江圏域</t>
    <rPh sb="0" eb="4">
      <t>マツエケンイキ</t>
    </rPh>
    <phoneticPr fontId="4"/>
  </si>
  <si>
    <t>雲南圏域</t>
    <rPh sb="0" eb="4">
      <t>ウンナンケンイキ</t>
    </rPh>
    <phoneticPr fontId="4"/>
  </si>
  <si>
    <t>出雲圏域</t>
    <rPh sb="0" eb="4">
      <t>イズモケンイキ</t>
    </rPh>
    <phoneticPr fontId="4"/>
  </si>
  <si>
    <t>大田圏域</t>
    <rPh sb="0" eb="4">
      <t>オオダケンイキ</t>
    </rPh>
    <phoneticPr fontId="4"/>
  </si>
  <si>
    <t>浜田圏域</t>
    <rPh sb="0" eb="4">
      <t>ハマダケンイキ</t>
    </rPh>
    <phoneticPr fontId="4"/>
  </si>
  <si>
    <t>益田圏域</t>
    <rPh sb="0" eb="4">
      <t>マスダケンイキ</t>
    </rPh>
    <phoneticPr fontId="4"/>
  </si>
  <si>
    <t>隠岐圏域</t>
    <rPh sb="0" eb="4">
      <t>オキケンイキ</t>
    </rPh>
    <phoneticPr fontId="4"/>
  </si>
  <si>
    <t>血圧服薬なし</t>
  </si>
  <si>
    <t>6.5％未満</t>
  </si>
  <si>
    <t>6.5-6.9％</t>
  </si>
  <si>
    <t>7.0-7.9％</t>
  </si>
  <si>
    <t>8.0％以上</t>
  </si>
  <si>
    <t>血糖服薬あり</t>
  </si>
  <si>
    <t>血糖服薬なし</t>
  </si>
  <si>
    <t>脂質服薬あり</t>
  </si>
  <si>
    <r>
      <t xml:space="preserve">100
</t>
    </r>
    <r>
      <rPr>
        <sz val="10"/>
        <color theme="1"/>
        <rFont val="游ゴシック"/>
        <family val="3"/>
        <charset val="128"/>
        <scheme val="minor"/>
      </rPr>
      <t>mg/dL未満</t>
    </r>
    <phoneticPr fontId="4"/>
  </si>
  <si>
    <r>
      <t xml:space="preserve">100-119
</t>
    </r>
    <r>
      <rPr>
        <sz val="10"/>
        <color theme="1"/>
        <rFont val="游ゴシック"/>
        <family val="3"/>
        <charset val="128"/>
        <scheme val="minor"/>
      </rPr>
      <t>mg/dL</t>
    </r>
    <phoneticPr fontId="4"/>
  </si>
  <si>
    <r>
      <t xml:space="preserve">120-139
</t>
    </r>
    <r>
      <rPr>
        <sz val="10"/>
        <color theme="1"/>
        <rFont val="游ゴシック"/>
        <family val="3"/>
        <charset val="128"/>
        <scheme val="minor"/>
      </rPr>
      <t>mg/d</t>
    </r>
    <r>
      <rPr>
        <sz val="11"/>
        <color theme="1"/>
        <rFont val="游ゴシック"/>
        <family val="2"/>
        <charset val="128"/>
        <scheme val="minor"/>
      </rPr>
      <t>L</t>
    </r>
    <phoneticPr fontId="4"/>
  </si>
  <si>
    <r>
      <t xml:space="preserve">140
</t>
    </r>
    <r>
      <rPr>
        <sz val="10"/>
        <color theme="1"/>
        <rFont val="游ゴシック"/>
        <family val="3"/>
        <charset val="128"/>
        <scheme val="minor"/>
      </rPr>
      <t>mg/dL以上</t>
    </r>
    <phoneticPr fontId="4"/>
  </si>
  <si>
    <r>
      <t xml:space="preserve">120-139
</t>
    </r>
    <r>
      <rPr>
        <sz val="10"/>
        <color theme="1"/>
        <rFont val="游ゴシック"/>
        <family val="3"/>
        <charset val="128"/>
        <scheme val="minor"/>
      </rPr>
      <t>mg/dL</t>
    </r>
    <phoneticPr fontId="4"/>
  </si>
  <si>
    <t>脂質服薬なし</t>
  </si>
  <si>
    <t>　　　　　　　飲酒量
　飲酒頻度　　　</t>
    <phoneticPr fontId="4"/>
  </si>
  <si>
    <t>1合未満</t>
  </si>
  <si>
    <t>1~2合
未満</t>
    <phoneticPr fontId="4"/>
  </si>
  <si>
    <t>2～3合
未満</t>
    <phoneticPr fontId="4"/>
  </si>
  <si>
    <t>3合以上</t>
  </si>
  <si>
    <t>毎日</t>
  </si>
  <si>
    <t>時々</t>
  </si>
  <si>
    <t>ほとんど飲まない(飲めない)</t>
  </si>
  <si>
    <t>健診データ数</t>
    <rPh sb="0" eb="2">
      <t>ケンシン</t>
    </rPh>
    <rPh sb="5" eb="6">
      <t>スウ</t>
    </rPh>
    <phoneticPr fontId="4"/>
  </si>
  <si>
    <t>-</t>
  </si>
  <si>
    <t>BMI分布</t>
    <rPh sb="3" eb="5">
      <t>ブンプ</t>
    </rPh>
    <phoneticPr fontId="4"/>
  </si>
  <si>
    <t>【参考】BMI18.5以下</t>
    <rPh sb="0" eb="4">
      <t>(サンコウ)</t>
    </rPh>
    <rPh sb="11" eb="13">
      <t>イカ</t>
    </rPh>
    <phoneticPr fontId="4"/>
  </si>
  <si>
    <r>
      <t>BMI25kg/m</t>
    </r>
    <r>
      <rPr>
        <vertAlign val="superscript"/>
        <sz val="11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3"/>
        <charset val="128"/>
        <scheme val="minor"/>
      </rPr>
      <t>以上</t>
    </r>
    <rPh sb="10" eb="12">
      <t>イジョウ</t>
    </rPh>
    <phoneticPr fontId="4"/>
  </si>
  <si>
    <t>有病率</t>
    <rPh sb="0" eb="3">
      <t>ユウビョウリツ</t>
    </rPh>
    <phoneticPr fontId="4"/>
  </si>
  <si>
    <t>年齢調整は、平成27年モデル人口（平成27年平滑化人口）を使用</t>
    <rPh sb="0" eb="4">
      <t>ネンレイチョウセイ</t>
    </rPh>
    <rPh sb="6" eb="8">
      <t>ヘイセイ</t>
    </rPh>
    <rPh sb="10" eb="11">
      <t>ネン</t>
    </rPh>
    <rPh sb="14" eb="16">
      <t>ジンコウ</t>
    </rPh>
    <rPh sb="17" eb="19">
      <t>ヘイセイ</t>
    </rPh>
    <rPh sb="21" eb="22">
      <t>ネン</t>
    </rPh>
    <rPh sb="22" eb="27">
      <t>ヘイカツカジンコウ</t>
    </rPh>
    <rPh sb="29" eb="31">
      <t>シヨウ</t>
    </rPh>
    <phoneticPr fontId="4"/>
  </si>
  <si>
    <t>高血圧有病者：受診者のうち、服薬あり、または収縮期血圧140mmHg以上または拡張期血圧90mmHg以上(血圧判定値に「L」または「H」があれば集計対象から除く)</t>
    <rPh sb="0" eb="3">
      <t>コウケツアツ</t>
    </rPh>
    <rPh sb="3" eb="6">
      <t>ユウビョウシャ</t>
    </rPh>
    <phoneticPr fontId="4"/>
  </si>
  <si>
    <t>糖尿病有病者：受診者のうち、服薬あり、または空腹時血糖126mg/dl以上またはHbA1c6.5％以上（糖尿病の判定値に「Ｌ」または「Ｈ」があれば、集計対象からは除く）</t>
    <rPh sb="0" eb="6">
      <t>トウニョウビョウユウビョウシャ</t>
    </rPh>
    <phoneticPr fontId="4"/>
  </si>
  <si>
    <t>脂質異常症有病者：受診者のうち、服薬あり、または中性脂肪300mg/dl以上(但し空腹時のみ有効)またはＨＤＬ34mg/dl以下またはＬＤＬ140mg/dl以上（脂質異常の判定値に「Ｌ」または「Ｈ」があれば、集計対象からは除く）</t>
    <rPh sb="0" eb="5">
      <t>シシツイジョウショウ</t>
    </rPh>
    <rPh sb="5" eb="8">
      <t>ユウビョウシャ</t>
    </rPh>
    <phoneticPr fontId="4"/>
  </si>
  <si>
    <t>保健指導判定基準　標準化該当比</t>
    <rPh sb="0" eb="8">
      <t>ホケンシドウハンテイキジュン</t>
    </rPh>
    <rPh sb="9" eb="15">
      <t>ヒョウジュンカガイトウヒ</t>
    </rPh>
    <phoneticPr fontId="4"/>
  </si>
  <si>
    <t>BMI　標準化該当比</t>
    <rPh sb="4" eb="6">
      <t>ヒョウジュン</t>
    </rPh>
    <rPh sb="6" eb="7">
      <t>カ</t>
    </rPh>
    <rPh sb="7" eb="9">
      <t>ガイトウ</t>
    </rPh>
    <rPh sb="9" eb="10">
      <t>ヒ</t>
    </rPh>
    <phoneticPr fontId="4"/>
  </si>
  <si>
    <t>血圧高値：収縮期血圧130mmHg以上又は拡張期血圧85mmHg以上</t>
    <rPh sb="0" eb="4">
      <t>ケツアツコウチ</t>
    </rPh>
    <phoneticPr fontId="4"/>
  </si>
  <si>
    <t>血糖高値：空腹時血糖100mg/dL以上又はHbA1c5.6%以上</t>
    <rPh sb="0" eb="4">
      <t>ケットウコウチ</t>
    </rPh>
    <phoneticPr fontId="4"/>
  </si>
  <si>
    <t>脂質高値：中性脂肪150mg/dL以上又はHDLコレステロール40mg/dL未満</t>
    <rPh sb="0" eb="2">
      <t>シシツ</t>
    </rPh>
    <rPh sb="2" eb="4">
      <t>コウチ</t>
    </rPh>
    <phoneticPr fontId="4"/>
  </si>
  <si>
    <t>収縮期血圧</t>
  </si>
  <si>
    <t>拡張期血圧</t>
  </si>
  <si>
    <t xml:space="preserve">＜120        　かつ    　＜80      </t>
    <phoneticPr fontId="4"/>
  </si>
  <si>
    <t xml:space="preserve">120-129        かつ　   ＜80      </t>
    <phoneticPr fontId="4"/>
  </si>
  <si>
    <t xml:space="preserve">130-139　かつ/または　80-89    </t>
    <phoneticPr fontId="4"/>
  </si>
  <si>
    <t>I度高血圧</t>
  </si>
  <si>
    <t xml:space="preserve">140-159　かつ/または　90-99    </t>
    <phoneticPr fontId="4"/>
  </si>
  <si>
    <t>II度高血圧</t>
  </si>
  <si>
    <t>160-179　かつ/または　100-109</t>
  </si>
  <si>
    <t>III度高血圧</t>
  </si>
  <si>
    <t>≧180　かつ/または　≧110</t>
  </si>
  <si>
    <t>①血圧</t>
    <rPh sb="1" eb="3">
      <t>ケツアツ</t>
    </rPh>
    <phoneticPr fontId="4"/>
  </si>
  <si>
    <t>②血糖</t>
    <rPh sb="1" eb="3">
      <t>ケットウ</t>
    </rPh>
    <phoneticPr fontId="4"/>
  </si>
  <si>
    <t>③脂質</t>
    <rPh sb="1" eb="3">
      <t>シシツ</t>
    </rPh>
    <phoneticPr fontId="4"/>
  </si>
  <si>
    <t>生活習慣病　分布</t>
    <rPh sb="0" eb="5">
      <t>セイカツシュウカンビョウ</t>
    </rPh>
    <rPh sb="6" eb="8">
      <t>ブンプ</t>
    </rPh>
    <phoneticPr fontId="4"/>
  </si>
  <si>
    <t>質問票Q1-Q5　標準化該当比</t>
    <rPh sb="0" eb="3">
      <t>シツモンヒョウ</t>
    </rPh>
    <rPh sb="9" eb="11">
      <t>ヒョウジュン</t>
    </rPh>
    <rPh sb="11" eb="12">
      <t>カ</t>
    </rPh>
    <rPh sb="12" eb="14">
      <t>ガイトウ</t>
    </rPh>
    <rPh sb="14" eb="15">
      <t>ヒ</t>
    </rPh>
    <phoneticPr fontId="4"/>
  </si>
  <si>
    <t>Q6：医師から、慢性腎臓病や腎不全にかかっているといわれたり、治療（人口透析）を受けたことがありますか：「はい」</t>
  </si>
  <si>
    <t>Q7：医師から、貧血といわれたことがある：「はい」</t>
  </si>
  <si>
    <t>Q8：現在、たばこを習慣的に吸っている：「合計100本以上、又は6ヶ月以上吸っている者」であり、最近1ヶ月間も吸っている者</t>
  </si>
  <si>
    <t>Q9： 20 歳の時の体重から 10kg 以上増加している：「はい」</t>
  </si>
  <si>
    <t>Q10：1 回 30 分以上の軽く汗をかく運動を週 2 日以上、1 年以上実施している：「いいえ」</t>
  </si>
  <si>
    <t>Q11：日常生活において歩行又は同等の身体活動を1日1時間以上実施している：「いいえ」</t>
  </si>
  <si>
    <t>Q12：ほぼ同じ年齢の同性と比較して歩く速度が速い：「いいえ」</t>
  </si>
  <si>
    <t>Q13：食事をかんで食べる時の状態はどれにあてはまりますか：「 歯や歯ぐき、かみあわせなど気になる部分があり、かみにくいことがある」「ほとんどかめない」</t>
  </si>
  <si>
    <t>Q14：人と比較して食べる速度が速い：「速い」</t>
  </si>
  <si>
    <t>Q15：就寝前の 2 時間以内に夕食をとることが週に 3 回以上ある：「はい」</t>
  </si>
  <si>
    <t>Q16：朝昼夕の３食以外に間食や甘い飲み物を摂取していますか：「毎日」</t>
  </si>
  <si>
    <t>Q17：朝食を抜くことが週に 3 回以上ある ：「はい」</t>
  </si>
  <si>
    <t>Q18：お酒（日本酒、焼酎、ビール、洋酒など）を飲む頻度はどのくらいですか：「毎日」</t>
  </si>
  <si>
    <t>Q19：飲酒日の１日当たりの飲酒量：「１合以上」</t>
  </si>
  <si>
    <t>Q20：睡眠で休養が十分とれている：「いいえ」</t>
  </si>
  <si>
    <t>Q1：現在、血圧を下げる薬を使用しているか：「はい」</t>
  </si>
  <si>
    <t>Q2：現在、血糖を下げる薬又はインスリン注射を使用しているか ：「はい」</t>
  </si>
  <si>
    <t>Q3：現在、コレステロールや中性脂肪を下げる薬を使用しているか ：「はい」</t>
  </si>
  <si>
    <t>Q4：医師から、脳卒中（脳出血、脳梗塞等）にかかっているといわれたり、治療を受けたことがありますか：「はい」</t>
  </si>
  <si>
    <t>Q5：医師から、心臓病（狭心症、心筋梗塞等）にかかっているといわれたり、治療を受けたことがありますか：「はい」</t>
  </si>
  <si>
    <t>飲酒頻度と1日当たりの飲酒量</t>
    <rPh sb="0" eb="4">
      <t>インシュヒンド</t>
    </rPh>
    <rPh sb="6" eb="8">
      <t>ニチア</t>
    </rPh>
    <rPh sb="11" eb="14">
      <t>インシュリョウ</t>
    </rPh>
    <phoneticPr fontId="4"/>
  </si>
  <si>
    <t>「生活習慣病のリスクを高める量を飲酒している者」とは１日当たり純アルコール摂取量が男性40g以上、女性20g以上であり、以下の者を「生活習慣病のリスクを高める量を飲酒している者」として取り扱うこととした</t>
    <phoneticPr fontId="4"/>
  </si>
  <si>
    <t>①男性：「毎日×２～３合未満」＋「毎日×3合以上」＋「時々×3合以上」</t>
    <rPh sb="1" eb="3">
      <t>ダンセイ</t>
    </rPh>
    <rPh sb="5" eb="7">
      <t>マイニチ</t>
    </rPh>
    <rPh sb="11" eb="12">
      <t>ゴウ</t>
    </rPh>
    <rPh sb="12" eb="14">
      <t>ミマン</t>
    </rPh>
    <rPh sb="17" eb="19">
      <t>マイニチ</t>
    </rPh>
    <rPh sb="21" eb="24">
      <t>ゴウイジョウ</t>
    </rPh>
    <rPh sb="27" eb="29">
      <t>トキドキ</t>
    </rPh>
    <rPh sb="31" eb="34">
      <t>ゴウイジョウ</t>
    </rPh>
    <phoneticPr fontId="4"/>
  </si>
  <si>
    <t>②女性：「毎日×１～２合未満」＋「毎日×2～3合未満」＋「毎日×3合以上」＋「時々×2～3合未満」＋「時々×3合以上」</t>
    <rPh sb="1" eb="3">
      <t>ジョセイ</t>
    </rPh>
    <rPh sb="5" eb="7">
      <t>マイニチ</t>
    </rPh>
    <rPh sb="11" eb="12">
      <t>ゴウ</t>
    </rPh>
    <rPh sb="12" eb="14">
      <t>ミマン</t>
    </rPh>
    <rPh sb="17" eb="19">
      <t>マイニチ</t>
    </rPh>
    <rPh sb="23" eb="24">
      <t>ゴウ</t>
    </rPh>
    <rPh sb="24" eb="26">
      <t>ミマン</t>
    </rPh>
    <rPh sb="29" eb="31">
      <t>マイニチ</t>
    </rPh>
    <rPh sb="33" eb="34">
      <t>ゴウ</t>
    </rPh>
    <rPh sb="34" eb="36">
      <t>イジョウ</t>
    </rPh>
    <rPh sb="39" eb="41">
      <t>トキドキ</t>
    </rPh>
    <rPh sb="45" eb="46">
      <t>ゴウ</t>
    </rPh>
    <rPh sb="46" eb="48">
      <t>ミマン</t>
    </rPh>
    <rPh sb="51" eb="53">
      <t>トキドキ</t>
    </rPh>
    <rPh sb="55" eb="58">
      <t>ゴウイジョウ</t>
    </rPh>
    <phoneticPr fontId="4"/>
  </si>
  <si>
    <t>島根県</t>
    <rPh sb="0" eb="3">
      <t>シマネケン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</si>
  <si>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</si>
  <si>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</si>
  <si>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男女計</t>
    <rPh sb="0" eb="3">
      <t>ダンジョケイ</t>
    </rPh>
    <phoneticPr fontId="1"/>
  </si>
  <si>
    <t>EMITAS-Gから抽出2022年度</t>
    <rPh sb="10" eb="12">
      <t>チュウシュツ</t>
    </rPh>
    <rPh sb="16" eb="18">
      <t>ネンド</t>
    </rPh>
    <phoneticPr fontId="4"/>
  </si>
  <si>
    <t>40～44</t>
  </si>
  <si>
    <t>45～49</t>
  </si>
  <si>
    <t>50～54</t>
  </si>
  <si>
    <t>55～59</t>
  </si>
  <si>
    <t>60～64</t>
  </si>
  <si>
    <t>65～69</t>
  </si>
  <si>
    <t>70～74</t>
  </si>
  <si>
    <t>全国データは、第10回NDBオープンデータ</t>
    <rPh sb="0" eb="2">
      <t>ゼンコク</t>
    </rPh>
    <rPh sb="7" eb="8">
      <t>ダイ</t>
    </rPh>
    <rPh sb="10" eb="11">
      <t>カイ</t>
    </rPh>
    <phoneticPr fontId="4"/>
  </si>
  <si>
    <t>-</t>
    <phoneticPr fontId="4"/>
  </si>
  <si>
    <t>国保2022</t>
    <phoneticPr fontId="4"/>
  </si>
  <si>
    <t>質問票Q6-Q10　標準化該当比</t>
    <rPh sb="0" eb="3">
      <t>シツモンヒョウ</t>
    </rPh>
    <rPh sb="10" eb="12">
      <t>ヒョウジュン</t>
    </rPh>
    <rPh sb="12" eb="13">
      <t>カ</t>
    </rPh>
    <rPh sb="13" eb="15">
      <t>ガイトウ</t>
    </rPh>
    <rPh sb="15" eb="16">
      <t>ヒ</t>
    </rPh>
    <phoneticPr fontId="4"/>
  </si>
  <si>
    <t>質問票Q11-Q15　標準化該当比</t>
    <rPh sb="0" eb="3">
      <t>シツモンヒョウ</t>
    </rPh>
    <rPh sb="11" eb="13">
      <t>ヒョウジュン</t>
    </rPh>
    <rPh sb="13" eb="14">
      <t>カ</t>
    </rPh>
    <rPh sb="14" eb="16">
      <t>ガイトウ</t>
    </rPh>
    <rPh sb="16" eb="17">
      <t>ヒ</t>
    </rPh>
    <phoneticPr fontId="4"/>
  </si>
  <si>
    <t>質問票Q16-Q20　標準化該当比</t>
    <rPh sb="0" eb="3">
      <t>シツモンヒョウ</t>
    </rPh>
    <rPh sb="11" eb="13">
      <t>ヒョウジュン</t>
    </rPh>
    <rPh sb="13" eb="14">
      <t>カ</t>
    </rPh>
    <rPh sb="14" eb="16">
      <t>ガイトウ</t>
    </rPh>
    <rPh sb="16" eb="17">
      <t>ヒ</t>
    </rPh>
    <phoneticPr fontId="4"/>
  </si>
  <si>
    <t>2022
(R4)</t>
    <phoneticPr fontId="4"/>
  </si>
  <si>
    <t>■2022島根県国保健診データ_診察室血圧に基づく脳心血管病リスクの層別化</t>
    <rPh sb="5" eb="8">
      <t>シマネケン</t>
    </rPh>
    <rPh sb="8" eb="10">
      <t>コクホ</t>
    </rPh>
    <rPh sb="10" eb="12">
      <t>ケンシン</t>
    </rPh>
    <rPh sb="16" eb="19">
      <t>シンサツシツ</t>
    </rPh>
    <rPh sb="19" eb="21">
      <t>ケツアツ</t>
    </rPh>
    <rPh sb="22" eb="23">
      <t>モト</t>
    </rPh>
    <rPh sb="25" eb="29">
      <t>ノウシンケッカン</t>
    </rPh>
    <rPh sb="29" eb="30">
      <t>ビョウ</t>
    </rPh>
    <rPh sb="34" eb="37">
      <t>ソウベツカ</t>
    </rPh>
    <phoneticPr fontId="2"/>
  </si>
  <si>
    <t>受診年度
2022</t>
    <rPh sb="0" eb="4">
      <t>ジュシンネンド</t>
    </rPh>
    <phoneticPr fontId="2"/>
  </si>
  <si>
    <t>リスク第1層</t>
  </si>
  <si>
    <t>リスク第2層</t>
  </si>
  <si>
    <t>リスク第3層</t>
  </si>
  <si>
    <t>正常
高値血圧</t>
  </si>
  <si>
    <t>Ⅰ度
高血圧</t>
  </si>
  <si>
    <t>Ⅱ度
高血圧</t>
  </si>
  <si>
    <t>Ⅲ度
高血圧</t>
  </si>
  <si>
    <t>リスク第1層</t>
    <rPh sb="3" eb="4">
      <t>ダイ</t>
    </rPh>
    <rPh sb="5" eb="6">
      <t>ソウ</t>
    </rPh>
    <phoneticPr fontId="4"/>
  </si>
  <si>
    <t>低リスク</t>
    <rPh sb="0" eb="1">
      <t>テイ</t>
    </rPh>
    <phoneticPr fontId="4"/>
  </si>
  <si>
    <t>中等リスク</t>
    <rPh sb="0" eb="2">
      <t>チュウトウ</t>
    </rPh>
    <phoneticPr fontId="4"/>
  </si>
  <si>
    <t>高リスク</t>
    <rPh sb="0" eb="1">
      <t>コウ</t>
    </rPh>
    <phoneticPr fontId="4"/>
  </si>
  <si>
    <t>リスク第2層</t>
    <rPh sb="3" eb="4">
      <t>ダイ</t>
    </rPh>
    <rPh sb="5" eb="6">
      <t>ソウ</t>
    </rPh>
    <phoneticPr fontId="4"/>
  </si>
  <si>
    <t>リスク第3層</t>
    <rPh sb="3" eb="4">
      <t>ダイ</t>
    </rPh>
    <rPh sb="5" eb="6">
      <t>ソウ</t>
    </rPh>
    <phoneticPr fontId="4"/>
  </si>
  <si>
    <t>【追加分析】脳心血管病リスクの層別化</t>
    <rPh sb="1" eb="5">
      <t>ツイカブンセキ</t>
    </rPh>
    <rPh sb="6" eb="7">
      <t>ノウ</t>
    </rPh>
    <rPh sb="7" eb="8">
      <t>シン</t>
    </rPh>
    <rPh sb="8" eb="11">
      <t>ケッカンビョウ</t>
    </rPh>
    <rPh sb="15" eb="18">
      <t>ソウベツカ</t>
    </rPh>
    <phoneticPr fontId="4"/>
  </si>
  <si>
    <t>（参考）脳心血管病リスクの層別化</t>
    <rPh sb="1" eb="3">
      <t>サンコウ</t>
    </rPh>
    <rPh sb="4" eb="5">
      <t>ノウ</t>
    </rPh>
    <rPh sb="5" eb="8">
      <t>シンケッカン</t>
    </rPh>
    <rPh sb="8" eb="9">
      <t>ビョウ</t>
    </rPh>
    <rPh sb="13" eb="15">
      <t>ソウベツ</t>
    </rPh>
    <rPh sb="15" eb="16">
      <t>カ</t>
    </rPh>
    <phoneticPr fontId="4"/>
  </si>
  <si>
    <r>
      <rPr>
        <b/>
        <sz val="10"/>
        <color theme="1"/>
        <rFont val="游ゴシック"/>
        <family val="3"/>
        <charset val="128"/>
        <scheme val="minor"/>
      </rPr>
      <t>高値血圧</t>
    </r>
    <r>
      <rPr>
        <sz val="10"/>
        <color theme="1"/>
        <rFont val="游ゴシック"/>
        <family val="3"/>
        <charset val="128"/>
        <scheme val="minor"/>
      </rPr>
      <t xml:space="preserve">
130~139
80~89</t>
    </r>
    <rPh sb="0" eb="4">
      <t>コウチケツアツ</t>
    </rPh>
    <phoneticPr fontId="4"/>
  </si>
  <si>
    <r>
      <rPr>
        <b/>
        <sz val="10"/>
        <color theme="1"/>
        <rFont val="游ゴシック"/>
        <family val="3"/>
        <charset val="128"/>
        <scheme val="minor"/>
      </rPr>
      <t>Ⅰ度高血圧</t>
    </r>
    <r>
      <rPr>
        <sz val="10"/>
        <color theme="1"/>
        <rFont val="游ゴシック"/>
        <family val="3"/>
        <charset val="128"/>
        <scheme val="minor"/>
      </rPr>
      <t xml:space="preserve">
140~159
90~99</t>
    </r>
    <rPh sb="1" eb="2">
      <t>ド</t>
    </rPh>
    <rPh sb="2" eb="5">
      <t>コウケツアツ</t>
    </rPh>
    <phoneticPr fontId="4"/>
  </si>
  <si>
    <r>
      <rPr>
        <b/>
        <sz val="10"/>
        <color theme="1"/>
        <rFont val="游ゴシック"/>
        <family val="3"/>
        <charset val="128"/>
        <scheme val="minor"/>
      </rPr>
      <t>Ⅱ度高血圧</t>
    </r>
    <r>
      <rPr>
        <sz val="10"/>
        <color theme="1"/>
        <rFont val="游ゴシック"/>
        <family val="3"/>
        <charset val="128"/>
        <scheme val="minor"/>
      </rPr>
      <t xml:space="preserve">
160~179
100~109</t>
    </r>
    <rPh sb="1" eb="2">
      <t>ド</t>
    </rPh>
    <rPh sb="2" eb="5">
      <t>コウケツアツ</t>
    </rPh>
    <phoneticPr fontId="4"/>
  </si>
  <si>
    <r>
      <rPr>
        <b/>
        <sz val="10"/>
        <color theme="1"/>
        <rFont val="游ゴシック"/>
        <family val="3"/>
        <charset val="128"/>
        <scheme val="minor"/>
      </rPr>
      <t>Ⅲ度高血圧</t>
    </r>
    <r>
      <rPr>
        <sz val="10"/>
        <color theme="1"/>
        <rFont val="游ゴシック"/>
        <family val="3"/>
        <charset val="128"/>
        <scheme val="minor"/>
      </rPr>
      <t xml:space="preserve">
≧180
≧110</t>
    </r>
    <rPh sb="1" eb="2">
      <t>ド</t>
    </rPh>
    <rPh sb="2" eb="5">
      <t>コウケツアツ</t>
    </rPh>
    <phoneticPr fontId="4"/>
  </si>
  <si>
    <r>
      <t xml:space="preserve">        血圧分類</t>
    </r>
    <r>
      <rPr>
        <sz val="10"/>
        <color theme="0"/>
        <rFont val="游ゴシック"/>
        <family val="3"/>
        <charset val="128"/>
        <scheme val="minor"/>
      </rPr>
      <t xml:space="preserve"> aaaaaaaa</t>
    </r>
    <r>
      <rPr>
        <sz val="10"/>
        <color theme="1"/>
        <rFont val="游ゴシック"/>
        <family val="3"/>
        <charset val="128"/>
        <scheme val="minor"/>
      </rPr>
      <t>mmHg
リスク層</t>
    </r>
    <rPh sb="8" eb="12">
      <t>ケツアツブンルイ</t>
    </rPh>
    <rPh sb="29" eb="30">
      <t>ソウ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</si>
</sst>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vertAlign val="superscript"/>
      <sz val="11"/>
      <color theme="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3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FFFF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FF8BB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38" fontId="0" fillId="4" borderId="5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0" xfId="1" applyFont="1">
      <alignment vertical="center"/>
    </xf>
    <xf numFmtId="38" fontId="0" fillId="0" borderId="10" xfId="1" applyFont="1" applyBorder="1" applyAlignment="1">
      <alignment horizontal="right" vertical="center"/>
    </xf>
    <xf numFmtId="38" fontId="5" fillId="0" borderId="7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5" xfId="1" applyFont="1" applyBorder="1" applyAlignment="1">
      <alignment horizontal="right"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0" fontId="0" fillId="0" borderId="16" xfId="0" applyBorder="1" applyAlignment="1">
      <alignment horizontal="center"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0" fontId="0" fillId="0" borderId="20" xfId="0" applyBorder="1" applyAlignment="1">
      <alignment horizontal="center" vertical="center"/>
    </xf>
    <xf numFmtId="38" fontId="0" fillId="0" borderId="21" xfId="1" applyFont="1" applyBorder="1" applyAlignment="1">
      <alignment horizontal="right"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0" fillId="3" borderId="2" xfId="1" applyFont="1" applyFill="1" applyBorder="1" applyAlignment="1">
      <alignment horizontal="center" vertical="center" shrinkToFit="1"/>
    </xf>
    <xf numFmtId="38" fontId="0" fillId="3" borderId="3" xfId="1" applyFont="1" applyFill="1" applyBorder="1" applyAlignment="1">
      <alignment horizontal="center" vertical="center" shrinkToFit="1"/>
    </xf>
    <xf numFmtId="38" fontId="0" fillId="3" borderId="4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8" fontId="0" fillId="0" borderId="0" xfId="0" applyNumberFormat="1">
      <alignment vertical="center"/>
    </xf>
    <xf numFmtId="38" fontId="0" fillId="0" borderId="22" xfId="1" applyFont="1" applyBorder="1">
      <alignment vertical="center"/>
    </xf>
    <xf numFmtId="38" fontId="0" fillId="0" borderId="23" xfId="1" applyFont="1" applyBorder="1">
      <alignment vertical="center"/>
    </xf>
    <xf numFmtId="38" fontId="0" fillId="0" borderId="24" xfId="1" applyFont="1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/>
    </xf>
    <xf numFmtId="176" fontId="0" fillId="2" borderId="36" xfId="0" applyNumberFormat="1" applyFill="1" applyBorder="1">
      <alignment vertical="center"/>
    </xf>
    <xf numFmtId="176" fontId="0" fillId="2" borderId="37" xfId="0" applyNumberFormat="1" applyFill="1" applyBorder="1">
      <alignment vertical="center"/>
    </xf>
    <xf numFmtId="176" fontId="0" fillId="2" borderId="38" xfId="0" applyNumberFormat="1" applyFill="1" applyBorder="1">
      <alignment vertical="center"/>
    </xf>
    <xf numFmtId="176" fontId="0" fillId="2" borderId="39" xfId="0" applyNumberFormat="1" applyFill="1" applyBorder="1">
      <alignment vertical="center"/>
    </xf>
    <xf numFmtId="0" fontId="0" fillId="0" borderId="40" xfId="0" applyBorder="1" applyAlignment="1">
      <alignment horizontal="center"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33" xfId="0" applyNumberFormat="1" applyBorder="1">
      <alignment vertical="center"/>
    </xf>
    <xf numFmtId="0" fontId="0" fillId="0" borderId="35" xfId="0" applyBorder="1" applyAlignment="1">
      <alignment horizontal="center" vertical="center"/>
    </xf>
    <xf numFmtId="176" fontId="0" fillId="0" borderId="15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41" xfId="0" applyNumberFormat="1" applyBorder="1">
      <alignment vertical="center"/>
    </xf>
    <xf numFmtId="0" fontId="0" fillId="0" borderId="42" xfId="0" applyBorder="1" applyAlignment="1">
      <alignment horizontal="center" vertical="center"/>
    </xf>
    <xf numFmtId="176" fontId="0" fillId="0" borderId="21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43" xfId="0" applyNumberFormat="1" applyBorder="1">
      <alignment vertical="center"/>
    </xf>
    <xf numFmtId="0" fontId="0" fillId="5" borderId="40" xfId="0" applyFill="1" applyBorder="1" applyAlignment="1">
      <alignment horizontal="center" vertical="center"/>
    </xf>
    <xf numFmtId="176" fontId="0" fillId="5" borderId="30" xfId="0" applyNumberFormat="1" applyFill="1" applyBorder="1">
      <alignment vertical="center"/>
    </xf>
    <xf numFmtId="176" fontId="0" fillId="5" borderId="31" xfId="0" applyNumberFormat="1" applyFill="1" applyBorder="1">
      <alignment vertical="center"/>
    </xf>
    <xf numFmtId="176" fontId="0" fillId="5" borderId="32" xfId="0" applyNumberFormat="1" applyFill="1" applyBorder="1">
      <alignment vertical="center"/>
    </xf>
    <xf numFmtId="176" fontId="0" fillId="5" borderId="33" xfId="0" applyNumberFormat="1" applyFill="1" applyBorder="1">
      <alignment vertical="center"/>
    </xf>
    <xf numFmtId="0" fontId="0" fillId="5" borderId="35" xfId="0" applyFill="1" applyBorder="1" applyAlignment="1">
      <alignment horizontal="center" vertical="center"/>
    </xf>
    <xf numFmtId="176" fontId="0" fillId="5" borderId="15" xfId="0" applyNumberFormat="1" applyFill="1" applyBorder="1">
      <alignment vertical="center"/>
    </xf>
    <xf numFmtId="176" fontId="0" fillId="5" borderId="13" xfId="0" applyNumberFormat="1" applyFill="1" applyBorder="1">
      <alignment vertical="center"/>
    </xf>
    <xf numFmtId="176" fontId="0" fillId="5" borderId="14" xfId="0" applyNumberFormat="1" applyFill="1" applyBorder="1">
      <alignment vertical="center"/>
    </xf>
    <xf numFmtId="176" fontId="0" fillId="5" borderId="41" xfId="0" applyNumberFormat="1" applyFill="1" applyBorder="1">
      <alignment vertical="center"/>
    </xf>
    <xf numFmtId="0" fontId="0" fillId="5" borderId="42" xfId="0" applyFill="1" applyBorder="1" applyAlignment="1">
      <alignment horizontal="center" vertical="center"/>
    </xf>
    <xf numFmtId="176" fontId="0" fillId="5" borderId="21" xfId="0" applyNumberFormat="1" applyFill="1" applyBorder="1">
      <alignment vertical="center"/>
    </xf>
    <xf numFmtId="176" fontId="0" fillId="5" borderId="23" xfId="0" applyNumberFormat="1" applyFill="1" applyBorder="1">
      <alignment vertical="center"/>
    </xf>
    <xf numFmtId="176" fontId="0" fillId="5" borderId="24" xfId="0" applyNumberFormat="1" applyFill="1" applyBorder="1">
      <alignment vertical="center"/>
    </xf>
    <xf numFmtId="176" fontId="0" fillId="5" borderId="43" xfId="0" applyNumberFormat="1" applyFill="1" applyBorder="1">
      <alignment vertical="center"/>
    </xf>
    <xf numFmtId="176" fontId="0" fillId="0" borderId="0" xfId="0" applyNumberFormat="1">
      <alignment vertical="center"/>
    </xf>
    <xf numFmtId="176" fontId="0" fillId="5" borderId="10" xfId="0" applyNumberFormat="1" applyFill="1" applyBorder="1">
      <alignment vertical="center"/>
    </xf>
    <xf numFmtId="176" fontId="0" fillId="5" borderId="8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176" fontId="0" fillId="5" borderId="48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4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176" fontId="7" fillId="0" borderId="36" xfId="0" applyNumberFormat="1" applyFont="1" applyBorder="1">
      <alignment vertical="center"/>
    </xf>
    <xf numFmtId="176" fontId="7" fillId="0" borderId="37" xfId="0" applyNumberFormat="1" applyFont="1" applyBorder="1">
      <alignment vertical="center"/>
    </xf>
    <xf numFmtId="176" fontId="7" fillId="0" borderId="39" xfId="0" applyNumberFormat="1" applyFont="1" applyBorder="1">
      <alignment vertical="center"/>
    </xf>
    <xf numFmtId="176" fontId="7" fillId="0" borderId="49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176" fontId="7" fillId="0" borderId="8" xfId="0" applyNumberFormat="1" applyFont="1" applyBorder="1">
      <alignment vertical="center"/>
    </xf>
    <xf numFmtId="176" fontId="7" fillId="0" borderId="4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0" fontId="0" fillId="0" borderId="40" xfId="0" applyBorder="1" applyAlignment="1">
      <alignment horizontal="center" vertical="center" shrinkToFit="1"/>
    </xf>
    <xf numFmtId="176" fontId="7" fillId="0" borderId="30" xfId="0" applyNumberFormat="1" applyFont="1" applyBorder="1">
      <alignment vertical="center"/>
    </xf>
    <xf numFmtId="176" fontId="7" fillId="0" borderId="31" xfId="0" applyNumberFormat="1" applyFont="1" applyBorder="1">
      <alignment vertical="center"/>
    </xf>
    <xf numFmtId="176" fontId="7" fillId="0" borderId="33" xfId="0" applyNumberFormat="1" applyFont="1" applyBorder="1">
      <alignment vertical="center"/>
    </xf>
    <xf numFmtId="176" fontId="7" fillId="0" borderId="15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176" fontId="7" fillId="0" borderId="41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0" fontId="0" fillId="0" borderId="42" xfId="0" applyBorder="1" applyAlignment="1">
      <alignment horizontal="center" vertical="center" shrinkToFit="1"/>
    </xf>
    <xf numFmtId="176" fontId="7" fillId="0" borderId="21" xfId="0" applyNumberFormat="1" applyFont="1" applyBorder="1">
      <alignment vertical="center"/>
    </xf>
    <xf numFmtId="176" fontId="7" fillId="0" borderId="23" xfId="0" applyNumberFormat="1" applyFont="1" applyBorder="1">
      <alignment vertical="center"/>
    </xf>
    <xf numFmtId="176" fontId="7" fillId="0" borderId="43" xfId="0" applyNumberFormat="1" applyFont="1" applyBorder="1">
      <alignment vertical="center"/>
    </xf>
    <xf numFmtId="176" fontId="7" fillId="0" borderId="24" xfId="0" applyNumberFormat="1" applyFont="1" applyBorder="1">
      <alignment vertical="center"/>
    </xf>
    <xf numFmtId="176" fontId="7" fillId="0" borderId="32" xfId="0" applyNumberFormat="1" applyFont="1" applyBorder="1">
      <alignment vertical="center"/>
    </xf>
    <xf numFmtId="176" fontId="7" fillId="0" borderId="38" xfId="0" applyNumberFormat="1" applyFont="1" applyBorder="1">
      <alignment vertical="center"/>
    </xf>
    <xf numFmtId="0" fontId="7" fillId="6" borderId="54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177" fontId="1" fillId="0" borderId="35" xfId="2" applyNumberFormat="1" applyFont="1" applyFill="1" applyBorder="1" applyAlignment="1">
      <alignment horizontal="right" vertical="center" wrapText="1"/>
    </xf>
    <xf numFmtId="177" fontId="1" fillId="0" borderId="37" xfId="2" applyNumberFormat="1" applyFont="1" applyFill="1" applyBorder="1" applyAlignment="1">
      <alignment horizontal="right" vertical="center" wrapText="1"/>
    </xf>
    <xf numFmtId="177" fontId="1" fillId="0" borderId="39" xfId="2" applyNumberFormat="1" applyFont="1" applyFill="1" applyBorder="1" applyAlignment="1">
      <alignment horizontal="right" vertical="center" wrapText="1"/>
    </xf>
    <xf numFmtId="177" fontId="1" fillId="0" borderId="36" xfId="2" applyNumberFormat="1" applyFont="1" applyFill="1" applyBorder="1" applyAlignment="1">
      <alignment horizontal="right" vertical="center" wrapText="1"/>
    </xf>
    <xf numFmtId="177" fontId="1" fillId="0" borderId="46" xfId="2" applyNumberFormat="1" applyFont="1" applyFill="1" applyBorder="1" applyAlignment="1">
      <alignment horizontal="right" vertical="center" wrapText="1"/>
    </xf>
    <xf numFmtId="0" fontId="0" fillId="0" borderId="51" xfId="0" applyBorder="1" applyAlignment="1">
      <alignment horizontal="center" vertical="center"/>
    </xf>
    <xf numFmtId="177" fontId="0" fillId="0" borderId="51" xfId="2" applyNumberFormat="1" applyFont="1" applyFill="1" applyBorder="1">
      <alignment vertical="center"/>
    </xf>
    <xf numFmtId="177" fontId="0" fillId="0" borderId="31" xfId="2" applyNumberFormat="1" applyFont="1" applyFill="1" applyBorder="1">
      <alignment vertical="center"/>
    </xf>
    <xf numFmtId="177" fontId="0" fillId="0" borderId="33" xfId="2" applyNumberFormat="1" applyFont="1" applyFill="1" applyBorder="1">
      <alignment vertical="center"/>
    </xf>
    <xf numFmtId="177" fontId="0" fillId="0" borderId="30" xfId="2" applyNumberFormat="1" applyFont="1" applyFill="1" applyBorder="1">
      <alignment vertical="center"/>
    </xf>
    <xf numFmtId="177" fontId="0" fillId="0" borderId="53" xfId="2" applyNumberFormat="1" applyFont="1" applyFill="1" applyBorder="1">
      <alignment vertical="center"/>
    </xf>
    <xf numFmtId="0" fontId="0" fillId="0" borderId="55" xfId="0" applyBorder="1" applyAlignment="1">
      <alignment horizontal="center" vertical="center"/>
    </xf>
    <xf numFmtId="177" fontId="0" fillId="0" borderId="55" xfId="2" applyNumberFormat="1" applyFont="1" applyFill="1" applyBorder="1">
      <alignment vertical="center"/>
    </xf>
    <xf numFmtId="177" fontId="0" fillId="0" borderId="13" xfId="2" applyNumberFormat="1" applyFont="1" applyFill="1" applyBorder="1">
      <alignment vertical="center"/>
    </xf>
    <xf numFmtId="177" fontId="0" fillId="0" borderId="41" xfId="2" applyNumberFormat="1" applyFont="1" applyFill="1" applyBorder="1">
      <alignment vertical="center"/>
    </xf>
    <xf numFmtId="177" fontId="0" fillId="0" borderId="15" xfId="2" applyNumberFormat="1" applyFont="1" applyFill="1" applyBorder="1">
      <alignment vertical="center"/>
    </xf>
    <xf numFmtId="177" fontId="0" fillId="0" borderId="27" xfId="2" applyNumberFormat="1" applyFont="1" applyFill="1" applyBorder="1">
      <alignment vertical="center"/>
    </xf>
    <xf numFmtId="0" fontId="0" fillId="0" borderId="54" xfId="0" applyBorder="1" applyAlignment="1">
      <alignment horizontal="center" vertical="center"/>
    </xf>
    <xf numFmtId="177" fontId="0" fillId="0" borderId="54" xfId="2" applyNumberFormat="1" applyFont="1" applyFill="1" applyBorder="1">
      <alignment vertical="center"/>
    </xf>
    <xf numFmtId="177" fontId="0" fillId="0" borderId="23" xfId="2" applyNumberFormat="1" applyFont="1" applyFill="1" applyBorder="1">
      <alignment vertical="center"/>
    </xf>
    <xf numFmtId="177" fontId="0" fillId="0" borderId="43" xfId="2" applyNumberFormat="1" applyFont="1" applyFill="1" applyBorder="1">
      <alignment vertical="center"/>
    </xf>
    <xf numFmtId="177" fontId="0" fillId="0" borderId="21" xfId="2" applyNumberFormat="1" applyFont="1" applyFill="1" applyBorder="1">
      <alignment vertical="center"/>
    </xf>
    <xf numFmtId="177" fontId="0" fillId="0" borderId="28" xfId="2" applyNumberFormat="1" applyFont="1" applyFill="1" applyBorder="1">
      <alignment vertical="center"/>
    </xf>
    <xf numFmtId="0" fontId="0" fillId="0" borderId="56" xfId="0" applyBorder="1" applyAlignment="1">
      <alignment horizontal="center" vertical="center"/>
    </xf>
    <xf numFmtId="177" fontId="0" fillId="0" borderId="56" xfId="2" applyNumberFormat="1" applyFont="1" applyFill="1" applyBorder="1">
      <alignment vertical="center"/>
    </xf>
    <xf numFmtId="177" fontId="0" fillId="0" borderId="8" xfId="2" applyNumberFormat="1" applyFont="1" applyFill="1" applyBorder="1">
      <alignment vertical="center"/>
    </xf>
    <xf numFmtId="177" fontId="0" fillId="0" borderId="48" xfId="2" applyNumberFormat="1" applyFont="1" applyFill="1" applyBorder="1">
      <alignment vertical="center"/>
    </xf>
    <xf numFmtId="177" fontId="0" fillId="0" borderId="10" xfId="2" applyNumberFormat="1" applyFont="1" applyFill="1" applyBorder="1">
      <alignment vertical="center"/>
    </xf>
    <xf numFmtId="177" fontId="0" fillId="0" borderId="26" xfId="2" applyNumberFormat="1" applyFont="1" applyFill="1" applyBorder="1">
      <alignment vertical="center"/>
    </xf>
    <xf numFmtId="177" fontId="0" fillId="0" borderId="13" xfId="2" applyNumberFormat="1" applyFont="1" applyFill="1" applyBorder="1" applyAlignment="1">
      <alignment horizontal="center" vertical="center"/>
    </xf>
    <xf numFmtId="177" fontId="0" fillId="0" borderId="23" xfId="2" applyNumberFormat="1" applyFont="1" applyFill="1" applyBorder="1" applyAlignment="1">
      <alignment horizontal="center" vertical="center"/>
    </xf>
    <xf numFmtId="0" fontId="0" fillId="0" borderId="0" xfId="2" applyNumberFormat="1" applyFont="1">
      <alignment vertical="center"/>
    </xf>
    <xf numFmtId="0" fontId="0" fillId="0" borderId="0" xfId="2" applyNumberFormat="1" applyFont="1" applyAlignment="1">
      <alignment vertical="center"/>
    </xf>
    <xf numFmtId="0" fontId="0" fillId="0" borderId="38" xfId="0" applyBorder="1" applyAlignment="1">
      <alignment horizontal="center" vertical="center" shrinkToFit="1"/>
    </xf>
    <xf numFmtId="177" fontId="0" fillId="0" borderId="58" xfId="2" applyNumberFormat="1" applyFont="1" applyFill="1" applyBorder="1" applyAlignment="1">
      <alignment horizontal="right" vertical="center" shrinkToFit="1"/>
    </xf>
    <xf numFmtId="177" fontId="0" fillId="0" borderId="37" xfId="2" applyNumberFormat="1" applyFont="1" applyFill="1" applyBorder="1" applyAlignment="1">
      <alignment horizontal="right" vertical="center" shrinkToFit="1"/>
    </xf>
    <xf numFmtId="177" fontId="0" fillId="0" borderId="39" xfId="2" applyNumberFormat="1" applyFont="1" applyFill="1" applyBorder="1" applyAlignment="1">
      <alignment horizontal="right" vertical="center" shrinkToFit="1"/>
    </xf>
    <xf numFmtId="177" fontId="0" fillId="0" borderId="36" xfId="2" applyNumberFormat="1" applyFont="1" applyFill="1" applyBorder="1" applyAlignment="1">
      <alignment horizontal="right" vertical="center" shrinkToFit="1"/>
    </xf>
    <xf numFmtId="177" fontId="0" fillId="0" borderId="38" xfId="2" applyNumberFormat="1" applyFont="1" applyFill="1" applyBorder="1" applyAlignment="1">
      <alignment horizontal="right" vertical="center" shrinkToFit="1"/>
    </xf>
    <xf numFmtId="0" fontId="0" fillId="6" borderId="22" xfId="0" applyFill="1" applyBorder="1" applyAlignment="1">
      <alignment horizontal="center" vertical="center" shrinkToFit="1"/>
    </xf>
    <xf numFmtId="0" fontId="0" fillId="6" borderId="23" xfId="0" applyFill="1" applyBorder="1" applyAlignment="1">
      <alignment horizontal="center" vertical="center" shrinkToFit="1"/>
    </xf>
    <xf numFmtId="0" fontId="0" fillId="6" borderId="23" xfId="2" applyNumberFormat="1" applyFont="1" applyFill="1" applyBorder="1" applyAlignment="1">
      <alignment horizontal="center" vertical="center" shrinkToFit="1"/>
    </xf>
    <xf numFmtId="0" fontId="0" fillId="6" borderId="43" xfId="2" applyNumberFormat="1" applyFont="1" applyFill="1" applyBorder="1" applyAlignment="1">
      <alignment horizontal="center" vertical="center" shrinkToFit="1"/>
    </xf>
    <xf numFmtId="0" fontId="0" fillId="6" borderId="21" xfId="0" applyFill="1" applyBorder="1" applyAlignment="1">
      <alignment horizontal="center" vertical="center" shrinkToFit="1"/>
    </xf>
    <xf numFmtId="0" fontId="0" fillId="6" borderId="24" xfId="0" applyFill="1" applyBorder="1" applyAlignment="1">
      <alignment horizontal="center" vertical="center" shrinkToFit="1"/>
    </xf>
    <xf numFmtId="177" fontId="0" fillId="0" borderId="57" xfId="2" applyNumberFormat="1" applyFont="1" applyBorder="1">
      <alignment vertical="center"/>
    </xf>
    <xf numFmtId="177" fontId="0" fillId="0" borderId="31" xfId="2" applyNumberFormat="1" applyFont="1" applyBorder="1">
      <alignment vertical="center"/>
    </xf>
    <xf numFmtId="177" fontId="0" fillId="0" borderId="33" xfId="2" applyNumberFormat="1" applyFont="1" applyBorder="1">
      <alignment vertical="center"/>
    </xf>
    <xf numFmtId="177" fontId="0" fillId="0" borderId="30" xfId="2" applyNumberFormat="1" applyFont="1" applyBorder="1">
      <alignment vertical="center"/>
    </xf>
    <xf numFmtId="177" fontId="0" fillId="0" borderId="32" xfId="2" applyNumberFormat="1" applyFont="1" applyBorder="1">
      <alignment vertical="center"/>
    </xf>
    <xf numFmtId="0" fontId="0" fillId="0" borderId="14" xfId="0" applyBorder="1" applyAlignment="1">
      <alignment horizontal="center" vertical="center"/>
    </xf>
    <xf numFmtId="177" fontId="0" fillId="0" borderId="12" xfId="2" applyNumberFormat="1" applyFont="1" applyBorder="1">
      <alignment vertical="center"/>
    </xf>
    <xf numFmtId="177" fontId="0" fillId="0" borderId="13" xfId="2" applyNumberFormat="1" applyFont="1" applyBorder="1">
      <alignment vertical="center"/>
    </xf>
    <xf numFmtId="177" fontId="0" fillId="0" borderId="41" xfId="2" applyNumberFormat="1" applyFont="1" applyBorder="1">
      <alignment vertical="center"/>
    </xf>
    <xf numFmtId="177" fontId="0" fillId="0" borderId="15" xfId="2" applyNumberFormat="1" applyFont="1" applyBorder="1">
      <alignment vertical="center"/>
    </xf>
    <xf numFmtId="177" fontId="0" fillId="0" borderId="14" xfId="2" applyNumberFormat="1" applyFont="1" applyBorder="1">
      <alignment vertical="center"/>
    </xf>
    <xf numFmtId="0" fontId="0" fillId="0" borderId="24" xfId="0" applyBorder="1" applyAlignment="1">
      <alignment horizontal="center" vertical="center"/>
    </xf>
    <xf numFmtId="177" fontId="0" fillId="0" borderId="22" xfId="2" applyNumberFormat="1" applyFont="1" applyBorder="1">
      <alignment vertical="center"/>
    </xf>
    <xf numFmtId="177" fontId="0" fillId="0" borderId="23" xfId="2" applyNumberFormat="1" applyFont="1" applyBorder="1">
      <alignment vertical="center"/>
    </xf>
    <xf numFmtId="177" fontId="0" fillId="0" borderId="43" xfId="2" applyNumberFormat="1" applyFont="1" applyBorder="1">
      <alignment vertical="center"/>
    </xf>
    <xf numFmtId="177" fontId="0" fillId="0" borderId="21" xfId="2" applyNumberFormat="1" applyFont="1" applyBorder="1">
      <alignment vertical="center"/>
    </xf>
    <xf numFmtId="177" fontId="0" fillId="0" borderId="24" xfId="2" applyNumberFormat="1" applyFont="1" applyBorder="1">
      <alignment vertical="center"/>
    </xf>
    <xf numFmtId="0" fontId="0" fillId="0" borderId="4" xfId="0" applyBorder="1" applyAlignment="1">
      <alignment horizontal="center" vertical="center"/>
    </xf>
    <xf numFmtId="177" fontId="0" fillId="0" borderId="2" xfId="2" applyNumberFormat="1" applyFont="1" applyBorder="1">
      <alignment vertical="center"/>
    </xf>
    <xf numFmtId="177" fontId="0" fillId="0" borderId="3" xfId="2" applyNumberFormat="1" applyFont="1" applyBorder="1">
      <alignment vertical="center"/>
    </xf>
    <xf numFmtId="177" fontId="0" fillId="0" borderId="61" xfId="2" applyNumberFormat="1" applyFont="1" applyBorder="1">
      <alignment vertical="center"/>
    </xf>
    <xf numFmtId="177" fontId="0" fillId="0" borderId="5" xfId="2" applyNumberFormat="1" applyFont="1" applyBorder="1">
      <alignment vertical="center"/>
    </xf>
    <xf numFmtId="177" fontId="0" fillId="0" borderId="4" xfId="2" applyNumberFormat="1" applyFont="1" applyBorder="1">
      <alignment vertical="center"/>
    </xf>
    <xf numFmtId="0" fontId="0" fillId="0" borderId="9" xfId="0" applyBorder="1" applyAlignment="1">
      <alignment horizontal="center" vertical="center"/>
    </xf>
    <xf numFmtId="177" fontId="0" fillId="0" borderId="7" xfId="2" applyNumberFormat="1" applyFont="1" applyBorder="1">
      <alignment vertical="center"/>
    </xf>
    <xf numFmtId="177" fontId="0" fillId="0" borderId="8" xfId="2" applyNumberFormat="1" applyFont="1" applyBorder="1">
      <alignment vertical="center"/>
    </xf>
    <xf numFmtId="177" fontId="0" fillId="0" borderId="48" xfId="2" applyNumberFormat="1" applyFont="1" applyBorder="1">
      <alignment vertical="center"/>
    </xf>
    <xf numFmtId="177" fontId="0" fillId="0" borderId="10" xfId="2" applyNumberFormat="1" applyFont="1" applyBorder="1">
      <alignment vertical="center"/>
    </xf>
    <xf numFmtId="177" fontId="0" fillId="0" borderId="9" xfId="2" applyNumberFormat="1" applyFont="1" applyBorder="1">
      <alignment vertical="center"/>
    </xf>
    <xf numFmtId="0" fontId="0" fillId="6" borderId="21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7" fontId="0" fillId="0" borderId="36" xfId="2" applyNumberFormat="1" applyFont="1" applyFill="1" applyBorder="1" applyAlignment="1">
      <alignment horizontal="right" vertical="center"/>
    </xf>
    <xf numFmtId="177" fontId="0" fillId="0" borderId="37" xfId="2" applyNumberFormat="1" applyFont="1" applyFill="1" applyBorder="1" applyAlignment="1">
      <alignment horizontal="right" vertical="center"/>
    </xf>
    <xf numFmtId="177" fontId="0" fillId="0" borderId="38" xfId="2" applyNumberFormat="1" applyFont="1" applyFill="1" applyBorder="1" applyAlignment="1">
      <alignment horizontal="right" vertical="center"/>
    </xf>
    <xf numFmtId="177" fontId="0" fillId="0" borderId="58" xfId="2" applyNumberFormat="1" applyFont="1" applyFill="1" applyBorder="1" applyAlignment="1">
      <alignment horizontal="right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6" borderId="21" xfId="0" applyFill="1" applyBorder="1" applyAlignment="1">
      <alignment vertical="center" wrapText="1"/>
    </xf>
    <xf numFmtId="0" fontId="0" fillId="6" borderId="23" xfId="0" applyFill="1" applyBorder="1" applyAlignment="1">
      <alignment vertical="center" wrapText="1"/>
    </xf>
    <xf numFmtId="0" fontId="0" fillId="6" borderId="24" xfId="0" applyFill="1" applyBorder="1" applyAlignment="1">
      <alignment vertical="center" wrapText="1"/>
    </xf>
    <xf numFmtId="0" fontId="0" fillId="6" borderId="22" xfId="0" applyFill="1" applyBorder="1" applyAlignment="1">
      <alignment vertical="center" wrapText="1"/>
    </xf>
    <xf numFmtId="0" fontId="0" fillId="0" borderId="62" xfId="0" applyBorder="1" applyAlignment="1">
      <alignment horizontal="center" vertical="center"/>
    </xf>
    <xf numFmtId="177" fontId="0" fillId="0" borderId="59" xfId="2" applyNumberFormat="1" applyFont="1" applyFill="1" applyBorder="1" applyAlignment="1">
      <alignment vertical="center" wrapText="1"/>
    </xf>
    <xf numFmtId="177" fontId="0" fillId="0" borderId="63" xfId="2" applyNumberFormat="1" applyFont="1" applyFill="1" applyBorder="1" applyAlignment="1">
      <alignment vertical="center" wrapText="1"/>
    </xf>
    <xf numFmtId="177" fontId="0" fillId="0" borderId="64" xfId="2" applyNumberFormat="1" applyFont="1" applyFill="1" applyBorder="1" applyAlignment="1">
      <alignment vertical="center" wrapText="1"/>
    </xf>
    <xf numFmtId="177" fontId="0" fillId="0" borderId="65" xfId="2" applyNumberFormat="1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60" xfId="0" applyFont="1" applyBorder="1">
      <alignment vertical="center"/>
    </xf>
    <xf numFmtId="0" fontId="12" fillId="0" borderId="32" xfId="0" applyFont="1" applyBorder="1">
      <alignment vertical="center"/>
    </xf>
    <xf numFmtId="177" fontId="12" fillId="0" borderId="57" xfId="2" applyNumberFormat="1" applyFont="1" applyFill="1" applyBorder="1">
      <alignment vertical="center"/>
    </xf>
    <xf numFmtId="177" fontId="12" fillId="0" borderId="31" xfId="2" applyNumberFormat="1" applyFont="1" applyFill="1" applyBorder="1">
      <alignment vertical="center"/>
    </xf>
    <xf numFmtId="177" fontId="12" fillId="0" borderId="32" xfId="2" applyNumberFormat="1" applyFont="1" applyFill="1" applyBorder="1">
      <alignment vertical="center"/>
    </xf>
    <xf numFmtId="0" fontId="12" fillId="0" borderId="36" xfId="0" applyFont="1" applyBorder="1">
      <alignment vertical="center"/>
    </xf>
    <xf numFmtId="0" fontId="12" fillId="0" borderId="14" xfId="0" applyFont="1" applyBorder="1">
      <alignment vertical="center"/>
    </xf>
    <xf numFmtId="177" fontId="12" fillId="0" borderId="12" xfId="2" applyNumberFormat="1" applyFont="1" applyFill="1" applyBorder="1">
      <alignment vertical="center"/>
    </xf>
    <xf numFmtId="177" fontId="12" fillId="0" borderId="13" xfId="2" applyNumberFormat="1" applyFont="1" applyFill="1" applyBorder="1">
      <alignment vertical="center"/>
    </xf>
    <xf numFmtId="177" fontId="12" fillId="7" borderId="13" xfId="2" applyNumberFormat="1" applyFont="1" applyFill="1" applyBorder="1">
      <alignment vertical="center"/>
    </xf>
    <xf numFmtId="177" fontId="12" fillId="0" borderId="14" xfId="2" applyNumberFormat="1" applyFont="1" applyFill="1" applyBorder="1">
      <alignment vertical="center"/>
    </xf>
    <xf numFmtId="0" fontId="12" fillId="0" borderId="59" xfId="0" applyFont="1" applyBorder="1">
      <alignment vertical="center"/>
    </xf>
    <xf numFmtId="0" fontId="12" fillId="0" borderId="24" xfId="0" applyFont="1" applyBorder="1" applyAlignment="1">
      <alignment vertical="center" shrinkToFit="1"/>
    </xf>
    <xf numFmtId="177" fontId="12" fillId="0" borderId="22" xfId="2" applyNumberFormat="1" applyFont="1" applyFill="1" applyBorder="1">
      <alignment vertical="center"/>
    </xf>
    <xf numFmtId="177" fontId="12" fillId="0" borderId="23" xfId="2" applyNumberFormat="1" applyFont="1" applyFill="1" applyBorder="1">
      <alignment vertical="center"/>
    </xf>
    <xf numFmtId="177" fontId="12" fillId="0" borderId="24" xfId="2" applyNumberFormat="1" applyFont="1" applyFill="1" applyBorder="1">
      <alignment vertical="center"/>
    </xf>
    <xf numFmtId="0" fontId="12" fillId="0" borderId="9" xfId="0" applyFont="1" applyBorder="1">
      <alignment vertical="center"/>
    </xf>
    <xf numFmtId="177" fontId="12" fillId="0" borderId="7" xfId="2" applyNumberFormat="1" applyFont="1" applyFill="1" applyBorder="1">
      <alignment vertical="center"/>
    </xf>
    <xf numFmtId="177" fontId="12" fillId="0" borderId="8" xfId="2" applyNumberFormat="1" applyFont="1" applyFill="1" applyBorder="1">
      <alignment vertical="center"/>
    </xf>
    <xf numFmtId="177" fontId="12" fillId="0" borderId="9" xfId="2" applyNumberFormat="1" applyFont="1" applyFill="1" applyBorder="1">
      <alignment vertical="center"/>
    </xf>
    <xf numFmtId="0" fontId="12" fillId="0" borderId="19" xfId="0" applyFont="1" applyBorder="1" applyAlignment="1">
      <alignment vertical="center" shrinkToFit="1"/>
    </xf>
    <xf numFmtId="177" fontId="12" fillId="0" borderId="17" xfId="2" applyNumberFormat="1" applyFont="1" applyFill="1" applyBorder="1">
      <alignment vertical="center"/>
    </xf>
    <xf numFmtId="177" fontId="12" fillId="0" borderId="18" xfId="2" applyNumberFormat="1" applyFont="1" applyFill="1" applyBorder="1">
      <alignment vertical="center"/>
    </xf>
    <xf numFmtId="177" fontId="12" fillId="0" borderId="19" xfId="2" applyNumberFormat="1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76" fontId="7" fillId="0" borderId="15" xfId="0" applyNumberFormat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right" vertical="center"/>
    </xf>
    <xf numFmtId="176" fontId="7" fillId="0" borderId="41" xfId="0" applyNumberFormat="1" applyFont="1" applyBorder="1" applyAlignment="1">
      <alignment horizontal="right" vertical="center"/>
    </xf>
    <xf numFmtId="0" fontId="0" fillId="0" borderId="5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176" fontId="7" fillId="0" borderId="14" xfId="0" applyNumberFormat="1" applyFont="1" applyBorder="1" applyAlignment="1">
      <alignment horizontal="right" vertical="center"/>
    </xf>
    <xf numFmtId="176" fontId="7" fillId="0" borderId="21" xfId="0" applyNumberFormat="1" applyFont="1" applyBorder="1" applyAlignment="1">
      <alignment horizontal="right" vertical="center"/>
    </xf>
    <xf numFmtId="176" fontId="7" fillId="0" borderId="23" xfId="0" applyNumberFormat="1" applyFont="1" applyBorder="1" applyAlignment="1">
      <alignment horizontal="right" vertical="center"/>
    </xf>
    <xf numFmtId="176" fontId="7" fillId="0" borderId="24" xfId="0" applyNumberFormat="1" applyFont="1" applyBorder="1" applyAlignment="1">
      <alignment horizontal="right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7" fillId="6" borderId="51" xfId="0" applyFont="1" applyFill="1" applyBorder="1" applyAlignment="1">
      <alignment horizontal="center" vertical="center"/>
    </xf>
    <xf numFmtId="0" fontId="7" fillId="6" borderId="52" xfId="0" applyFont="1" applyFill="1" applyBorder="1" applyAlignment="1">
      <alignment horizontal="center" vertical="center"/>
    </xf>
    <xf numFmtId="0" fontId="7" fillId="6" borderId="53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57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 shrinkToFit="1"/>
    </xf>
    <xf numFmtId="0" fontId="0" fillId="6" borderId="45" xfId="0" applyFill="1" applyBorder="1" applyAlignment="1">
      <alignment horizontal="center" vertical="center" shrinkToFit="1"/>
    </xf>
    <xf numFmtId="0" fontId="0" fillId="6" borderId="42" xfId="0" applyFill="1" applyBorder="1" applyAlignment="1">
      <alignment horizontal="center" vertical="center" shrinkToFit="1"/>
    </xf>
    <xf numFmtId="0" fontId="0" fillId="6" borderId="47" xfId="0" applyFill="1" applyBorder="1" applyAlignment="1">
      <alignment horizontal="center" vertical="center" shrinkToFit="1"/>
    </xf>
    <xf numFmtId="0" fontId="0" fillId="6" borderId="57" xfId="0" applyFill="1" applyBorder="1" applyAlignment="1">
      <alignment horizontal="center" vertical="center" shrinkToFit="1"/>
    </xf>
    <xf numFmtId="0" fontId="0" fillId="6" borderId="31" xfId="0" applyFill="1" applyBorder="1" applyAlignment="1">
      <alignment horizontal="center" vertical="center" shrinkToFit="1"/>
    </xf>
    <xf numFmtId="0" fontId="0" fillId="6" borderId="33" xfId="0" applyFill="1" applyBorder="1" applyAlignment="1">
      <alignment horizontal="center" vertical="center" shrinkToFit="1"/>
    </xf>
    <xf numFmtId="0" fontId="0" fillId="6" borderId="30" xfId="0" applyFill="1" applyBorder="1" applyAlignment="1">
      <alignment horizontal="center" vertical="center" shrinkToFit="1"/>
    </xf>
    <xf numFmtId="0" fontId="0" fillId="6" borderId="32" xfId="0" applyFill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38" fontId="0" fillId="0" borderId="65" xfId="1" applyFont="1" applyBorder="1">
      <alignment vertical="center"/>
    </xf>
    <xf numFmtId="38" fontId="0" fillId="0" borderId="63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62" xfId="1" applyFont="1" applyBorder="1">
      <alignment vertical="center"/>
    </xf>
    <xf numFmtId="38" fontId="0" fillId="0" borderId="50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34" xfId="1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38" fontId="0" fillId="11" borderId="51" xfId="1" applyFont="1" applyFill="1" applyBorder="1">
      <alignment vertical="center"/>
    </xf>
    <xf numFmtId="38" fontId="0" fillId="11" borderId="57" xfId="1" applyFont="1" applyFill="1" applyBorder="1">
      <alignment vertical="center"/>
    </xf>
    <xf numFmtId="38" fontId="0" fillId="11" borderId="55" xfId="1" applyFont="1" applyFill="1" applyBorder="1">
      <alignment vertical="center"/>
    </xf>
    <xf numFmtId="38" fontId="0" fillId="11" borderId="12" xfId="1" applyFont="1" applyFill="1" applyBorder="1">
      <alignment vertical="center"/>
    </xf>
    <xf numFmtId="38" fontId="0" fillId="11" borderId="54" xfId="1" applyFont="1" applyFill="1" applyBorder="1">
      <alignment vertical="center"/>
    </xf>
    <xf numFmtId="38" fontId="0" fillId="11" borderId="22" xfId="1" applyFont="1" applyFill="1" applyBorder="1">
      <alignment vertical="center"/>
    </xf>
    <xf numFmtId="0" fontId="0" fillId="0" borderId="0" xfId="0" applyFill="1" applyBorder="1" applyAlignment="1">
      <alignment horizontal="left" vertical="center"/>
    </xf>
    <xf numFmtId="38" fontId="0" fillId="9" borderId="13" xfId="1" applyFont="1" applyFill="1" applyBorder="1">
      <alignment vertical="center"/>
    </xf>
    <xf numFmtId="38" fontId="0" fillId="9" borderId="31" xfId="1" applyFont="1" applyFill="1" applyBorder="1">
      <alignment vertical="center"/>
    </xf>
    <xf numFmtId="38" fontId="15" fillId="10" borderId="23" xfId="1" applyFont="1" applyFill="1" applyBorder="1">
      <alignment vertical="center"/>
    </xf>
    <xf numFmtId="38" fontId="15" fillId="10" borderId="43" xfId="1" applyFont="1" applyFill="1" applyBorder="1">
      <alignment vertical="center"/>
    </xf>
    <xf numFmtId="38" fontId="15" fillId="10" borderId="33" xfId="1" applyFont="1" applyFill="1" applyBorder="1">
      <alignment vertical="center"/>
    </xf>
    <xf numFmtId="38" fontId="15" fillId="10" borderId="13" xfId="1" applyFont="1" applyFill="1" applyBorder="1">
      <alignment vertical="center"/>
    </xf>
    <xf numFmtId="38" fontId="15" fillId="10" borderId="41" xfId="1" applyFont="1" applyFill="1" applyBorder="1">
      <alignment vertical="center"/>
    </xf>
    <xf numFmtId="0" fontId="10" fillId="8" borderId="52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10" fillId="9" borderId="57" xfId="0" applyFont="1" applyFill="1" applyBorder="1" applyAlignment="1">
      <alignment horizontal="center" vertical="center"/>
    </xf>
    <xf numFmtId="0" fontId="10" fillId="9" borderId="66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6" fillId="10" borderId="12" xfId="0" applyFont="1" applyFill="1" applyBorder="1" applyAlignment="1">
      <alignment horizontal="center" vertical="center"/>
    </xf>
    <xf numFmtId="0" fontId="16" fillId="10" borderId="68" xfId="0" applyFont="1" applyFill="1" applyBorder="1" applyAlignment="1">
      <alignment horizontal="center" vertical="center"/>
    </xf>
    <xf numFmtId="0" fontId="16" fillId="10" borderId="63" xfId="0" applyFont="1" applyFill="1" applyBorder="1" applyAlignment="1">
      <alignment horizontal="center" vertical="center"/>
    </xf>
    <xf numFmtId="0" fontId="16" fillId="10" borderId="65" xfId="0" applyFont="1" applyFill="1" applyBorder="1" applyAlignment="1">
      <alignment horizontal="center" vertical="center"/>
    </xf>
    <xf numFmtId="0" fontId="10" fillId="0" borderId="69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center" vertical="center" wrapText="1"/>
    </xf>
    <xf numFmtId="0" fontId="16" fillId="10" borderId="53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6" fillId="10" borderId="47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0066"/>
      <color rgb="FFFF8B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2" Type="http://schemas.openxmlformats.org/officeDocument/2006/relationships/worksheet" Target="worksheets/sheet2.xml" />
  <Relationship Id="rId16" Type="http://schemas.openxmlformats.org/officeDocument/2006/relationships/calcChain" Target="calcChain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sharedStrings" Target="sharedStrings.xml" />
  <Relationship Id="rId10" Type="http://schemas.openxmlformats.org/officeDocument/2006/relationships/worksheet" Target="worksheets/sheet10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C9F9-1EA5-4046-B472-C7364EDA0588}">
  <dimension ref="A1:P18"/>
  <sheetViews>
    <sheetView showGridLines="0" tabSelected="1" zoomScaleNormal="100" workbookViewId="0"/>
  </sheetViews>
  <sheetFormatPr defaultRowHeight="18.75"/>
  <cols>
    <col min="2" max="2" width="8.5" customWidth="1"/>
    <col min="3" max="3" width="11.125" customWidth="1"/>
    <col min="4" max="18" width="8.5" customWidth="1"/>
    <col min="19" max="27" width="7.625" customWidth="1"/>
    <col min="28" max="38" width="15" bestFit="1" customWidth="1"/>
    <col min="39" max="39" width="12.625" bestFit="1" customWidth="1"/>
    <col min="40" max="40" width="16.75" bestFit="1" customWidth="1"/>
    <col min="41" max="41" width="17.625" bestFit="1" customWidth="1"/>
    <col min="42" max="42" width="21.75" bestFit="1" customWidth="1"/>
  </cols>
  <sheetData>
    <row r="1" spans="1:16">
      <c r="A1" t="s">
        <v>131</v>
      </c>
    </row>
    <row r="2" spans="1:16">
      <c r="B2" t="s">
        <v>190</v>
      </c>
    </row>
    <row r="5" spans="1:16" ht="23.25" customHeight="1">
      <c r="B5" s="2"/>
      <c r="C5" s="3" t="s">
        <v>186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5" t="s">
        <v>8</v>
      </c>
    </row>
    <row r="6" spans="1:16" ht="23.25" customHeight="1">
      <c r="B6" s="11" t="s">
        <v>187</v>
      </c>
      <c r="C6" s="12">
        <v>18948</v>
      </c>
      <c r="D6" s="13">
        <v>4695</v>
      </c>
      <c r="E6" s="13">
        <v>1591</v>
      </c>
      <c r="F6" s="13">
        <v>4356</v>
      </c>
      <c r="G6" s="13">
        <v>1528</v>
      </c>
      <c r="H6" s="13">
        <v>1252</v>
      </c>
      <c r="I6" s="13">
        <v>1097</v>
      </c>
      <c r="J6" s="13">
        <v>826</v>
      </c>
      <c r="K6" s="14">
        <v>989</v>
      </c>
      <c r="L6" s="15"/>
      <c r="M6" s="15"/>
    </row>
    <row r="7" spans="1:16" ht="23.25" customHeight="1">
      <c r="B7" s="20" t="s">
        <v>188</v>
      </c>
      <c r="C7" s="21">
        <v>23668</v>
      </c>
      <c r="D7" s="22">
        <v>6498</v>
      </c>
      <c r="E7" s="22">
        <v>1911</v>
      </c>
      <c r="F7" s="22">
        <v>5395</v>
      </c>
      <c r="G7" s="22">
        <v>2012</v>
      </c>
      <c r="H7" s="22">
        <v>1477</v>
      </c>
      <c r="I7" s="22">
        <v>1339</v>
      </c>
      <c r="J7" s="22">
        <v>1066</v>
      </c>
      <c r="K7" s="23">
        <v>1057</v>
      </c>
      <c r="L7" s="15"/>
      <c r="M7" s="15"/>
    </row>
    <row r="8" spans="1:16" ht="23.25" customHeight="1">
      <c r="B8" s="28" t="s">
        <v>189</v>
      </c>
      <c r="C8" s="29">
        <v>42616</v>
      </c>
      <c r="D8" s="30">
        <v>11193</v>
      </c>
      <c r="E8" s="30">
        <v>3502</v>
      </c>
      <c r="F8" s="30">
        <v>9751</v>
      </c>
      <c r="G8" s="30">
        <v>3540</v>
      </c>
      <c r="H8" s="30">
        <v>2729</v>
      </c>
      <c r="I8" s="30">
        <v>2436</v>
      </c>
      <c r="J8" s="30">
        <v>1892</v>
      </c>
      <c r="K8" s="31">
        <v>2046</v>
      </c>
      <c r="L8" s="15"/>
      <c r="M8" s="15"/>
    </row>
    <row r="9" spans="1:16" ht="23.25" customHeight="1">
      <c r="B9" s="6"/>
      <c r="C9" s="37" t="s">
        <v>9</v>
      </c>
      <c r="D9" s="38" t="s">
        <v>10</v>
      </c>
      <c r="E9" s="38" t="s">
        <v>11</v>
      </c>
      <c r="F9" s="38" t="s">
        <v>12</v>
      </c>
      <c r="G9" s="38" t="s">
        <v>13</v>
      </c>
      <c r="H9" s="38" t="s">
        <v>14</v>
      </c>
      <c r="I9" s="38" t="s">
        <v>15</v>
      </c>
      <c r="J9" s="38" t="s">
        <v>16</v>
      </c>
      <c r="K9" s="38" t="s">
        <v>17</v>
      </c>
      <c r="L9" s="38" t="s">
        <v>18</v>
      </c>
      <c r="M9" s="39" t="s">
        <v>19</v>
      </c>
    </row>
    <row r="10" spans="1:16" ht="23.25" customHeight="1">
      <c r="B10" s="11" t="s">
        <v>187</v>
      </c>
      <c r="C10" s="12">
        <v>417</v>
      </c>
      <c r="D10" s="13">
        <v>197</v>
      </c>
      <c r="E10" s="13">
        <v>125</v>
      </c>
      <c r="F10" s="13">
        <v>167</v>
      </c>
      <c r="G10" s="13">
        <v>431</v>
      </c>
      <c r="H10" s="13">
        <v>329</v>
      </c>
      <c r="I10" s="13">
        <v>281</v>
      </c>
      <c r="J10" s="13">
        <v>96</v>
      </c>
      <c r="K10" s="13">
        <v>101</v>
      </c>
      <c r="L10" s="13">
        <v>27</v>
      </c>
      <c r="M10" s="14">
        <v>443</v>
      </c>
    </row>
    <row r="11" spans="1:16" ht="23.25" customHeight="1">
      <c r="B11" s="20" t="s">
        <v>188</v>
      </c>
      <c r="C11" s="21">
        <v>440</v>
      </c>
      <c r="D11" s="22">
        <v>219</v>
      </c>
      <c r="E11" s="22">
        <v>139</v>
      </c>
      <c r="F11" s="22">
        <v>188</v>
      </c>
      <c r="G11" s="22">
        <v>495</v>
      </c>
      <c r="H11" s="22">
        <v>357</v>
      </c>
      <c r="I11" s="22">
        <v>285</v>
      </c>
      <c r="J11" s="22">
        <v>116</v>
      </c>
      <c r="K11" s="22">
        <v>118</v>
      </c>
      <c r="L11" s="22">
        <v>31</v>
      </c>
      <c r="M11" s="23">
        <v>525</v>
      </c>
    </row>
    <row r="12" spans="1:16" ht="23.25" customHeight="1">
      <c r="B12" s="32" t="s">
        <v>189</v>
      </c>
      <c r="C12" s="42">
        <v>857</v>
      </c>
      <c r="D12" s="43">
        <v>416</v>
      </c>
      <c r="E12" s="43">
        <v>264</v>
      </c>
      <c r="F12" s="43">
        <v>355</v>
      </c>
      <c r="G12" s="43">
        <v>926</v>
      </c>
      <c r="H12" s="43">
        <v>686</v>
      </c>
      <c r="I12" s="43">
        <v>566</v>
      </c>
      <c r="J12" s="43">
        <v>212</v>
      </c>
      <c r="K12" s="43">
        <v>219</v>
      </c>
      <c r="L12" s="43">
        <v>58</v>
      </c>
      <c r="M12" s="44">
        <v>968</v>
      </c>
      <c r="P12" s="40"/>
    </row>
    <row r="13" spans="1:16" ht="23.25" customHeight="1"/>
    <row r="14" spans="1:16" ht="23.25" customHeight="1">
      <c r="P14" s="41"/>
    </row>
    <row r="15" spans="1:16" ht="23.25" customHeight="1">
      <c r="B15" s="6"/>
      <c r="C15" s="7" t="s">
        <v>186</v>
      </c>
      <c r="D15" s="8" t="s">
        <v>191</v>
      </c>
      <c r="E15" s="9" t="s">
        <v>192</v>
      </c>
      <c r="F15" s="9" t="s">
        <v>193</v>
      </c>
      <c r="G15" s="9" t="s">
        <v>194</v>
      </c>
      <c r="H15" s="9" t="s">
        <v>195</v>
      </c>
      <c r="I15" s="9" t="s">
        <v>196</v>
      </c>
      <c r="J15" s="10" t="s">
        <v>197</v>
      </c>
    </row>
    <row r="16" spans="1:16" ht="23.25" customHeight="1">
      <c r="B16" s="11" t="s">
        <v>187</v>
      </c>
      <c r="C16" s="16">
        <v>18948</v>
      </c>
      <c r="D16" s="17">
        <v>577</v>
      </c>
      <c r="E16" s="18">
        <v>717</v>
      </c>
      <c r="F16" s="18">
        <v>754</v>
      </c>
      <c r="G16" s="18">
        <v>818</v>
      </c>
      <c r="H16" s="18">
        <v>1688</v>
      </c>
      <c r="I16" s="18">
        <v>5106</v>
      </c>
      <c r="J16" s="19">
        <v>9288</v>
      </c>
    </row>
    <row r="17" spans="2:10" ht="23.25" customHeight="1">
      <c r="B17" s="20" t="s">
        <v>188</v>
      </c>
      <c r="C17" s="24">
        <v>23668</v>
      </c>
      <c r="D17" s="25">
        <v>544</v>
      </c>
      <c r="E17" s="26">
        <v>698</v>
      </c>
      <c r="F17" s="26">
        <v>770</v>
      </c>
      <c r="G17" s="26">
        <v>914</v>
      </c>
      <c r="H17" s="26">
        <v>2432</v>
      </c>
      <c r="I17" s="26">
        <v>6712</v>
      </c>
      <c r="J17" s="27">
        <v>11598</v>
      </c>
    </row>
    <row r="18" spans="2:10" ht="23.25" customHeight="1">
      <c r="B18" s="32" t="s">
        <v>189</v>
      </c>
      <c r="C18" s="33">
        <v>42616</v>
      </c>
      <c r="D18" s="34">
        <v>1121</v>
      </c>
      <c r="E18" s="35">
        <v>1415</v>
      </c>
      <c r="F18" s="35">
        <v>1524</v>
      </c>
      <c r="G18" s="35">
        <v>1732</v>
      </c>
      <c r="H18" s="35">
        <v>4120</v>
      </c>
      <c r="I18" s="35">
        <v>11818</v>
      </c>
      <c r="J18" s="36">
        <v>20886</v>
      </c>
    </row>
  </sheetData>
  <phoneticPr fontId="4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AB698-6AED-4326-859D-C937F09EE2D5}">
  <dimension ref="A1:M165"/>
  <sheetViews>
    <sheetView showGridLines="0" zoomScaleNormal="100" workbookViewId="0">
      <selection activeCell="B1" sqref="B1"/>
    </sheetView>
  </sheetViews>
  <sheetFormatPr defaultRowHeight="18.75"/>
  <cols>
    <col min="1" max="1" width="6.5" style="252" customWidth="1"/>
    <col min="2" max="2" width="12" customWidth="1"/>
    <col min="3" max="5" width="8.5" customWidth="1"/>
    <col min="6" max="6" width="1.875" customWidth="1"/>
    <col min="7" max="7" width="12" customWidth="1"/>
    <col min="8" max="10" width="8.5" customWidth="1"/>
  </cols>
  <sheetData>
    <row r="1" spans="1:13">
      <c r="A1" s="255" t="s">
        <v>203</v>
      </c>
    </row>
    <row r="2" spans="1:13" ht="19.5" customHeight="1">
      <c r="A2" s="255"/>
      <c r="B2" t="s">
        <v>190</v>
      </c>
    </row>
    <row r="3" spans="1:13" ht="19.5" customHeight="1">
      <c r="A3" s="255"/>
      <c r="B3" t="s">
        <v>198</v>
      </c>
    </row>
    <row r="4" spans="1:13" ht="19.5" customHeight="1">
      <c r="A4" s="255"/>
      <c r="M4" s="1"/>
    </row>
    <row r="5" spans="1:13" ht="19.5" customHeight="1">
      <c r="A5" s="255"/>
      <c r="B5" t="s">
        <v>172</v>
      </c>
      <c r="M5" s="1"/>
    </row>
    <row r="6" spans="1:13" ht="19.5" customHeight="1">
      <c r="A6" s="255"/>
      <c r="B6" t="s">
        <v>173</v>
      </c>
      <c r="M6" s="1"/>
    </row>
    <row r="7" spans="1:13" ht="19.5" customHeight="1">
      <c r="A7" s="255"/>
      <c r="B7" t="s">
        <v>174</v>
      </c>
      <c r="M7" s="1"/>
    </row>
    <row r="8" spans="1:13" ht="19.5" customHeight="1">
      <c r="A8" s="255"/>
      <c r="B8" t="s">
        <v>175</v>
      </c>
      <c r="M8" s="1"/>
    </row>
    <row r="9" spans="1:13" ht="19.5" customHeight="1">
      <c r="A9" s="255"/>
      <c r="B9" t="s">
        <v>176</v>
      </c>
      <c r="M9" s="1"/>
    </row>
    <row r="10" spans="1:13" ht="19.5" customHeight="1">
      <c r="A10" s="255"/>
      <c r="M10" s="1"/>
    </row>
    <row r="11" spans="1:13" ht="19.5" customHeight="1">
      <c r="A11" s="255"/>
      <c r="M11" s="1"/>
    </row>
    <row r="12" spans="1:13" ht="19.5" customHeight="1">
      <c r="A12" s="255" t="str">
        <f>B5</f>
        <v>Q16：朝昼夕の３食以外に間食や甘い飲み物を摂取していますか：「毎日」</v>
      </c>
      <c r="M12" s="1"/>
    </row>
    <row r="13" spans="1:13" ht="18.75" customHeight="1">
      <c r="B13" s="275" t="s">
        <v>43</v>
      </c>
      <c r="C13" s="277" t="s">
        <v>200</v>
      </c>
      <c r="D13" s="278"/>
      <c r="E13" s="279"/>
      <c r="F13" s="92"/>
      <c r="G13" s="275" t="s">
        <v>44</v>
      </c>
      <c r="H13" s="277" t="s">
        <v>200</v>
      </c>
      <c r="I13" s="278"/>
      <c r="J13" s="280"/>
      <c r="M13" s="1"/>
    </row>
    <row r="14" spans="1:13" s="90" customFormat="1" ht="18.75" customHeight="1">
      <c r="A14" s="252"/>
      <c r="B14" s="276"/>
      <c r="C14" s="93" t="s">
        <v>45</v>
      </c>
      <c r="D14" s="94" t="s">
        <v>46</v>
      </c>
      <c r="E14" s="95" t="s">
        <v>47</v>
      </c>
      <c r="F14" s="96"/>
      <c r="G14" s="276"/>
      <c r="H14" s="93" t="s">
        <v>45</v>
      </c>
      <c r="I14" s="94" t="s">
        <v>46</v>
      </c>
      <c r="J14" s="97" t="s">
        <v>47</v>
      </c>
      <c r="L14"/>
      <c r="M14" s="1"/>
    </row>
    <row r="15" spans="1:13">
      <c r="A15" s="253"/>
      <c r="B15" s="98" t="s">
        <v>48</v>
      </c>
      <c r="C15" s="99">
        <v>123.28330803477749</v>
      </c>
      <c r="D15" s="100">
        <v>118.63193442495384</v>
      </c>
      <c r="E15" s="101">
        <v>128.07031643735007</v>
      </c>
      <c r="F15" s="102"/>
      <c r="G15" s="98" t="s">
        <v>48</v>
      </c>
      <c r="H15" s="99">
        <v>125.9614986502511</v>
      </c>
      <c r="I15" s="100">
        <v>123.08011102706422</v>
      </c>
      <c r="J15" s="121">
        <v>128.89331581880688</v>
      </c>
      <c r="M15" s="1"/>
    </row>
    <row r="16" spans="1:13">
      <c r="A16" s="254"/>
      <c r="B16" s="263" t="s">
        <v>49</v>
      </c>
      <c r="C16" s="108">
        <v>128.56066458631651</v>
      </c>
      <c r="D16" s="109">
        <v>119.86373861261256</v>
      </c>
      <c r="E16" s="110">
        <v>137.72182659263436</v>
      </c>
      <c r="F16" s="102"/>
      <c r="G16" s="263" t="s">
        <v>49</v>
      </c>
      <c r="H16" s="108">
        <v>129.61836827582914</v>
      </c>
      <c r="I16" s="109">
        <v>124.46803208732061</v>
      </c>
      <c r="J16" s="120">
        <v>134.92708963312293</v>
      </c>
      <c r="M16" s="1"/>
    </row>
    <row r="17" spans="1:13">
      <c r="A17" s="254"/>
      <c r="B17" s="264" t="s">
        <v>50</v>
      </c>
      <c r="C17" s="111">
        <v>161.2249376516981</v>
      </c>
      <c r="D17" s="112">
        <v>144.01606329739303</v>
      </c>
      <c r="E17" s="113">
        <v>179.92411653307525</v>
      </c>
      <c r="F17" s="102"/>
      <c r="G17" s="264" t="s">
        <v>50</v>
      </c>
      <c r="H17" s="111">
        <v>147.17249792899537</v>
      </c>
      <c r="I17" s="112">
        <v>136.17349043100958</v>
      </c>
      <c r="J17" s="114">
        <v>158.82337264423973</v>
      </c>
      <c r="M17" s="1"/>
    </row>
    <row r="18" spans="1:13">
      <c r="A18" s="254"/>
      <c r="B18" s="264" t="s">
        <v>51</v>
      </c>
      <c r="C18" s="111">
        <v>129.18774773849461</v>
      </c>
      <c r="D18" s="112">
        <v>119.65901858382124</v>
      </c>
      <c r="E18" s="113">
        <v>139.27344274880053</v>
      </c>
      <c r="F18" s="102"/>
      <c r="G18" s="264" t="s">
        <v>51</v>
      </c>
      <c r="H18" s="111">
        <v>138.1303058505417</v>
      </c>
      <c r="I18" s="112">
        <v>132.00596895313913</v>
      </c>
      <c r="J18" s="114">
        <v>144.46546315078149</v>
      </c>
      <c r="M18" s="1"/>
    </row>
    <row r="19" spans="1:13">
      <c r="A19" s="254"/>
      <c r="B19" s="264" t="s">
        <v>52</v>
      </c>
      <c r="C19" s="111">
        <v>123.89387317068523</v>
      </c>
      <c r="D19" s="112">
        <v>108.52701403445614</v>
      </c>
      <c r="E19" s="113">
        <v>140.82674196606615</v>
      </c>
      <c r="F19" s="102"/>
      <c r="G19" s="264" t="s">
        <v>52</v>
      </c>
      <c r="H19" s="111">
        <v>127.42021620437907</v>
      </c>
      <c r="I19" s="112">
        <v>117.64808948219849</v>
      </c>
      <c r="J19" s="114">
        <v>137.78748146400159</v>
      </c>
      <c r="M19" s="1"/>
    </row>
    <row r="20" spans="1:13">
      <c r="A20" s="254"/>
      <c r="B20" s="264" t="s">
        <v>53</v>
      </c>
      <c r="C20" s="111">
        <v>109.47650230302732</v>
      </c>
      <c r="D20" s="112">
        <v>97.495477963285808</v>
      </c>
      <c r="E20" s="113">
        <v>122.52343211967163</v>
      </c>
      <c r="F20" s="102"/>
      <c r="G20" s="264" t="s">
        <v>53</v>
      </c>
      <c r="H20" s="111">
        <v>100.84962303124038</v>
      </c>
      <c r="I20" s="112">
        <v>93.708628685802708</v>
      </c>
      <c r="J20" s="114">
        <v>108.39048994207685</v>
      </c>
      <c r="M20" s="1"/>
    </row>
    <row r="21" spans="1:13">
      <c r="A21" s="254"/>
      <c r="B21" s="264" t="s">
        <v>54</v>
      </c>
      <c r="C21" s="111">
        <v>87.758736546392583</v>
      </c>
      <c r="D21" s="112">
        <v>76.873806501272782</v>
      </c>
      <c r="E21" s="113">
        <v>99.752930718861734</v>
      </c>
      <c r="F21" s="102"/>
      <c r="G21" s="264" t="s">
        <v>54</v>
      </c>
      <c r="H21" s="111">
        <v>102.52891559990766</v>
      </c>
      <c r="I21" s="112">
        <v>95.205499845850227</v>
      </c>
      <c r="J21" s="114">
        <v>110.26618674154855</v>
      </c>
      <c r="M21" s="1"/>
    </row>
    <row r="22" spans="1:13">
      <c r="A22" s="254"/>
      <c r="B22" s="265" t="s">
        <v>55</v>
      </c>
      <c r="C22" s="116">
        <v>110.63670397275602</v>
      </c>
      <c r="D22" s="117">
        <v>85.741925934549172</v>
      </c>
      <c r="E22" s="118">
        <v>140.50470316637936</v>
      </c>
      <c r="F22" s="102"/>
      <c r="G22" s="265" t="s">
        <v>55</v>
      </c>
      <c r="H22" s="116">
        <v>133.5069916200143</v>
      </c>
      <c r="I22" s="117">
        <v>115.93811183330405</v>
      </c>
      <c r="J22" s="119">
        <v>152.98605876606319</v>
      </c>
      <c r="M22" s="1"/>
    </row>
    <row r="23" spans="1:13">
      <c r="A23" s="254"/>
      <c r="B23" s="263" t="s">
        <v>1</v>
      </c>
      <c r="C23" s="103">
        <v>126.80602923150839</v>
      </c>
      <c r="D23" s="104">
        <v>117.87443496907824</v>
      </c>
      <c r="E23" s="105">
        <v>136.2349970511271</v>
      </c>
      <c r="F23" s="102"/>
      <c r="G23" s="263" t="s">
        <v>1</v>
      </c>
      <c r="H23" s="103">
        <v>127.87763219589192</v>
      </c>
      <c r="I23" s="104">
        <v>122.62231741751239</v>
      </c>
      <c r="J23" s="106">
        <v>133.30025573327228</v>
      </c>
      <c r="M23" s="1"/>
    </row>
    <row r="24" spans="1:13">
      <c r="A24" s="254"/>
      <c r="B24" s="264" t="s">
        <v>2</v>
      </c>
      <c r="C24" s="111">
        <v>104.9647652451162</v>
      </c>
      <c r="D24" s="112">
        <v>91.215806984904034</v>
      </c>
      <c r="E24" s="113">
        <v>120.20100331651329</v>
      </c>
      <c r="F24" s="102"/>
      <c r="G24" s="264" t="s">
        <v>2</v>
      </c>
      <c r="H24" s="111">
        <v>96.845663615976704</v>
      </c>
      <c r="I24" s="112">
        <v>88.500951226334706</v>
      </c>
      <c r="J24" s="114">
        <v>105.76520163946661</v>
      </c>
    </row>
    <row r="25" spans="1:13">
      <c r="A25" s="254"/>
      <c r="B25" s="264" t="s">
        <v>3</v>
      </c>
      <c r="C25" s="111">
        <v>129.18774773849461</v>
      </c>
      <c r="D25" s="112">
        <v>119.65901858382124</v>
      </c>
      <c r="E25" s="113">
        <v>139.27344274880053</v>
      </c>
      <c r="F25" s="102"/>
      <c r="G25" s="264" t="s">
        <v>3</v>
      </c>
      <c r="H25" s="111">
        <v>138.1303058505417</v>
      </c>
      <c r="I25" s="112">
        <v>132.00596895313913</v>
      </c>
      <c r="J25" s="114">
        <v>144.46546315078149</v>
      </c>
    </row>
    <row r="26" spans="1:13">
      <c r="A26" s="254"/>
      <c r="B26" s="264" t="s">
        <v>4</v>
      </c>
      <c r="C26" s="111">
        <v>88.537929006022097</v>
      </c>
      <c r="D26" s="112">
        <v>75.728636921504062</v>
      </c>
      <c r="E26" s="113">
        <v>102.89329896638128</v>
      </c>
      <c r="F26" s="102"/>
      <c r="G26" s="264" t="s">
        <v>4</v>
      </c>
      <c r="H26" s="111">
        <v>103.13628833275679</v>
      </c>
      <c r="I26" s="112">
        <v>94.762603032454081</v>
      </c>
      <c r="J26" s="114">
        <v>112.05157735417129</v>
      </c>
    </row>
    <row r="27" spans="1:13">
      <c r="A27" s="254"/>
      <c r="B27" s="264" t="s">
        <v>5</v>
      </c>
      <c r="C27" s="111">
        <v>115.85618133425422</v>
      </c>
      <c r="D27" s="112">
        <v>97.460347547415367</v>
      </c>
      <c r="E27" s="113">
        <v>136.71483752347231</v>
      </c>
      <c r="F27" s="102"/>
      <c r="G27" s="264" t="s">
        <v>5</v>
      </c>
      <c r="H27" s="111">
        <v>120.47634523522342</v>
      </c>
      <c r="I27" s="112">
        <v>108.63580177163045</v>
      </c>
      <c r="J27" s="114">
        <v>133.25530664867895</v>
      </c>
    </row>
    <row r="28" spans="1:13">
      <c r="A28" s="254"/>
      <c r="B28" s="264" t="s">
        <v>6</v>
      </c>
      <c r="C28" s="111">
        <v>153.3232248532268</v>
      </c>
      <c r="D28" s="112">
        <v>118.07756592226568</v>
      </c>
      <c r="E28" s="113">
        <v>195.79033521786138</v>
      </c>
      <c r="F28" s="102"/>
      <c r="G28" s="264" t="s">
        <v>6</v>
      </c>
      <c r="H28" s="111">
        <v>160.65265658127771</v>
      </c>
      <c r="I28" s="112">
        <v>136.50579111545125</v>
      </c>
      <c r="J28" s="114">
        <v>187.84022599825732</v>
      </c>
    </row>
    <row r="29" spans="1:13">
      <c r="A29" s="254"/>
      <c r="B29" s="264" t="s">
        <v>7</v>
      </c>
      <c r="C29" s="111">
        <v>121.04466322558589</v>
      </c>
      <c r="D29" s="112">
        <v>97.816409201650856</v>
      </c>
      <c r="E29" s="113">
        <v>148.12801223411546</v>
      </c>
      <c r="F29" s="102"/>
      <c r="G29" s="264" t="s">
        <v>7</v>
      </c>
      <c r="H29" s="111">
        <v>110.08264144962074</v>
      </c>
      <c r="I29" s="112">
        <v>96.702302543223496</v>
      </c>
      <c r="J29" s="114">
        <v>124.79680444760504</v>
      </c>
    </row>
    <row r="30" spans="1:13">
      <c r="A30" s="254"/>
      <c r="B30" s="264" t="s">
        <v>8</v>
      </c>
      <c r="C30" s="111">
        <v>161.24978087591458</v>
      </c>
      <c r="D30" s="112">
        <v>139.5175998867754</v>
      </c>
      <c r="E30" s="113">
        <v>185.40756647178256</v>
      </c>
      <c r="F30" s="102"/>
      <c r="G30" s="264" t="s">
        <v>8</v>
      </c>
      <c r="H30" s="111">
        <v>155.22449796911854</v>
      </c>
      <c r="I30" s="112">
        <v>140.93025425980198</v>
      </c>
      <c r="J30" s="114">
        <v>170.57553392115807</v>
      </c>
    </row>
    <row r="31" spans="1:13">
      <c r="A31" s="254"/>
      <c r="B31" s="264" t="s">
        <v>56</v>
      </c>
      <c r="C31" s="111">
        <v>148.85726243664999</v>
      </c>
      <c r="D31" s="112">
        <v>117.28259200314226</v>
      </c>
      <c r="E31" s="113">
        <v>186.31706122758368</v>
      </c>
      <c r="F31" s="102"/>
      <c r="G31" s="264" t="s">
        <v>56</v>
      </c>
      <c r="H31" s="111">
        <v>140.16199373176022</v>
      </c>
      <c r="I31" s="112">
        <v>119.15900181849798</v>
      </c>
      <c r="J31" s="114">
        <v>163.80085414676728</v>
      </c>
    </row>
    <row r="32" spans="1:13">
      <c r="A32" s="254"/>
      <c r="B32" s="264" t="s">
        <v>57</v>
      </c>
      <c r="C32" s="111">
        <v>186.73469191018319</v>
      </c>
      <c r="D32" s="112">
        <v>136.71326381788822</v>
      </c>
      <c r="E32" s="113">
        <v>249.07791061975635</v>
      </c>
      <c r="F32" s="102"/>
      <c r="G32" s="264" t="s">
        <v>57</v>
      </c>
      <c r="H32" s="111">
        <v>122.49270818341394</v>
      </c>
      <c r="I32" s="112">
        <v>95.843000117163697</v>
      </c>
      <c r="J32" s="114">
        <v>154.2592934897815</v>
      </c>
    </row>
    <row r="33" spans="1:10">
      <c r="A33" s="254"/>
      <c r="B33" s="264" t="s">
        <v>58</v>
      </c>
      <c r="C33" s="111">
        <v>169.87527287190321</v>
      </c>
      <c r="D33" s="112">
        <v>100.67885283620409</v>
      </c>
      <c r="E33" s="113">
        <v>268.47616878004459</v>
      </c>
      <c r="F33" s="102"/>
      <c r="G33" s="264" t="s">
        <v>58</v>
      </c>
      <c r="H33" s="111">
        <v>128.96931027499966</v>
      </c>
      <c r="I33" s="112">
        <v>91.709787147397918</v>
      </c>
      <c r="J33" s="114">
        <v>176.30529276876942</v>
      </c>
    </row>
    <row r="34" spans="1:10">
      <c r="A34" s="254"/>
      <c r="B34" s="264" t="s">
        <v>59</v>
      </c>
      <c r="C34" s="111">
        <v>124.30709057245662</v>
      </c>
      <c r="D34" s="112">
        <v>77.902591852105743</v>
      </c>
      <c r="E34" s="113">
        <v>188.20242899916857</v>
      </c>
      <c r="F34" s="102"/>
      <c r="G34" s="264" t="s">
        <v>59</v>
      </c>
      <c r="H34" s="111">
        <v>126.31123515873372</v>
      </c>
      <c r="I34" s="112">
        <v>94.888887366146832</v>
      </c>
      <c r="J34" s="114">
        <v>164.80876262143337</v>
      </c>
    </row>
    <row r="35" spans="1:10">
      <c r="A35" s="254"/>
      <c r="B35" s="264" t="s">
        <v>60</v>
      </c>
      <c r="C35" s="111">
        <v>135.89098185479344</v>
      </c>
      <c r="D35" s="112">
        <v>102.08548792267125</v>
      </c>
      <c r="E35" s="113">
        <v>177.30825403421449</v>
      </c>
      <c r="F35" s="102"/>
      <c r="G35" s="264" t="s">
        <v>60</v>
      </c>
      <c r="H35" s="111">
        <v>147.95743860998675</v>
      </c>
      <c r="I35" s="112">
        <v>125.71872534615652</v>
      </c>
      <c r="J35" s="114">
        <v>172.99657097523587</v>
      </c>
    </row>
    <row r="36" spans="1:10">
      <c r="A36" s="254"/>
      <c r="B36" s="264" t="s">
        <v>61</v>
      </c>
      <c r="C36" s="111">
        <v>78.879254421258295</v>
      </c>
      <c r="D36" s="112">
        <v>53.953351632009053</v>
      </c>
      <c r="E36" s="113">
        <v>111.35397184104833</v>
      </c>
      <c r="F36" s="102"/>
      <c r="G36" s="264" t="s">
        <v>61</v>
      </c>
      <c r="H36" s="111">
        <v>99.099312867010198</v>
      </c>
      <c r="I36" s="112">
        <v>79.888032925313937</v>
      </c>
      <c r="J36" s="114">
        <v>121.5365100148436</v>
      </c>
    </row>
    <row r="37" spans="1:10">
      <c r="A37" s="254"/>
      <c r="B37" s="264" t="s">
        <v>62</v>
      </c>
      <c r="C37" s="111">
        <v>93.941701494011994</v>
      </c>
      <c r="D37" s="112">
        <v>64.256054279459391</v>
      </c>
      <c r="E37" s="113">
        <v>132.61765288751457</v>
      </c>
      <c r="F37" s="102"/>
      <c r="G37" s="264" t="s">
        <v>62</v>
      </c>
      <c r="H37" s="111">
        <v>102.38140941645624</v>
      </c>
      <c r="I37" s="112">
        <v>80.529473175111931</v>
      </c>
      <c r="J37" s="114">
        <v>128.33598325668584</v>
      </c>
    </row>
    <row r="38" spans="1:10">
      <c r="A38" s="254"/>
      <c r="B38" s="264" t="s">
        <v>63</v>
      </c>
      <c r="C38" s="111">
        <v>148.8774142062536</v>
      </c>
      <c r="D38" s="112">
        <v>88.234191016184695</v>
      </c>
      <c r="E38" s="113">
        <v>235.29049936605375</v>
      </c>
      <c r="F38" s="102"/>
      <c r="G38" s="264" t="s">
        <v>63</v>
      </c>
      <c r="H38" s="111">
        <v>133.09113059227599</v>
      </c>
      <c r="I38" s="112">
        <v>95.920380401358898</v>
      </c>
      <c r="J38" s="114">
        <v>179.9005448853932</v>
      </c>
    </row>
    <row r="39" spans="1:10">
      <c r="A39" s="254"/>
      <c r="B39" s="264" t="s">
        <v>64</v>
      </c>
      <c r="C39" s="111">
        <v>116.67369592107684</v>
      </c>
      <c r="D39" s="112">
        <v>63.786595261301407</v>
      </c>
      <c r="E39" s="113">
        <v>195.75863657645345</v>
      </c>
      <c r="F39" s="102"/>
      <c r="G39" s="264" t="s">
        <v>64</v>
      </c>
      <c r="H39" s="111">
        <v>146.06218341464549</v>
      </c>
      <c r="I39" s="112">
        <v>106.12900607084576</v>
      </c>
      <c r="J39" s="114">
        <v>196.0816637163804</v>
      </c>
    </row>
    <row r="40" spans="1:10">
      <c r="A40" s="254"/>
      <c r="B40" s="264" t="s">
        <v>65</v>
      </c>
      <c r="C40" s="111">
        <v>57.322459732868872</v>
      </c>
      <c r="D40" s="112">
        <v>6.9420158081318268</v>
      </c>
      <c r="E40" s="113">
        <v>207.06843395783045</v>
      </c>
      <c r="F40" s="102"/>
      <c r="G40" s="264" t="s">
        <v>65</v>
      </c>
      <c r="H40" s="111">
        <v>143.41439187364739</v>
      </c>
      <c r="I40" s="112">
        <v>74.104309040355986</v>
      </c>
      <c r="J40" s="114">
        <v>250.51608103266977</v>
      </c>
    </row>
    <row r="41" spans="1:10">
      <c r="A41" s="254"/>
      <c r="B41" s="265" t="s">
        <v>66</v>
      </c>
      <c r="C41" s="116">
        <v>100.06134106478422</v>
      </c>
      <c r="D41" s="117">
        <v>68.87762307175619</v>
      </c>
      <c r="E41" s="118">
        <v>140.52332526486501</v>
      </c>
      <c r="F41" s="102"/>
      <c r="G41" s="265" t="s">
        <v>66</v>
      </c>
      <c r="H41" s="116">
        <v>128.23647383774286</v>
      </c>
      <c r="I41" s="117">
        <v>105.29548860904778</v>
      </c>
      <c r="J41" s="119">
        <v>154.69135436112543</v>
      </c>
    </row>
    <row r="42" spans="1:10">
      <c r="A42" s="254"/>
    </row>
    <row r="43" spans="1:10">
      <c r="A43" s="255" t="str">
        <f>B6</f>
        <v>Q17：朝食を抜くことが週に 3 回以上ある ：「はい」</v>
      </c>
    </row>
    <row r="44" spans="1:10" ht="18.75" customHeight="1">
      <c r="B44" s="275" t="s">
        <v>43</v>
      </c>
      <c r="C44" s="277" t="s">
        <v>200</v>
      </c>
      <c r="D44" s="278"/>
      <c r="E44" s="279"/>
      <c r="F44" s="92"/>
      <c r="G44" s="275" t="s">
        <v>44</v>
      </c>
      <c r="H44" s="277" t="s">
        <v>200</v>
      </c>
      <c r="I44" s="278"/>
      <c r="J44" s="280"/>
    </row>
    <row r="45" spans="1:10" s="90" customFormat="1" ht="18.75" customHeight="1">
      <c r="A45" s="252"/>
      <c r="B45" s="276"/>
      <c r="C45" s="93" t="s">
        <v>45</v>
      </c>
      <c r="D45" s="94" t="s">
        <v>46</v>
      </c>
      <c r="E45" s="95" t="s">
        <v>47</v>
      </c>
      <c r="F45" s="96"/>
      <c r="G45" s="276"/>
      <c r="H45" s="93" t="s">
        <v>45</v>
      </c>
      <c r="I45" s="94" t="s">
        <v>46</v>
      </c>
      <c r="J45" s="97" t="s">
        <v>47</v>
      </c>
    </row>
    <row r="46" spans="1:10">
      <c r="A46" s="253"/>
      <c r="B46" s="98" t="s">
        <v>48</v>
      </c>
      <c r="C46" s="99">
        <v>71.778173604845762</v>
      </c>
      <c r="D46" s="100">
        <v>68.214673205807387</v>
      </c>
      <c r="E46" s="101">
        <v>75.47953294008326</v>
      </c>
      <c r="F46" s="102"/>
      <c r="G46" s="98" t="s">
        <v>48</v>
      </c>
      <c r="H46" s="99">
        <v>66.32063613765871</v>
      </c>
      <c r="I46" s="100">
        <v>62.460551055793864</v>
      </c>
      <c r="J46" s="121">
        <v>70.356836059495848</v>
      </c>
    </row>
    <row r="47" spans="1:10">
      <c r="A47" s="254"/>
      <c r="B47" s="263" t="s">
        <v>49</v>
      </c>
      <c r="C47" s="108">
        <v>75.119516646531665</v>
      </c>
      <c r="D47" s="109">
        <v>68.501457339484077</v>
      </c>
      <c r="E47" s="110">
        <v>82.204343248646978</v>
      </c>
      <c r="F47" s="102"/>
      <c r="G47" s="263" t="s">
        <v>49</v>
      </c>
      <c r="H47" s="108">
        <v>76.306493808076723</v>
      </c>
      <c r="I47" s="109">
        <v>69.063642142072112</v>
      </c>
      <c r="J47" s="120">
        <v>84.102395918188677</v>
      </c>
    </row>
    <row r="48" spans="1:10">
      <c r="A48" s="254"/>
      <c r="B48" s="264" t="s">
        <v>50</v>
      </c>
      <c r="C48" s="111">
        <v>54.409692627659666</v>
      </c>
      <c r="D48" s="112">
        <v>44.364601949530844</v>
      </c>
      <c r="E48" s="113">
        <v>66.049654513739455</v>
      </c>
      <c r="F48" s="102"/>
      <c r="G48" s="264" t="s">
        <v>50</v>
      </c>
      <c r="H48" s="111">
        <v>37.133053912093963</v>
      </c>
      <c r="I48" s="112">
        <v>27.186062449979747</v>
      </c>
      <c r="J48" s="114">
        <v>49.530290214117187</v>
      </c>
    </row>
    <row r="49" spans="1:10">
      <c r="A49" s="254"/>
      <c r="B49" s="264" t="s">
        <v>51</v>
      </c>
      <c r="C49" s="111">
        <v>69.004134951174336</v>
      </c>
      <c r="D49" s="112">
        <v>62.096564057165246</v>
      </c>
      <c r="E49" s="113">
        <v>76.470046731286416</v>
      </c>
      <c r="F49" s="102"/>
      <c r="G49" s="264" t="s">
        <v>51</v>
      </c>
      <c r="H49" s="111">
        <v>65.020035662569583</v>
      </c>
      <c r="I49" s="112">
        <v>57.370426084264324</v>
      </c>
      <c r="J49" s="114">
        <v>73.405643640903207</v>
      </c>
    </row>
    <row r="50" spans="1:10">
      <c r="A50" s="254"/>
      <c r="B50" s="264" t="s">
        <v>52</v>
      </c>
      <c r="C50" s="111">
        <v>74.389239214504258</v>
      </c>
      <c r="D50" s="112">
        <v>62.370528907321024</v>
      </c>
      <c r="E50" s="113">
        <v>88.04866762843092</v>
      </c>
      <c r="F50" s="102"/>
      <c r="G50" s="264" t="s">
        <v>52</v>
      </c>
      <c r="H50" s="111">
        <v>52.587572968578996</v>
      </c>
      <c r="I50" s="112">
        <v>41.292555545308559</v>
      </c>
      <c r="J50" s="114">
        <v>66.018882191936314</v>
      </c>
    </row>
    <row r="51" spans="1:10">
      <c r="A51" s="254"/>
      <c r="B51" s="264" t="s">
        <v>53</v>
      </c>
      <c r="C51" s="111">
        <v>77.183375725680833</v>
      </c>
      <c r="D51" s="112">
        <v>66.831608632568049</v>
      </c>
      <c r="E51" s="113">
        <v>88.684373959799885</v>
      </c>
      <c r="F51" s="102"/>
      <c r="G51" s="264" t="s">
        <v>53</v>
      </c>
      <c r="H51" s="111">
        <v>67.011509277890298</v>
      </c>
      <c r="I51" s="112">
        <v>56.222884562582799</v>
      </c>
      <c r="J51" s="114">
        <v>79.267113483443538</v>
      </c>
    </row>
    <row r="52" spans="1:10">
      <c r="A52" s="254"/>
      <c r="B52" s="264" t="s">
        <v>54</v>
      </c>
      <c r="C52" s="111">
        <v>70.061511893272922</v>
      </c>
      <c r="D52" s="112">
        <v>60.226162667826507</v>
      </c>
      <c r="E52" s="113">
        <v>81.045068729726509</v>
      </c>
      <c r="F52" s="102"/>
      <c r="G52" s="264" t="s">
        <v>54</v>
      </c>
      <c r="H52" s="111">
        <v>69.225977865613004</v>
      </c>
      <c r="I52" s="112">
        <v>58.196432751883464</v>
      </c>
      <c r="J52" s="114">
        <v>81.737830956031161</v>
      </c>
    </row>
    <row r="53" spans="1:10">
      <c r="A53" s="254"/>
      <c r="B53" s="265" t="s">
        <v>55</v>
      </c>
      <c r="C53" s="116">
        <v>87.589978581566598</v>
      </c>
      <c r="D53" s="117">
        <v>67.742083089542575</v>
      </c>
      <c r="E53" s="118">
        <v>111.43592881321587</v>
      </c>
      <c r="F53" s="102"/>
      <c r="G53" s="265" t="s">
        <v>55</v>
      </c>
      <c r="H53" s="116">
        <v>66.896702967551832</v>
      </c>
      <c r="I53" s="117">
        <v>47.570095373349844</v>
      </c>
      <c r="J53" s="119">
        <v>91.449995171804161</v>
      </c>
    </row>
    <row r="54" spans="1:10">
      <c r="A54" s="254"/>
      <c r="B54" s="263" t="s">
        <v>1</v>
      </c>
      <c r="C54" s="103">
        <v>75.515243930909065</v>
      </c>
      <c r="D54" s="104">
        <v>68.638451892625611</v>
      </c>
      <c r="E54" s="105">
        <v>82.8944333713102</v>
      </c>
      <c r="F54" s="102"/>
      <c r="G54" s="263" t="s">
        <v>1</v>
      </c>
      <c r="H54" s="103">
        <v>77.857954345033789</v>
      </c>
      <c r="I54" s="104">
        <v>70.340362267504517</v>
      </c>
      <c r="J54" s="106">
        <v>85.960163258421048</v>
      </c>
    </row>
    <row r="55" spans="1:10">
      <c r="A55" s="254"/>
      <c r="B55" s="264" t="s">
        <v>2</v>
      </c>
      <c r="C55" s="111">
        <v>74.516007888929622</v>
      </c>
      <c r="D55" s="112">
        <v>62.643619862841049</v>
      </c>
      <c r="E55" s="113">
        <v>87.983977173533262</v>
      </c>
      <c r="F55" s="102"/>
      <c r="G55" s="264" t="s">
        <v>2</v>
      </c>
      <c r="H55" s="111">
        <v>69.024705518726776</v>
      </c>
      <c r="I55" s="112">
        <v>56.099874627938505</v>
      </c>
      <c r="J55" s="114">
        <v>84.03510227417739</v>
      </c>
    </row>
    <row r="56" spans="1:10">
      <c r="A56" s="254"/>
      <c r="B56" s="264" t="s">
        <v>3</v>
      </c>
      <c r="C56" s="111">
        <v>69.004134951174336</v>
      </c>
      <c r="D56" s="112">
        <v>62.096564057165246</v>
      </c>
      <c r="E56" s="113">
        <v>76.470046731286416</v>
      </c>
      <c r="F56" s="102"/>
      <c r="G56" s="264" t="s">
        <v>3</v>
      </c>
      <c r="H56" s="111">
        <v>65.020035662569583</v>
      </c>
      <c r="I56" s="112">
        <v>57.370426084264324</v>
      </c>
      <c r="J56" s="114">
        <v>73.405643640903207</v>
      </c>
    </row>
    <row r="57" spans="1:10">
      <c r="A57" s="254"/>
      <c r="B57" s="264" t="s">
        <v>4</v>
      </c>
      <c r="C57" s="111">
        <v>66.155181448177217</v>
      </c>
      <c r="D57" s="112">
        <v>54.937879796040413</v>
      </c>
      <c r="E57" s="113">
        <v>78.989378752138776</v>
      </c>
      <c r="F57" s="102"/>
      <c r="G57" s="264" t="s">
        <v>4</v>
      </c>
      <c r="H57" s="111">
        <v>67.680702918927366</v>
      </c>
      <c r="I57" s="112">
        <v>55.356109647912923</v>
      </c>
      <c r="J57" s="114">
        <v>81.931617387959705</v>
      </c>
    </row>
    <row r="58" spans="1:10">
      <c r="A58" s="254"/>
      <c r="B58" s="264" t="s">
        <v>5</v>
      </c>
      <c r="C58" s="111">
        <v>70.465221534309222</v>
      </c>
      <c r="D58" s="112">
        <v>56.043081843004138</v>
      </c>
      <c r="E58" s="113">
        <v>87.465919657527309</v>
      </c>
      <c r="F58" s="102"/>
      <c r="G58" s="264" t="s">
        <v>5</v>
      </c>
      <c r="H58" s="111">
        <v>53.57936254241438</v>
      </c>
      <c r="I58" s="112">
        <v>39.505192320811183</v>
      </c>
      <c r="J58" s="114">
        <v>71.038461462023079</v>
      </c>
    </row>
    <row r="59" spans="1:10">
      <c r="A59" s="254"/>
      <c r="B59" s="264" t="s">
        <v>6</v>
      </c>
      <c r="C59" s="111">
        <v>69.896992795808657</v>
      </c>
      <c r="D59" s="112">
        <v>47.491615426200802</v>
      </c>
      <c r="E59" s="113">
        <v>99.213201922631228</v>
      </c>
      <c r="F59" s="102"/>
      <c r="G59" s="264" t="s">
        <v>6</v>
      </c>
      <c r="H59" s="111">
        <v>48.97876230082904</v>
      </c>
      <c r="I59" s="112">
        <v>26.777145119288981</v>
      </c>
      <c r="J59" s="114">
        <v>82.178040675922716</v>
      </c>
    </row>
    <row r="60" spans="1:10">
      <c r="A60" s="254"/>
      <c r="B60" s="264" t="s">
        <v>7</v>
      </c>
      <c r="C60" s="111">
        <v>84.162755417997744</v>
      </c>
      <c r="D60" s="112">
        <v>64.225048860090126</v>
      </c>
      <c r="E60" s="113">
        <v>108.33414925420324</v>
      </c>
      <c r="F60" s="102"/>
      <c r="G60" s="264" t="s">
        <v>7</v>
      </c>
      <c r="H60" s="111">
        <v>62.160526807315527</v>
      </c>
      <c r="I60" s="112">
        <v>43.766747393704989</v>
      </c>
      <c r="J60" s="114">
        <v>85.680098052934085</v>
      </c>
    </row>
    <row r="61" spans="1:10">
      <c r="A61" s="254"/>
      <c r="B61" s="264" t="s">
        <v>8</v>
      </c>
      <c r="C61" s="111">
        <v>57.050333806508846</v>
      </c>
      <c r="D61" s="112">
        <v>44.213225088335349</v>
      </c>
      <c r="E61" s="113">
        <v>72.451907271209564</v>
      </c>
      <c r="F61" s="102"/>
      <c r="G61" s="264" t="s">
        <v>8</v>
      </c>
      <c r="H61" s="111">
        <v>33.701637792879744</v>
      </c>
      <c r="I61" s="112">
        <v>22.015028720900009</v>
      </c>
      <c r="J61" s="114">
        <v>49.38070788455012</v>
      </c>
    </row>
    <row r="62" spans="1:10">
      <c r="A62" s="254"/>
      <c r="B62" s="264" t="s">
        <v>56</v>
      </c>
      <c r="C62" s="111">
        <v>37.9803846823526</v>
      </c>
      <c r="D62" s="112">
        <v>22.509583033785042</v>
      </c>
      <c r="E62" s="113">
        <v>60.025382128447703</v>
      </c>
      <c r="F62" s="102"/>
      <c r="G62" s="264" t="s">
        <v>56</v>
      </c>
      <c r="H62" s="111">
        <v>42.634269437128793</v>
      </c>
      <c r="I62" s="112">
        <v>22.70095288711239</v>
      </c>
      <c r="J62" s="114">
        <v>72.905899174525672</v>
      </c>
    </row>
    <row r="63" spans="1:10">
      <c r="A63" s="254"/>
      <c r="B63" s="264" t="s">
        <v>57</v>
      </c>
      <c r="C63" s="111">
        <v>75.109706544725199</v>
      </c>
      <c r="D63" s="112">
        <v>43.754171941617862</v>
      </c>
      <c r="E63" s="113">
        <v>120.25791616983909</v>
      </c>
      <c r="F63" s="102"/>
      <c r="G63" s="264" t="s">
        <v>57</v>
      </c>
      <c r="H63" s="111">
        <v>43.105144957944219</v>
      </c>
      <c r="I63" s="112">
        <v>17.330503900006576</v>
      </c>
      <c r="J63" s="114">
        <v>88.813073163935968</v>
      </c>
    </row>
    <row r="64" spans="1:10">
      <c r="A64" s="254"/>
      <c r="B64" s="264" t="s">
        <v>58</v>
      </c>
      <c r="C64" s="111">
        <v>83.323087485235874</v>
      </c>
      <c r="D64" s="112">
        <v>35.972995077817252</v>
      </c>
      <c r="E64" s="113">
        <v>164.17969930506183</v>
      </c>
      <c r="F64" s="102"/>
      <c r="G64" s="264" t="s">
        <v>58</v>
      </c>
      <c r="H64" s="111">
        <v>95.834929557677313</v>
      </c>
      <c r="I64" s="112">
        <v>41.37472042034149</v>
      </c>
      <c r="J64" s="114">
        <v>188.83301606519561</v>
      </c>
    </row>
    <row r="65" spans="1:10">
      <c r="A65" s="254"/>
      <c r="B65" s="264" t="s">
        <v>59</v>
      </c>
      <c r="C65" s="111">
        <v>101.73822843768265</v>
      </c>
      <c r="D65" s="112">
        <v>59.266267236009874</v>
      </c>
      <c r="E65" s="113">
        <v>162.89275926595943</v>
      </c>
      <c r="F65" s="102"/>
      <c r="G65" s="264" t="s">
        <v>59</v>
      </c>
      <c r="H65" s="111">
        <v>26.954786550917014</v>
      </c>
      <c r="I65" s="112">
        <v>5.5587250058845443</v>
      </c>
      <c r="J65" s="114">
        <v>78.773324742835683</v>
      </c>
    </row>
    <row r="66" spans="1:10">
      <c r="A66" s="254"/>
      <c r="B66" s="264" t="s">
        <v>60</v>
      </c>
      <c r="C66" s="111">
        <v>72.169287257639951</v>
      </c>
      <c r="D66" s="112">
        <v>47.955967268350669</v>
      </c>
      <c r="E66" s="113">
        <v>104.3047139326171</v>
      </c>
      <c r="F66" s="102"/>
      <c r="G66" s="264" t="s">
        <v>60</v>
      </c>
      <c r="H66" s="111">
        <v>47.38814237088517</v>
      </c>
      <c r="I66" s="112">
        <v>26.522783554592706</v>
      </c>
      <c r="J66" s="114">
        <v>78.159534277922077</v>
      </c>
    </row>
    <row r="67" spans="1:10">
      <c r="A67" s="254"/>
      <c r="B67" s="264" t="s">
        <v>61</v>
      </c>
      <c r="C67" s="111">
        <v>80.508903879819329</v>
      </c>
      <c r="D67" s="112">
        <v>55.068030655280339</v>
      </c>
      <c r="E67" s="113">
        <v>113.65455063392393</v>
      </c>
      <c r="F67" s="102"/>
      <c r="G67" s="264" t="s">
        <v>61</v>
      </c>
      <c r="H67" s="111">
        <v>89.513527492418802</v>
      </c>
      <c r="I67" s="112">
        <v>56.097651110412748</v>
      </c>
      <c r="J67" s="114">
        <v>135.52455636098591</v>
      </c>
    </row>
    <row r="68" spans="1:10">
      <c r="A68" s="254"/>
      <c r="B68" s="264" t="s">
        <v>62</v>
      </c>
      <c r="C68" s="111">
        <v>78.988082178836208</v>
      </c>
      <c r="D68" s="112">
        <v>52.053643873698121</v>
      </c>
      <c r="E68" s="113">
        <v>114.92351253546482</v>
      </c>
      <c r="F68" s="102"/>
      <c r="G68" s="264" t="s">
        <v>62</v>
      </c>
      <c r="H68" s="111">
        <v>56.941796353422014</v>
      </c>
      <c r="I68" s="112">
        <v>29.42265709291317</v>
      </c>
      <c r="J68" s="114">
        <v>99.465858921518986</v>
      </c>
    </row>
    <row r="69" spans="1:10">
      <c r="A69" s="254"/>
      <c r="B69" s="264" t="s">
        <v>63</v>
      </c>
      <c r="C69" s="111">
        <v>71.228734959411014</v>
      </c>
      <c r="D69" s="112">
        <v>32.570313290250176</v>
      </c>
      <c r="E69" s="113">
        <v>135.21432631941852</v>
      </c>
      <c r="F69" s="102"/>
      <c r="G69" s="264" t="s">
        <v>63</v>
      </c>
      <c r="H69" s="111">
        <v>62.827478769106492</v>
      </c>
      <c r="I69" s="112">
        <v>23.056577410502332</v>
      </c>
      <c r="J69" s="114">
        <v>136.74897114758176</v>
      </c>
    </row>
    <row r="70" spans="1:10">
      <c r="A70" s="254"/>
      <c r="B70" s="264" t="s">
        <v>64</v>
      </c>
      <c r="C70" s="111">
        <v>115.54789190376123</v>
      </c>
      <c r="D70" s="112">
        <v>61.52438601488295</v>
      </c>
      <c r="E70" s="113">
        <v>197.59041419455667</v>
      </c>
      <c r="F70" s="102"/>
      <c r="G70" s="264" t="s">
        <v>64</v>
      </c>
      <c r="H70" s="111">
        <v>69.12322315328268</v>
      </c>
      <c r="I70" s="112">
        <v>25.367004640663144</v>
      </c>
      <c r="J70" s="114">
        <v>150.45215618717626</v>
      </c>
    </row>
    <row r="71" spans="1:10">
      <c r="A71" s="254"/>
      <c r="B71" s="264" t="s">
        <v>65</v>
      </c>
      <c r="C71" s="111">
        <v>44.086793041183732</v>
      </c>
      <c r="D71" s="112">
        <v>5.3391151679111033</v>
      </c>
      <c r="E71" s="113">
        <v>159.25665499706923</v>
      </c>
      <c r="F71" s="102"/>
      <c r="G71" s="264" t="s">
        <v>65</v>
      </c>
      <c r="H71" s="111">
        <v>43.060854618425985</v>
      </c>
      <c r="I71" s="112">
        <v>1.0902064488687311</v>
      </c>
      <c r="J71" s="114">
        <v>239.91972604293386</v>
      </c>
    </row>
    <row r="72" spans="1:10">
      <c r="A72" s="254"/>
      <c r="B72" s="265" t="s">
        <v>66</v>
      </c>
      <c r="C72" s="116">
        <v>89.497884159683636</v>
      </c>
      <c r="D72" s="117">
        <v>64.502202780234114</v>
      </c>
      <c r="E72" s="118">
        <v>120.97513977652919</v>
      </c>
      <c r="F72" s="102"/>
      <c r="G72" s="265" t="s">
        <v>66</v>
      </c>
      <c r="H72" s="116">
        <v>68.88068582949856</v>
      </c>
      <c r="I72" s="117">
        <v>44.995150863916713</v>
      </c>
      <c r="J72" s="119">
        <v>100.9261640854902</v>
      </c>
    </row>
    <row r="74" spans="1:10" ht="19.5" customHeight="1">
      <c r="A74" s="255" t="str">
        <f>B7</f>
        <v>Q18：お酒（日本酒、焼酎、ビール、洋酒など）を飲む頻度はどのくらいですか：「毎日」</v>
      </c>
    </row>
    <row r="75" spans="1:10" ht="18.75" customHeight="1">
      <c r="B75" s="275" t="s">
        <v>43</v>
      </c>
      <c r="C75" s="277" t="s">
        <v>200</v>
      </c>
      <c r="D75" s="278"/>
      <c r="E75" s="279"/>
      <c r="F75" s="92"/>
      <c r="G75" s="275" t="s">
        <v>44</v>
      </c>
      <c r="H75" s="277" t="s">
        <v>200</v>
      </c>
      <c r="I75" s="278"/>
      <c r="J75" s="280"/>
    </row>
    <row r="76" spans="1:10" s="90" customFormat="1" ht="18.75" customHeight="1">
      <c r="A76" s="252"/>
      <c r="B76" s="276"/>
      <c r="C76" s="93" t="s">
        <v>45</v>
      </c>
      <c r="D76" s="94" t="s">
        <v>46</v>
      </c>
      <c r="E76" s="95" t="s">
        <v>47</v>
      </c>
      <c r="F76" s="96"/>
      <c r="G76" s="276"/>
      <c r="H76" s="93" t="s">
        <v>45</v>
      </c>
      <c r="I76" s="94" t="s">
        <v>46</v>
      </c>
      <c r="J76" s="97" t="s">
        <v>47</v>
      </c>
    </row>
    <row r="77" spans="1:10">
      <c r="A77" s="253"/>
      <c r="B77" s="98" t="s">
        <v>48</v>
      </c>
      <c r="C77" s="99">
        <v>110.55908537281445</v>
      </c>
      <c r="D77" s="100">
        <v>108.15859776941059</v>
      </c>
      <c r="E77" s="101">
        <v>112.99941873614725</v>
      </c>
      <c r="F77" s="102"/>
      <c r="G77" s="98" t="s">
        <v>48</v>
      </c>
      <c r="H77" s="99">
        <v>88.298568948825164</v>
      </c>
      <c r="I77" s="100">
        <v>84.687412280029065</v>
      </c>
      <c r="J77" s="121">
        <v>92.024117539829462</v>
      </c>
    </row>
    <row r="78" spans="1:10">
      <c r="A78" s="254"/>
      <c r="B78" s="263" t="s">
        <v>49</v>
      </c>
      <c r="C78" s="108">
        <v>106.6477108663189</v>
      </c>
      <c r="D78" s="109">
        <v>102.28516773626109</v>
      </c>
      <c r="E78" s="110">
        <v>111.14847911570729</v>
      </c>
      <c r="F78" s="102"/>
      <c r="G78" s="263" t="s">
        <v>49</v>
      </c>
      <c r="H78" s="108">
        <v>88.686841201386713</v>
      </c>
      <c r="I78" s="109">
        <v>82.308872592767685</v>
      </c>
      <c r="J78" s="120">
        <v>95.427822768977933</v>
      </c>
    </row>
    <row r="79" spans="1:10">
      <c r="A79" s="254"/>
      <c r="B79" s="264" t="s">
        <v>50</v>
      </c>
      <c r="C79" s="111">
        <v>112.82250955549844</v>
      </c>
      <c r="D79" s="112">
        <v>104.95303061904345</v>
      </c>
      <c r="E79" s="113">
        <v>121.12575115611222</v>
      </c>
      <c r="F79" s="102"/>
      <c r="G79" s="264" t="s">
        <v>50</v>
      </c>
      <c r="H79" s="111">
        <v>76.006284937067306</v>
      </c>
      <c r="I79" s="112">
        <v>64.329774469191307</v>
      </c>
      <c r="J79" s="114">
        <v>89.189405867928983</v>
      </c>
    </row>
    <row r="80" spans="1:10">
      <c r="A80" s="254"/>
      <c r="B80" s="264" t="s">
        <v>51</v>
      </c>
      <c r="C80" s="111">
        <v>110.72872357810168</v>
      </c>
      <c r="D80" s="112">
        <v>105.86809294642607</v>
      </c>
      <c r="E80" s="113">
        <v>115.75496045304764</v>
      </c>
      <c r="F80" s="102"/>
      <c r="G80" s="264" t="s">
        <v>51</v>
      </c>
      <c r="H80" s="111">
        <v>75.592411458259363</v>
      </c>
      <c r="I80" s="112">
        <v>68.848584389458281</v>
      </c>
      <c r="J80" s="114">
        <v>82.818265062269731</v>
      </c>
    </row>
    <row r="81" spans="1:10">
      <c r="A81" s="254"/>
      <c r="B81" s="264" t="s">
        <v>52</v>
      </c>
      <c r="C81" s="111">
        <v>107.66067864044047</v>
      </c>
      <c r="D81" s="112">
        <v>99.776415138751744</v>
      </c>
      <c r="E81" s="113">
        <v>116.00232949105909</v>
      </c>
      <c r="F81" s="102"/>
      <c r="G81" s="264" t="s">
        <v>52</v>
      </c>
      <c r="H81" s="111">
        <v>99.167038475693502</v>
      </c>
      <c r="I81" s="112">
        <v>86.353660383347446</v>
      </c>
      <c r="J81" s="114">
        <v>113.34590360671885</v>
      </c>
    </row>
    <row r="82" spans="1:10">
      <c r="A82" s="254"/>
      <c r="B82" s="264" t="s">
        <v>53</v>
      </c>
      <c r="C82" s="111">
        <v>107.90445651315159</v>
      </c>
      <c r="D82" s="112">
        <v>101.36427941372459</v>
      </c>
      <c r="E82" s="113">
        <v>114.75589026722284</v>
      </c>
      <c r="F82" s="102"/>
      <c r="G82" s="264" t="s">
        <v>53</v>
      </c>
      <c r="H82" s="111">
        <v>96.68931463287268</v>
      </c>
      <c r="I82" s="112">
        <v>86.191459178942793</v>
      </c>
      <c r="J82" s="114">
        <v>108.11315050601861</v>
      </c>
    </row>
    <row r="83" spans="1:10">
      <c r="A83" s="254"/>
      <c r="B83" s="264" t="s">
        <v>54</v>
      </c>
      <c r="C83" s="111">
        <v>120.14905100994639</v>
      </c>
      <c r="D83" s="112">
        <v>113.08932999492562</v>
      </c>
      <c r="E83" s="113">
        <v>127.5340639226761</v>
      </c>
      <c r="F83" s="102"/>
      <c r="G83" s="264" t="s">
        <v>54</v>
      </c>
      <c r="H83" s="111">
        <v>98.162143076331205</v>
      </c>
      <c r="I83" s="112">
        <v>87.453609137660735</v>
      </c>
      <c r="J83" s="114">
        <v>109.82009588463764</v>
      </c>
    </row>
    <row r="84" spans="1:10">
      <c r="A84" s="254"/>
      <c r="B84" s="265" t="s">
        <v>55</v>
      </c>
      <c r="C84" s="116">
        <v>118.64191822932979</v>
      </c>
      <c r="D84" s="117">
        <v>105.92002146760591</v>
      </c>
      <c r="E84" s="118">
        <v>132.47100504522686</v>
      </c>
      <c r="F84" s="102"/>
      <c r="G84" s="265" t="s">
        <v>55</v>
      </c>
      <c r="H84" s="116">
        <v>108.48029325527038</v>
      </c>
      <c r="I84" s="117">
        <v>87.767035302184354</v>
      </c>
      <c r="J84" s="119">
        <v>132.61153308602712</v>
      </c>
    </row>
    <row r="85" spans="1:10">
      <c r="A85" s="254"/>
      <c r="B85" s="263" t="s">
        <v>1</v>
      </c>
      <c r="C85" s="103">
        <v>106.07134202514119</v>
      </c>
      <c r="D85" s="104">
        <v>101.5720978262306</v>
      </c>
      <c r="E85" s="105">
        <v>110.71856209589485</v>
      </c>
      <c r="F85" s="102"/>
      <c r="G85" s="263" t="s">
        <v>1</v>
      </c>
      <c r="H85" s="103">
        <v>88.729949965196681</v>
      </c>
      <c r="I85" s="104">
        <v>82.175877333458999</v>
      </c>
      <c r="J85" s="106">
        <v>95.667698754589665</v>
      </c>
    </row>
    <row r="86" spans="1:10">
      <c r="A86" s="254"/>
      <c r="B86" s="264" t="s">
        <v>2</v>
      </c>
      <c r="C86" s="111">
        <v>110.59470352469745</v>
      </c>
      <c r="D86" s="112">
        <v>102.80495547058119</v>
      </c>
      <c r="E86" s="113">
        <v>118.81823916313958</v>
      </c>
      <c r="F86" s="102"/>
      <c r="G86" s="264" t="s">
        <v>2</v>
      </c>
      <c r="H86" s="111">
        <v>102.37778994886308</v>
      </c>
      <c r="I86" s="112">
        <v>89.51924058570485</v>
      </c>
      <c r="J86" s="114">
        <v>116.56480949870452</v>
      </c>
    </row>
    <row r="87" spans="1:10">
      <c r="A87" s="254"/>
      <c r="B87" s="264" t="s">
        <v>3</v>
      </c>
      <c r="C87" s="111">
        <v>110.72872357810168</v>
      </c>
      <c r="D87" s="112">
        <v>105.86809294642607</v>
      </c>
      <c r="E87" s="113">
        <v>115.75496045304764</v>
      </c>
      <c r="F87" s="102"/>
      <c r="G87" s="264" t="s">
        <v>3</v>
      </c>
      <c r="H87" s="111">
        <v>75.592411458259363</v>
      </c>
      <c r="I87" s="112">
        <v>68.848584389458281</v>
      </c>
      <c r="J87" s="114">
        <v>82.818265062269731</v>
      </c>
    </row>
    <row r="88" spans="1:10">
      <c r="A88" s="254"/>
      <c r="B88" s="264" t="s">
        <v>4</v>
      </c>
      <c r="C88" s="111">
        <v>119.6315175768389</v>
      </c>
      <c r="D88" s="112">
        <v>111.35612734374507</v>
      </c>
      <c r="E88" s="113">
        <v>128.35908790104267</v>
      </c>
      <c r="F88" s="102"/>
      <c r="G88" s="264" t="s">
        <v>4</v>
      </c>
      <c r="H88" s="111">
        <v>95.899571952952229</v>
      </c>
      <c r="I88" s="112">
        <v>83.854680375602115</v>
      </c>
      <c r="J88" s="114">
        <v>109.18887134882249</v>
      </c>
    </row>
    <row r="89" spans="1:10">
      <c r="A89" s="254"/>
      <c r="B89" s="264" t="s">
        <v>5</v>
      </c>
      <c r="C89" s="111">
        <v>102.21995772692512</v>
      </c>
      <c r="D89" s="112">
        <v>92.654282175872908</v>
      </c>
      <c r="E89" s="113">
        <v>112.50505979483569</v>
      </c>
      <c r="F89" s="102"/>
      <c r="G89" s="264" t="s">
        <v>5</v>
      </c>
      <c r="H89" s="111">
        <v>78.852376962731825</v>
      </c>
      <c r="I89" s="112">
        <v>64.746006434808663</v>
      </c>
      <c r="J89" s="114">
        <v>95.119435383047104</v>
      </c>
    </row>
    <row r="90" spans="1:10">
      <c r="A90" s="254"/>
      <c r="B90" s="264" t="s">
        <v>6</v>
      </c>
      <c r="C90" s="111">
        <v>114.85096653125211</v>
      </c>
      <c r="D90" s="112">
        <v>97.692765525851641</v>
      </c>
      <c r="E90" s="113">
        <v>134.15528308058504</v>
      </c>
      <c r="F90" s="102"/>
      <c r="G90" s="264" t="s">
        <v>6</v>
      </c>
      <c r="H90" s="111">
        <v>87.924670623137047</v>
      </c>
      <c r="I90" s="112">
        <v>62.2207299436933</v>
      </c>
      <c r="J90" s="114">
        <v>120.68347993678212</v>
      </c>
    </row>
    <row r="91" spans="1:10">
      <c r="A91" s="254"/>
      <c r="B91" s="264" t="s">
        <v>7</v>
      </c>
      <c r="C91" s="111">
        <v>101.02882680908225</v>
      </c>
      <c r="D91" s="112">
        <v>89.272907488801607</v>
      </c>
      <c r="E91" s="113">
        <v>113.90239494027419</v>
      </c>
      <c r="F91" s="102"/>
      <c r="G91" s="264" t="s">
        <v>7</v>
      </c>
      <c r="H91" s="111">
        <v>83.471144009884952</v>
      </c>
      <c r="I91" s="112">
        <v>66.187425911314364</v>
      </c>
      <c r="J91" s="114">
        <v>103.8870641572308</v>
      </c>
    </row>
    <row r="92" spans="1:10">
      <c r="A92" s="254"/>
      <c r="B92" s="264" t="s">
        <v>8</v>
      </c>
      <c r="C92" s="111">
        <v>121.64126521430556</v>
      </c>
      <c r="D92" s="112">
        <v>111.26200255947303</v>
      </c>
      <c r="E92" s="113">
        <v>132.72812615782848</v>
      </c>
      <c r="F92" s="102"/>
      <c r="G92" s="264" t="s">
        <v>8</v>
      </c>
      <c r="H92" s="111">
        <v>72.008466767175037</v>
      </c>
      <c r="I92" s="112">
        <v>57.752895998481847</v>
      </c>
      <c r="J92" s="114">
        <v>88.716445037790038</v>
      </c>
    </row>
    <row r="93" spans="1:10">
      <c r="A93" s="254"/>
      <c r="B93" s="264" t="s">
        <v>56</v>
      </c>
      <c r="C93" s="111">
        <v>98.457001406165858</v>
      </c>
      <c r="D93" s="112">
        <v>84.370906187391299</v>
      </c>
      <c r="E93" s="113">
        <v>114.22238079034783</v>
      </c>
      <c r="F93" s="102"/>
      <c r="G93" s="264" t="s">
        <v>56</v>
      </c>
      <c r="H93" s="111">
        <v>58.37960781369604</v>
      </c>
      <c r="I93" s="112">
        <v>39.097739585644291</v>
      </c>
      <c r="J93" s="114">
        <v>83.842855019347112</v>
      </c>
    </row>
    <row r="94" spans="1:10">
      <c r="A94" s="254"/>
      <c r="B94" s="264" t="s">
        <v>57</v>
      </c>
      <c r="C94" s="111">
        <v>99.383254859578727</v>
      </c>
      <c r="D94" s="112">
        <v>79.158207742879625</v>
      </c>
      <c r="E94" s="113">
        <v>123.20049714469276</v>
      </c>
      <c r="F94" s="102"/>
      <c r="G94" s="264" t="s">
        <v>57</v>
      </c>
      <c r="H94" s="111">
        <v>129.56739995490082</v>
      </c>
      <c r="I94" s="112">
        <v>89.188236350971451</v>
      </c>
      <c r="J94" s="114">
        <v>181.96080218230537</v>
      </c>
    </row>
    <row r="95" spans="1:10">
      <c r="A95" s="254"/>
      <c r="B95" s="264" t="s">
        <v>58</v>
      </c>
      <c r="C95" s="111">
        <v>101.61113156927459</v>
      </c>
      <c r="D95" s="112">
        <v>71.54361386875479</v>
      </c>
      <c r="E95" s="113">
        <v>140.05756005112295</v>
      </c>
      <c r="F95" s="102"/>
      <c r="G95" s="264" t="s">
        <v>58</v>
      </c>
      <c r="H95" s="111">
        <v>112.16211720311395</v>
      </c>
      <c r="I95" s="112">
        <v>62.776285559375957</v>
      </c>
      <c r="J95" s="114">
        <v>184.99435524628578</v>
      </c>
    </row>
    <row r="96" spans="1:10">
      <c r="A96" s="254"/>
      <c r="B96" s="264" t="s">
        <v>59</v>
      </c>
      <c r="C96" s="111">
        <v>111.9524301442942</v>
      </c>
      <c r="D96" s="112">
        <v>86.935442561781159</v>
      </c>
      <c r="E96" s="113">
        <v>141.92638142397396</v>
      </c>
      <c r="F96" s="102"/>
      <c r="G96" s="264" t="s">
        <v>59</v>
      </c>
      <c r="H96" s="111">
        <v>152.28635465992005</v>
      </c>
      <c r="I96" s="112">
        <v>101.19317672372405</v>
      </c>
      <c r="J96" s="114">
        <v>220.09618304720763</v>
      </c>
    </row>
    <row r="97" spans="1:10">
      <c r="A97" s="254"/>
      <c r="B97" s="264" t="s">
        <v>60</v>
      </c>
      <c r="C97" s="111">
        <v>123.86243264970673</v>
      </c>
      <c r="D97" s="112">
        <v>105.7886923482241</v>
      </c>
      <c r="E97" s="113">
        <v>144.13844004870603</v>
      </c>
      <c r="F97" s="102"/>
      <c r="G97" s="264" t="s">
        <v>60</v>
      </c>
      <c r="H97" s="111">
        <v>134.57798988922519</v>
      </c>
      <c r="I97" s="112">
        <v>103.41342254833452</v>
      </c>
      <c r="J97" s="114">
        <v>172.18370993273879</v>
      </c>
    </row>
    <row r="98" spans="1:10">
      <c r="A98" s="254"/>
      <c r="B98" s="264" t="s">
        <v>61</v>
      </c>
      <c r="C98" s="111">
        <v>126.28885409741682</v>
      </c>
      <c r="D98" s="112">
        <v>108.17079518946073</v>
      </c>
      <c r="E98" s="113">
        <v>146.57350124670796</v>
      </c>
      <c r="F98" s="102"/>
      <c r="G98" s="264" t="s">
        <v>61</v>
      </c>
      <c r="H98" s="111">
        <v>96.554257533663105</v>
      </c>
      <c r="I98" s="112">
        <v>68.659515877893284</v>
      </c>
      <c r="J98" s="114">
        <v>131.99284857960117</v>
      </c>
    </row>
    <row r="99" spans="1:10">
      <c r="A99" s="254"/>
      <c r="B99" s="264" t="s">
        <v>62</v>
      </c>
      <c r="C99" s="111">
        <v>115.71500375165758</v>
      </c>
      <c r="D99" s="112">
        <v>96.817786727005412</v>
      </c>
      <c r="E99" s="113">
        <v>137.22323062816281</v>
      </c>
      <c r="F99" s="102"/>
      <c r="G99" s="264" t="s">
        <v>62</v>
      </c>
      <c r="H99" s="111">
        <v>116.672140167921</v>
      </c>
      <c r="I99" s="112">
        <v>82.5641503561192</v>
      </c>
      <c r="J99" s="114">
        <v>160.14162791110328</v>
      </c>
    </row>
    <row r="100" spans="1:10">
      <c r="A100" s="254"/>
      <c r="B100" s="264" t="s">
        <v>63</v>
      </c>
      <c r="C100" s="111">
        <v>129.10785656139316</v>
      </c>
      <c r="D100" s="112">
        <v>96.423922609286635</v>
      </c>
      <c r="E100" s="113">
        <v>169.30777692628561</v>
      </c>
      <c r="F100" s="102"/>
      <c r="G100" s="264" t="s">
        <v>63</v>
      </c>
      <c r="H100" s="111">
        <v>158.25761663117598</v>
      </c>
      <c r="I100" s="112">
        <v>99.179205780858766</v>
      </c>
      <c r="J100" s="114">
        <v>239.60393345579627</v>
      </c>
    </row>
    <row r="101" spans="1:10">
      <c r="A101" s="254"/>
      <c r="B101" s="264" t="s">
        <v>64</v>
      </c>
      <c r="C101" s="111">
        <v>109.81632057641588</v>
      </c>
      <c r="D101" s="112">
        <v>80.100777783721</v>
      </c>
      <c r="E101" s="113">
        <v>146.94287702788955</v>
      </c>
      <c r="F101" s="102"/>
      <c r="G101" s="264" t="s">
        <v>64</v>
      </c>
      <c r="H101" s="111">
        <v>114.06516194563562</v>
      </c>
      <c r="I101" s="112">
        <v>63.841405255471471</v>
      </c>
      <c r="J101" s="114">
        <v>188.13313814310024</v>
      </c>
    </row>
    <row r="102" spans="1:10">
      <c r="A102" s="254"/>
      <c r="B102" s="264" t="s">
        <v>65</v>
      </c>
      <c r="C102" s="111">
        <v>102.64059399618084</v>
      </c>
      <c r="D102" s="112">
        <v>51.237814711043249</v>
      </c>
      <c r="E102" s="113">
        <v>183.65237491463827</v>
      </c>
      <c r="F102" s="102"/>
      <c r="G102" s="264" t="s">
        <v>65</v>
      </c>
      <c r="H102" s="111">
        <v>83.840148173467355</v>
      </c>
      <c r="I102" s="112">
        <v>17.289854151453607</v>
      </c>
      <c r="J102" s="114">
        <v>245.01649108148186</v>
      </c>
    </row>
    <row r="103" spans="1:10">
      <c r="A103" s="254"/>
      <c r="B103" s="265" t="s">
        <v>66</v>
      </c>
      <c r="C103" s="116">
        <v>119.28195209876191</v>
      </c>
      <c r="D103" s="117">
        <v>103.62145574801052</v>
      </c>
      <c r="E103" s="118">
        <v>136.64081014386426</v>
      </c>
      <c r="F103" s="102"/>
      <c r="G103" s="265" t="s">
        <v>66</v>
      </c>
      <c r="H103" s="116">
        <v>96.586952591999435</v>
      </c>
      <c r="I103" s="117">
        <v>72.762511005630145</v>
      </c>
      <c r="J103" s="119">
        <v>125.72119507193426</v>
      </c>
    </row>
    <row r="104" spans="1:10">
      <c r="A104" s="254"/>
    </row>
    <row r="105" spans="1:10">
      <c r="A105" s="255" t="str">
        <f>B8</f>
        <v>Q19：飲酒日の１日当たりの飲酒量：「１合以上」</v>
      </c>
    </row>
    <row r="106" spans="1:10" ht="18.75" customHeight="1">
      <c r="B106" s="275" t="s">
        <v>43</v>
      </c>
      <c r="C106" s="277" t="s">
        <v>200</v>
      </c>
      <c r="D106" s="278"/>
      <c r="E106" s="279"/>
      <c r="F106" s="92"/>
      <c r="G106" s="275" t="s">
        <v>44</v>
      </c>
      <c r="H106" s="277" t="s">
        <v>200</v>
      </c>
      <c r="I106" s="278"/>
      <c r="J106" s="280"/>
    </row>
    <row r="107" spans="1:10" s="90" customFormat="1" ht="18.75" customHeight="1">
      <c r="A107" s="252"/>
      <c r="B107" s="276"/>
      <c r="C107" s="93" t="s">
        <v>45</v>
      </c>
      <c r="D107" s="94" t="s">
        <v>46</v>
      </c>
      <c r="E107" s="95" t="s">
        <v>47</v>
      </c>
      <c r="F107" s="96"/>
      <c r="G107" s="276"/>
      <c r="H107" s="93" t="s">
        <v>45</v>
      </c>
      <c r="I107" s="94" t="s">
        <v>46</v>
      </c>
      <c r="J107" s="97" t="s">
        <v>47</v>
      </c>
    </row>
    <row r="108" spans="1:10">
      <c r="A108" s="253"/>
      <c r="B108" s="98" t="s">
        <v>48</v>
      </c>
      <c r="C108" s="99">
        <v>97.100527730182861</v>
      </c>
      <c r="D108" s="100">
        <v>94.947007199829727</v>
      </c>
      <c r="E108" s="101">
        <v>99.29057332778919</v>
      </c>
      <c r="F108" s="102"/>
      <c r="G108" s="98" t="s">
        <v>48</v>
      </c>
      <c r="H108" s="99">
        <v>65.871146070866232</v>
      </c>
      <c r="I108" s="100">
        <v>62.721335084234056</v>
      </c>
      <c r="J108" s="121">
        <v>69.138176343468118</v>
      </c>
    </row>
    <row r="109" spans="1:10">
      <c r="A109" s="254"/>
      <c r="B109" s="263" t="s">
        <v>49</v>
      </c>
      <c r="C109" s="108">
        <v>89.835838142883077</v>
      </c>
      <c r="D109" s="109">
        <v>86.168258398665202</v>
      </c>
      <c r="E109" s="110">
        <v>93.619387570815491</v>
      </c>
      <c r="F109" s="102"/>
      <c r="G109" s="263" t="s">
        <v>49</v>
      </c>
      <c r="H109" s="108">
        <v>57.926292300396987</v>
      </c>
      <c r="I109" s="109">
        <v>53.255824730134002</v>
      </c>
      <c r="J109" s="120">
        <v>62.896628995063509</v>
      </c>
    </row>
    <row r="110" spans="1:10">
      <c r="A110" s="254"/>
      <c r="B110" s="264" t="s">
        <v>50</v>
      </c>
      <c r="C110" s="111">
        <v>115.2149436692693</v>
      </c>
      <c r="D110" s="112">
        <v>107.10509608872876</v>
      </c>
      <c r="E110" s="113">
        <v>123.77609307439312</v>
      </c>
      <c r="F110" s="102"/>
      <c r="G110" s="264" t="s">
        <v>50</v>
      </c>
      <c r="H110" s="111">
        <v>71.992772638897108</v>
      </c>
      <c r="I110" s="112">
        <v>58.314376975548534</v>
      </c>
      <c r="J110" s="114">
        <v>87.915497404581771</v>
      </c>
    </row>
    <row r="111" spans="1:10">
      <c r="A111" s="254"/>
      <c r="B111" s="264" t="s">
        <v>51</v>
      </c>
      <c r="C111" s="111">
        <v>90.851799559314301</v>
      </c>
      <c r="D111" s="112">
        <v>86.70843005375788</v>
      </c>
      <c r="E111" s="113">
        <v>95.142006448182443</v>
      </c>
      <c r="F111" s="102"/>
      <c r="G111" s="264" t="s">
        <v>51</v>
      </c>
      <c r="H111" s="111">
        <v>53.859832982891021</v>
      </c>
      <c r="I111" s="112">
        <v>48.171241839865594</v>
      </c>
      <c r="J111" s="114">
        <v>60.035498329334878</v>
      </c>
    </row>
    <row r="112" spans="1:10">
      <c r="A112" s="254"/>
      <c r="B112" s="264" t="s">
        <v>52</v>
      </c>
      <c r="C112" s="111">
        <v>101.14514095794488</v>
      </c>
      <c r="D112" s="112">
        <v>93.569158085550939</v>
      </c>
      <c r="E112" s="113">
        <v>109.17117589271075</v>
      </c>
      <c r="F112" s="102"/>
      <c r="G112" s="264" t="s">
        <v>52</v>
      </c>
      <c r="H112" s="111">
        <v>81.465463311700574</v>
      </c>
      <c r="I112" s="112">
        <v>68.910134092584727</v>
      </c>
      <c r="J112" s="114">
        <v>95.646596322698613</v>
      </c>
    </row>
    <row r="113" spans="1:10">
      <c r="A113" s="254"/>
      <c r="B113" s="264" t="s">
        <v>53</v>
      </c>
      <c r="C113" s="111">
        <v>87.582514887760183</v>
      </c>
      <c r="D113" s="112">
        <v>82.037461941388628</v>
      </c>
      <c r="E113" s="113">
        <v>93.403747497319955</v>
      </c>
      <c r="F113" s="102"/>
      <c r="G113" s="264" t="s">
        <v>53</v>
      </c>
      <c r="H113" s="111">
        <v>58.045937527744925</v>
      </c>
      <c r="I113" s="112">
        <v>50.353417124347722</v>
      </c>
      <c r="J113" s="114">
        <v>66.581318120758965</v>
      </c>
    </row>
    <row r="114" spans="1:10">
      <c r="A114" s="254"/>
      <c r="B114" s="264" t="s">
        <v>54</v>
      </c>
      <c r="C114" s="111">
        <v>116.02950272343485</v>
      </c>
      <c r="D114" s="112">
        <v>108.90282699314886</v>
      </c>
      <c r="E114" s="113">
        <v>123.50007672742504</v>
      </c>
      <c r="F114" s="102"/>
      <c r="G114" s="264" t="s">
        <v>54</v>
      </c>
      <c r="H114" s="111">
        <v>115.67423194785671</v>
      </c>
      <c r="I114" s="112">
        <v>100.69429835493486</v>
      </c>
      <c r="J114" s="114">
        <v>132.25447489712695</v>
      </c>
    </row>
    <row r="115" spans="1:10">
      <c r="A115" s="254"/>
      <c r="B115" s="265" t="s">
        <v>55</v>
      </c>
      <c r="C115" s="116">
        <v>139.2546907439407</v>
      </c>
      <c r="D115" s="117">
        <v>124.82376491212683</v>
      </c>
      <c r="E115" s="118">
        <v>154.89623036111493</v>
      </c>
      <c r="F115" s="102"/>
      <c r="G115" s="265" t="s">
        <v>55</v>
      </c>
      <c r="H115" s="116">
        <v>158.7604938187153</v>
      </c>
      <c r="I115" s="117">
        <v>126.63358749734257</v>
      </c>
      <c r="J115" s="119">
        <v>196.55629418625915</v>
      </c>
    </row>
    <row r="116" spans="1:10">
      <c r="A116" s="254"/>
      <c r="B116" s="263" t="s">
        <v>1</v>
      </c>
      <c r="C116" s="103">
        <v>88.317351525831597</v>
      </c>
      <c r="D116" s="104">
        <v>84.58265325030905</v>
      </c>
      <c r="E116" s="105">
        <v>92.174493396355146</v>
      </c>
      <c r="F116" s="102"/>
      <c r="G116" s="263" t="s">
        <v>1</v>
      </c>
      <c r="H116" s="103">
        <v>56.496188397558775</v>
      </c>
      <c r="I116" s="104">
        <v>51.826728607532011</v>
      </c>
      <c r="J116" s="106">
        <v>61.473416295697824</v>
      </c>
    </row>
    <row r="117" spans="1:10">
      <c r="A117" s="254"/>
      <c r="B117" s="264" t="s">
        <v>2</v>
      </c>
      <c r="C117" s="111">
        <v>88.39340386377998</v>
      </c>
      <c r="D117" s="112">
        <v>81.845216449681416</v>
      </c>
      <c r="E117" s="113">
        <v>95.326095011708176</v>
      </c>
      <c r="F117" s="102"/>
      <c r="G117" s="264" t="s">
        <v>2</v>
      </c>
      <c r="H117" s="111">
        <v>60.491317712788288</v>
      </c>
      <c r="I117" s="112">
        <v>51.107983487738231</v>
      </c>
      <c r="J117" s="114">
        <v>71.098518285210645</v>
      </c>
    </row>
    <row r="118" spans="1:10">
      <c r="A118" s="254"/>
      <c r="B118" s="264" t="s">
        <v>3</v>
      </c>
      <c r="C118" s="111">
        <v>90.851799559314301</v>
      </c>
      <c r="D118" s="112">
        <v>86.70843005375788</v>
      </c>
      <c r="E118" s="113">
        <v>95.142006448182443</v>
      </c>
      <c r="F118" s="102"/>
      <c r="G118" s="264" t="s">
        <v>3</v>
      </c>
      <c r="H118" s="111">
        <v>53.859832982891021</v>
      </c>
      <c r="I118" s="112">
        <v>48.171241839865594</v>
      </c>
      <c r="J118" s="114">
        <v>60.035498329334878</v>
      </c>
    </row>
    <row r="119" spans="1:10">
      <c r="A119" s="254"/>
      <c r="B119" s="264" t="s">
        <v>4</v>
      </c>
      <c r="C119" s="111">
        <v>116.13875969061749</v>
      </c>
      <c r="D119" s="112">
        <v>107.69935685359108</v>
      </c>
      <c r="E119" s="113">
        <v>125.06377769343541</v>
      </c>
      <c r="F119" s="102"/>
      <c r="G119" s="264" t="s">
        <v>4</v>
      </c>
      <c r="H119" s="111">
        <v>115.58755367173627</v>
      </c>
      <c r="I119" s="112">
        <v>98.319309968427987</v>
      </c>
      <c r="J119" s="114">
        <v>135.01567685287677</v>
      </c>
    </row>
    <row r="120" spans="1:10">
      <c r="A120" s="254"/>
      <c r="B120" s="264" t="s">
        <v>5</v>
      </c>
      <c r="C120" s="111">
        <v>83.696655599617756</v>
      </c>
      <c r="D120" s="112">
        <v>75.406516342828695</v>
      </c>
      <c r="E120" s="113">
        <v>92.649332054556382</v>
      </c>
      <c r="F120" s="102"/>
      <c r="G120" s="264" t="s">
        <v>5</v>
      </c>
      <c r="H120" s="111">
        <v>52.542932910696138</v>
      </c>
      <c r="I120" s="112">
        <v>41.036466527915984</v>
      </c>
      <c r="J120" s="114">
        <v>66.275760407019675</v>
      </c>
    </row>
    <row r="121" spans="1:10">
      <c r="A121" s="254"/>
      <c r="B121" s="264" t="s">
        <v>6</v>
      </c>
      <c r="C121" s="111">
        <v>117.16861884396729</v>
      </c>
      <c r="D121" s="112">
        <v>99.449059063513644</v>
      </c>
      <c r="E121" s="113">
        <v>137.13483748364587</v>
      </c>
      <c r="F121" s="102"/>
      <c r="G121" s="264" t="s">
        <v>6</v>
      </c>
      <c r="H121" s="111">
        <v>112.9785598100034</v>
      </c>
      <c r="I121" s="112">
        <v>75.073432510591459</v>
      </c>
      <c r="J121" s="114">
        <v>163.28547515555496</v>
      </c>
    </row>
    <row r="122" spans="1:10">
      <c r="A122" s="254"/>
      <c r="B122" s="264" t="s">
        <v>7</v>
      </c>
      <c r="C122" s="111">
        <v>85.501190000290322</v>
      </c>
      <c r="D122" s="112">
        <v>75.308700847098407</v>
      </c>
      <c r="E122" s="113">
        <v>96.688462011613936</v>
      </c>
      <c r="F122" s="102"/>
      <c r="G122" s="264" t="s">
        <v>7</v>
      </c>
      <c r="H122" s="111">
        <v>52.565712654651939</v>
      </c>
      <c r="I122" s="112">
        <v>39.812757430869333</v>
      </c>
      <c r="J122" s="114">
        <v>68.104977816178575</v>
      </c>
    </row>
    <row r="123" spans="1:10">
      <c r="A123" s="254"/>
      <c r="B123" s="264" t="s">
        <v>8</v>
      </c>
      <c r="C123" s="111">
        <v>116.30931909758174</v>
      </c>
      <c r="D123" s="112">
        <v>106.08351923391051</v>
      </c>
      <c r="E123" s="113">
        <v>127.25475986341212</v>
      </c>
      <c r="F123" s="102"/>
      <c r="G123" s="264" t="s">
        <v>8</v>
      </c>
      <c r="H123" s="111">
        <v>66.903132666379022</v>
      </c>
      <c r="I123" s="112">
        <v>50.400595487384393</v>
      </c>
      <c r="J123" s="114">
        <v>87.083623275738915</v>
      </c>
    </row>
    <row r="124" spans="1:10">
      <c r="A124" s="254"/>
      <c r="B124" s="264" t="s">
        <v>56</v>
      </c>
      <c r="C124" s="111">
        <v>100.02315717289913</v>
      </c>
      <c r="D124" s="112">
        <v>85.633294363831027</v>
      </c>
      <c r="E124" s="113">
        <v>116.13909816025682</v>
      </c>
      <c r="F124" s="102"/>
      <c r="G124" s="264" t="s">
        <v>56</v>
      </c>
      <c r="H124" s="111">
        <v>44.593573832560992</v>
      </c>
      <c r="I124" s="112">
        <v>25.977400082095393</v>
      </c>
      <c r="J124" s="114">
        <v>71.398631553384291</v>
      </c>
    </row>
    <row r="125" spans="1:10">
      <c r="A125" s="254"/>
      <c r="B125" s="264" t="s">
        <v>57</v>
      </c>
      <c r="C125" s="111">
        <v>146.6586483153591</v>
      </c>
      <c r="D125" s="112">
        <v>119.45587772954242</v>
      </c>
      <c r="E125" s="113">
        <v>178.20355239070068</v>
      </c>
      <c r="F125" s="102"/>
      <c r="G125" s="264" t="s">
        <v>57</v>
      </c>
      <c r="H125" s="111">
        <v>184.38523851182941</v>
      </c>
      <c r="I125" s="112">
        <v>118.13910146950303</v>
      </c>
      <c r="J125" s="114">
        <v>274.35061925437043</v>
      </c>
    </row>
    <row r="126" spans="1:10">
      <c r="A126" s="254"/>
      <c r="B126" s="264" t="s">
        <v>58</v>
      </c>
      <c r="C126" s="111">
        <v>138.07868922469595</v>
      </c>
      <c r="D126" s="112">
        <v>100.7155434110413</v>
      </c>
      <c r="E126" s="113">
        <v>184.76014989773824</v>
      </c>
      <c r="F126" s="102"/>
      <c r="G126" s="264" t="s">
        <v>58</v>
      </c>
      <c r="H126" s="111">
        <v>174.26159391595121</v>
      </c>
      <c r="I126" s="112">
        <v>95.270434976407074</v>
      </c>
      <c r="J126" s="114">
        <v>292.38134408377584</v>
      </c>
    </row>
    <row r="127" spans="1:10">
      <c r="A127" s="254"/>
      <c r="B127" s="264" t="s">
        <v>59</v>
      </c>
      <c r="C127" s="111">
        <v>120.73362322227494</v>
      </c>
      <c r="D127" s="112">
        <v>92.979601549009089</v>
      </c>
      <c r="E127" s="113">
        <v>154.17414149346791</v>
      </c>
      <c r="F127" s="102"/>
      <c r="G127" s="264" t="s">
        <v>59</v>
      </c>
      <c r="H127" s="111">
        <v>187.97554029003336</v>
      </c>
      <c r="I127" s="112">
        <v>119.16036781442472</v>
      </c>
      <c r="J127" s="114">
        <v>282.05560556581861</v>
      </c>
    </row>
    <row r="128" spans="1:10">
      <c r="A128" s="254"/>
      <c r="B128" s="264" t="s">
        <v>60</v>
      </c>
      <c r="C128" s="111">
        <v>146.52933196582046</v>
      </c>
      <c r="D128" s="112">
        <v>125.79334310099075</v>
      </c>
      <c r="E128" s="113">
        <v>169.70769077983391</v>
      </c>
      <c r="F128" s="102"/>
      <c r="G128" s="264" t="s">
        <v>60</v>
      </c>
      <c r="H128" s="111">
        <v>149.07753665034616</v>
      </c>
      <c r="I128" s="112">
        <v>106.98061413652218</v>
      </c>
      <c r="J128" s="114">
        <v>202.24051174071946</v>
      </c>
    </row>
    <row r="129" spans="1:10">
      <c r="A129" s="254"/>
      <c r="B129" s="264" t="s">
        <v>61</v>
      </c>
      <c r="C129" s="111">
        <v>119.65020945801732</v>
      </c>
      <c r="D129" s="112">
        <v>102.08984944677194</v>
      </c>
      <c r="E129" s="113">
        <v>139.36405396925065</v>
      </c>
      <c r="F129" s="102"/>
      <c r="G129" s="264" t="s">
        <v>61</v>
      </c>
      <c r="H129" s="111">
        <v>152.31602143789883</v>
      </c>
      <c r="I129" s="112">
        <v>106.68026884750151</v>
      </c>
      <c r="J129" s="114">
        <v>210.86957694304664</v>
      </c>
    </row>
    <row r="130" spans="1:10">
      <c r="A130" s="254"/>
      <c r="B130" s="264" t="s">
        <v>62</v>
      </c>
      <c r="C130" s="111">
        <v>110.85111720617027</v>
      </c>
      <c r="D130" s="112">
        <v>91.981317728303196</v>
      </c>
      <c r="E130" s="113">
        <v>132.45293995626312</v>
      </c>
      <c r="F130" s="102"/>
      <c r="G130" s="264" t="s">
        <v>62</v>
      </c>
      <c r="H130" s="111">
        <v>79.801169855159003</v>
      </c>
      <c r="I130" s="112">
        <v>48.045517219566129</v>
      </c>
      <c r="J130" s="114">
        <v>124.61941187440284</v>
      </c>
    </row>
    <row r="131" spans="1:10">
      <c r="A131" s="254"/>
      <c r="B131" s="264" t="s">
        <v>63</v>
      </c>
      <c r="C131" s="111">
        <v>147.02653990727785</v>
      </c>
      <c r="D131" s="112">
        <v>111.643415915963</v>
      </c>
      <c r="E131" s="113">
        <v>190.06589713058898</v>
      </c>
      <c r="F131" s="102"/>
      <c r="G131" s="264" t="s">
        <v>63</v>
      </c>
      <c r="H131" s="111">
        <v>147.62722785675487</v>
      </c>
      <c r="I131" s="112">
        <v>80.709179207081675</v>
      </c>
      <c r="J131" s="114">
        <v>247.6934035444331</v>
      </c>
    </row>
    <row r="132" spans="1:10">
      <c r="A132" s="254"/>
      <c r="B132" s="264" t="s">
        <v>64</v>
      </c>
      <c r="C132" s="111">
        <v>154.50849901587878</v>
      </c>
      <c r="D132" s="112">
        <v>113.9223700914734</v>
      </c>
      <c r="E132" s="113">
        <v>204.8558536732441</v>
      </c>
      <c r="F132" s="102"/>
      <c r="G132" s="264" t="s">
        <v>64</v>
      </c>
      <c r="H132" s="111">
        <v>196.67636490854395</v>
      </c>
      <c r="I132" s="112">
        <v>101.62554772715711</v>
      </c>
      <c r="J132" s="114">
        <v>343.55402916639412</v>
      </c>
    </row>
    <row r="133" spans="1:10">
      <c r="A133" s="254"/>
      <c r="B133" s="264" t="s">
        <v>65</v>
      </c>
      <c r="C133" s="111">
        <v>158.7427860796295</v>
      </c>
      <c r="D133" s="112">
        <v>90.735218153425834</v>
      </c>
      <c r="E133" s="113">
        <v>257.78833933357163</v>
      </c>
      <c r="F133" s="102"/>
      <c r="G133" s="264" t="s">
        <v>65</v>
      </c>
      <c r="H133" s="111">
        <v>326.22882407446491</v>
      </c>
      <c r="I133" s="112">
        <v>131.16090697370691</v>
      </c>
      <c r="J133" s="114">
        <v>672.15606046513233</v>
      </c>
    </row>
    <row r="134" spans="1:10">
      <c r="A134" s="254"/>
      <c r="B134" s="265" t="s">
        <v>66</v>
      </c>
      <c r="C134" s="116">
        <v>133.25577333691504</v>
      </c>
      <c r="D134" s="117">
        <v>116.11455445412939</v>
      </c>
      <c r="E134" s="118">
        <v>152.21476948394823</v>
      </c>
      <c r="F134" s="102"/>
      <c r="G134" s="265" t="s">
        <v>66</v>
      </c>
      <c r="H134" s="116">
        <v>144.97114002881298</v>
      </c>
      <c r="I134" s="117">
        <v>107.94053590588113</v>
      </c>
      <c r="J134" s="119">
        <v>190.61027602864883</v>
      </c>
    </row>
    <row r="136" spans="1:10">
      <c r="A136" s="255" t="str">
        <f>B9</f>
        <v>Q20：睡眠で休養が十分とれている：「いいえ」</v>
      </c>
    </row>
    <row r="137" spans="1:10">
      <c r="B137" s="275" t="s">
        <v>43</v>
      </c>
      <c r="C137" s="277" t="s">
        <v>200</v>
      </c>
      <c r="D137" s="278"/>
      <c r="E137" s="279"/>
      <c r="F137" s="92"/>
      <c r="G137" s="275" t="s">
        <v>44</v>
      </c>
      <c r="H137" s="277" t="s">
        <v>200</v>
      </c>
      <c r="I137" s="278"/>
      <c r="J137" s="280"/>
    </row>
    <row r="138" spans="1:10">
      <c r="B138" s="276"/>
      <c r="C138" s="93" t="s">
        <v>45</v>
      </c>
      <c r="D138" s="94" t="s">
        <v>46</v>
      </c>
      <c r="E138" s="95" t="s">
        <v>47</v>
      </c>
      <c r="F138" s="96"/>
      <c r="G138" s="276"/>
      <c r="H138" s="93" t="s">
        <v>45</v>
      </c>
      <c r="I138" s="94" t="s">
        <v>46</v>
      </c>
      <c r="J138" s="97" t="s">
        <v>47</v>
      </c>
    </row>
    <row r="139" spans="1:10">
      <c r="A139" s="253"/>
      <c r="B139" s="98" t="s">
        <v>48</v>
      </c>
      <c r="C139" s="99">
        <v>110.47291458184607</v>
      </c>
      <c r="D139" s="100">
        <v>107.40331538541864</v>
      </c>
      <c r="E139" s="101">
        <v>113.60798856487477</v>
      </c>
      <c r="F139" s="102"/>
      <c r="G139" s="98" t="s">
        <v>48</v>
      </c>
      <c r="H139" s="99">
        <v>105.78934976704613</v>
      </c>
      <c r="I139" s="100">
        <v>103.26354213630324</v>
      </c>
      <c r="J139" s="121">
        <v>108.36132874280875</v>
      </c>
    </row>
    <row r="140" spans="1:10">
      <c r="A140" s="254"/>
      <c r="B140" s="263" t="s">
        <v>49</v>
      </c>
      <c r="C140" s="108">
        <v>99.107647291058072</v>
      </c>
      <c r="D140" s="109">
        <v>93.78467748575612</v>
      </c>
      <c r="E140" s="110">
        <v>104.65402371297554</v>
      </c>
      <c r="F140" s="102"/>
      <c r="G140" s="263" t="s">
        <v>49</v>
      </c>
      <c r="H140" s="108">
        <v>100.60441655474079</v>
      </c>
      <c r="I140" s="109">
        <v>96.262430695782768</v>
      </c>
      <c r="J140" s="120">
        <v>105.09177787722473</v>
      </c>
    </row>
    <row r="141" spans="1:10">
      <c r="A141" s="254"/>
      <c r="B141" s="264" t="s">
        <v>50</v>
      </c>
      <c r="C141" s="111">
        <v>138.67688350491181</v>
      </c>
      <c r="D141" s="112">
        <v>127.4176400352391</v>
      </c>
      <c r="E141" s="113">
        <v>150.66436644638046</v>
      </c>
      <c r="F141" s="102"/>
      <c r="G141" s="264" t="s">
        <v>50</v>
      </c>
      <c r="H141" s="111">
        <v>135.90023664669047</v>
      </c>
      <c r="I141" s="112">
        <v>125.74366702336208</v>
      </c>
      <c r="J141" s="114">
        <v>146.65874556121983</v>
      </c>
    </row>
    <row r="142" spans="1:10">
      <c r="A142" s="254"/>
      <c r="B142" s="264" t="s">
        <v>51</v>
      </c>
      <c r="C142" s="111">
        <v>108.84818024042984</v>
      </c>
      <c r="D142" s="112">
        <v>102.73822647273876</v>
      </c>
      <c r="E142" s="113">
        <v>115.22659451342344</v>
      </c>
      <c r="F142" s="102"/>
      <c r="G142" s="264" t="s">
        <v>51</v>
      </c>
      <c r="H142" s="111">
        <v>104.14631926485877</v>
      </c>
      <c r="I142" s="112">
        <v>99.05783318863628</v>
      </c>
      <c r="J142" s="114">
        <v>109.42843451587012</v>
      </c>
    </row>
    <row r="143" spans="1:10">
      <c r="A143" s="254"/>
      <c r="B143" s="264" t="s">
        <v>52</v>
      </c>
      <c r="C143" s="111">
        <v>133.37485599643202</v>
      </c>
      <c r="D143" s="112">
        <v>122.10298023067956</v>
      </c>
      <c r="E143" s="113">
        <v>145.40741156964893</v>
      </c>
      <c r="F143" s="102"/>
      <c r="G143" s="264" t="s">
        <v>52</v>
      </c>
      <c r="H143" s="111">
        <v>123.52996862487211</v>
      </c>
      <c r="I143" s="112">
        <v>114.26351697557284</v>
      </c>
      <c r="J143" s="114">
        <v>133.34775913941186</v>
      </c>
    </row>
    <row r="144" spans="1:10">
      <c r="A144" s="254"/>
      <c r="B144" s="264" t="s">
        <v>53</v>
      </c>
      <c r="C144" s="111">
        <v>120.01915630178158</v>
      </c>
      <c r="D144" s="112">
        <v>111.0294701548264</v>
      </c>
      <c r="E144" s="113">
        <v>129.54287570338633</v>
      </c>
      <c r="F144" s="102"/>
      <c r="G144" s="264" t="s">
        <v>53</v>
      </c>
      <c r="H144" s="111">
        <v>106.7427329748969</v>
      </c>
      <c r="I144" s="112">
        <v>99.599217380196919</v>
      </c>
      <c r="J144" s="114">
        <v>114.26328233265161</v>
      </c>
    </row>
    <row r="145" spans="1:10">
      <c r="A145" s="254"/>
      <c r="B145" s="264" t="s">
        <v>54</v>
      </c>
      <c r="C145" s="111">
        <v>90.648186061639038</v>
      </c>
      <c r="D145" s="112">
        <v>82.814240789052747</v>
      </c>
      <c r="E145" s="113">
        <v>99.02347706203976</v>
      </c>
      <c r="F145" s="102"/>
      <c r="G145" s="264" t="s">
        <v>54</v>
      </c>
      <c r="H145" s="111">
        <v>89.555365830046668</v>
      </c>
      <c r="I145" s="112">
        <v>82.964117888550945</v>
      </c>
      <c r="J145" s="114">
        <v>96.531006324542574</v>
      </c>
    </row>
    <row r="146" spans="1:10">
      <c r="A146" s="254"/>
      <c r="B146" s="265" t="s">
        <v>55</v>
      </c>
      <c r="C146" s="116">
        <v>122.25559101607107</v>
      </c>
      <c r="D146" s="117">
        <v>105.93759923641895</v>
      </c>
      <c r="E146" s="118">
        <v>140.3756031760787</v>
      </c>
      <c r="F146" s="102"/>
      <c r="G146" s="265" t="s">
        <v>55</v>
      </c>
      <c r="H146" s="116">
        <v>107.64903886529571</v>
      </c>
      <c r="I146" s="117">
        <v>94.459487540563373</v>
      </c>
      <c r="J146" s="119">
        <v>122.1648952093723</v>
      </c>
    </row>
    <row r="147" spans="1:10">
      <c r="A147" s="254"/>
      <c r="B147" s="263" t="s">
        <v>1</v>
      </c>
      <c r="C147" s="103">
        <v>98.93183892136021</v>
      </c>
      <c r="D147" s="104">
        <v>93.426386851394213</v>
      </c>
      <c r="E147" s="105">
        <v>104.67702501432382</v>
      </c>
      <c r="F147" s="102"/>
      <c r="G147" s="263" t="s">
        <v>1</v>
      </c>
      <c r="H147" s="103">
        <v>100.66376598400618</v>
      </c>
      <c r="I147" s="104">
        <v>96.202904979000152</v>
      </c>
      <c r="J147" s="106">
        <v>105.27810311298454</v>
      </c>
    </row>
    <row r="148" spans="1:10">
      <c r="A148" s="254"/>
      <c r="B148" s="264" t="s">
        <v>2</v>
      </c>
      <c r="C148" s="111">
        <v>121.82764421395152</v>
      </c>
      <c r="D148" s="112">
        <v>111.13864015491922</v>
      </c>
      <c r="E148" s="113">
        <v>133.26724842875478</v>
      </c>
      <c r="F148" s="102"/>
      <c r="G148" s="264" t="s">
        <v>2</v>
      </c>
      <c r="H148" s="111">
        <v>104.62471755829463</v>
      </c>
      <c r="I148" s="112">
        <v>96.167127115634131</v>
      </c>
      <c r="J148" s="114">
        <v>113.62682349762974</v>
      </c>
    </row>
    <row r="149" spans="1:10">
      <c r="A149" s="254"/>
      <c r="B149" s="264" t="s">
        <v>3</v>
      </c>
      <c r="C149" s="111">
        <v>108.84818024042984</v>
      </c>
      <c r="D149" s="112">
        <v>102.73822647273876</v>
      </c>
      <c r="E149" s="113">
        <v>115.22659451342344</v>
      </c>
      <c r="F149" s="102"/>
      <c r="G149" s="264" t="s">
        <v>3</v>
      </c>
      <c r="H149" s="111">
        <v>104.14631926485877</v>
      </c>
      <c r="I149" s="112">
        <v>99.05783318863628</v>
      </c>
      <c r="J149" s="114">
        <v>109.42843451587012</v>
      </c>
    </row>
    <row r="150" spans="1:10">
      <c r="A150" s="254"/>
      <c r="B150" s="264" t="s">
        <v>4</v>
      </c>
      <c r="C150" s="111">
        <v>95.632214148916532</v>
      </c>
      <c r="D150" s="112">
        <v>86.184558979111472</v>
      </c>
      <c r="E150" s="113">
        <v>105.83280514478484</v>
      </c>
      <c r="F150" s="102"/>
      <c r="G150" s="264" t="s">
        <v>4</v>
      </c>
      <c r="H150" s="111">
        <v>92.902171211161829</v>
      </c>
      <c r="I150" s="112">
        <v>85.278873723926068</v>
      </c>
      <c r="J150" s="114">
        <v>101.02410802942832</v>
      </c>
    </row>
    <row r="151" spans="1:10">
      <c r="A151" s="254"/>
      <c r="B151" s="264" t="s">
        <v>5</v>
      </c>
      <c r="C151" s="111">
        <v>121.20948748568392</v>
      </c>
      <c r="D151" s="112">
        <v>107.83684931955568</v>
      </c>
      <c r="E151" s="113">
        <v>135.7822569789351</v>
      </c>
      <c r="F151" s="102"/>
      <c r="G151" s="264" t="s">
        <v>5</v>
      </c>
      <c r="H151" s="111">
        <v>113.15199362217815</v>
      </c>
      <c r="I151" s="112">
        <v>102.07402989494736</v>
      </c>
      <c r="J151" s="114">
        <v>125.10432620984311</v>
      </c>
    </row>
    <row r="152" spans="1:10">
      <c r="A152" s="254"/>
      <c r="B152" s="264" t="s">
        <v>6</v>
      </c>
      <c r="C152" s="111">
        <v>101.52523515791847</v>
      </c>
      <c r="D152" s="112">
        <v>81.638278217075595</v>
      </c>
      <c r="E152" s="113">
        <v>124.79175050089751</v>
      </c>
      <c r="F152" s="102"/>
      <c r="G152" s="264" t="s">
        <v>6</v>
      </c>
      <c r="H152" s="111">
        <v>99.535248561435353</v>
      </c>
      <c r="I152" s="112">
        <v>81.40997205361775</v>
      </c>
      <c r="J152" s="114">
        <v>120.49348706557778</v>
      </c>
    </row>
    <row r="153" spans="1:10">
      <c r="A153" s="254"/>
      <c r="B153" s="264" t="s">
        <v>7</v>
      </c>
      <c r="C153" s="111">
        <v>115.52455613467762</v>
      </c>
      <c r="D153" s="112">
        <v>99.349944547101103</v>
      </c>
      <c r="E153" s="113">
        <v>133.5819224865873</v>
      </c>
      <c r="F153" s="102"/>
      <c r="G153" s="264" t="s">
        <v>7</v>
      </c>
      <c r="H153" s="111">
        <v>111.54883617307374</v>
      </c>
      <c r="I153" s="112">
        <v>98.521426050119103</v>
      </c>
      <c r="J153" s="114">
        <v>125.81968123808363</v>
      </c>
    </row>
    <row r="154" spans="1:10">
      <c r="A154" s="254"/>
      <c r="B154" s="264" t="s">
        <v>8</v>
      </c>
      <c r="C154" s="111">
        <v>136.15688181880751</v>
      </c>
      <c r="D154" s="112">
        <v>122.06717654656762</v>
      </c>
      <c r="E154" s="113">
        <v>151.42675773410338</v>
      </c>
      <c r="F154" s="102"/>
      <c r="G154" s="264" t="s">
        <v>8</v>
      </c>
      <c r="H154" s="111">
        <v>136.39258064028198</v>
      </c>
      <c r="I154" s="112">
        <v>123.53874899634556</v>
      </c>
      <c r="J154" s="114">
        <v>150.22043958831162</v>
      </c>
    </row>
    <row r="155" spans="1:10">
      <c r="A155" s="254"/>
      <c r="B155" s="264" t="s">
        <v>56</v>
      </c>
      <c r="C155" s="111">
        <v>134.20034044701333</v>
      </c>
      <c r="D155" s="112">
        <v>112.81864596070909</v>
      </c>
      <c r="E155" s="113">
        <v>158.45561276135643</v>
      </c>
      <c r="F155" s="102"/>
      <c r="G155" s="264" t="s">
        <v>56</v>
      </c>
      <c r="H155" s="111">
        <v>115.14252231729456</v>
      </c>
      <c r="I155" s="112">
        <v>96.860004475321787</v>
      </c>
      <c r="J155" s="114">
        <v>135.87269189578834</v>
      </c>
    </row>
    <row r="156" spans="1:10">
      <c r="A156" s="254"/>
      <c r="B156" s="264" t="s">
        <v>57</v>
      </c>
      <c r="C156" s="111">
        <v>160.62042740627584</v>
      </c>
      <c r="D156" s="112">
        <v>127.36200952915611</v>
      </c>
      <c r="E156" s="113">
        <v>199.90602554748202</v>
      </c>
      <c r="F156" s="102"/>
      <c r="G156" s="264" t="s">
        <v>57</v>
      </c>
      <c r="H156" s="111">
        <v>173.32558178540245</v>
      </c>
      <c r="I156" s="112">
        <v>142.45254883106821</v>
      </c>
      <c r="J156" s="114">
        <v>208.90419805805288</v>
      </c>
    </row>
    <row r="157" spans="1:10">
      <c r="A157" s="254"/>
      <c r="B157" s="264" t="s">
        <v>58</v>
      </c>
      <c r="C157" s="111">
        <v>189.98832710034381</v>
      </c>
      <c r="D157" s="112">
        <v>136.33890369168537</v>
      </c>
      <c r="E157" s="113">
        <v>257.74061847866949</v>
      </c>
      <c r="F157" s="102"/>
      <c r="G157" s="264" t="s">
        <v>58</v>
      </c>
      <c r="H157" s="111">
        <v>134.07401620112981</v>
      </c>
      <c r="I157" s="112">
        <v>97.418385421216698</v>
      </c>
      <c r="J157" s="114">
        <v>179.9881087853056</v>
      </c>
    </row>
    <row r="158" spans="1:10">
      <c r="A158" s="254"/>
      <c r="B158" s="264" t="s">
        <v>59</v>
      </c>
      <c r="C158" s="111">
        <v>149.30595604659823</v>
      </c>
      <c r="D158" s="112">
        <v>112.16322941182899</v>
      </c>
      <c r="E158" s="113">
        <v>194.81188539662966</v>
      </c>
      <c r="F158" s="102"/>
      <c r="G158" s="264" t="s">
        <v>59</v>
      </c>
      <c r="H158" s="111">
        <v>158.20891355970494</v>
      </c>
      <c r="I158" s="112">
        <v>123.78873114744565</v>
      </c>
      <c r="J158" s="114">
        <v>199.23794315138321</v>
      </c>
    </row>
    <row r="159" spans="1:10">
      <c r="A159" s="254"/>
      <c r="B159" s="264" t="s">
        <v>60</v>
      </c>
      <c r="C159" s="111">
        <v>147.83078059264179</v>
      </c>
      <c r="D159" s="112">
        <v>122.76452844007959</v>
      </c>
      <c r="E159" s="113">
        <v>176.51015784158579</v>
      </c>
      <c r="F159" s="102"/>
      <c r="G159" s="264" t="s">
        <v>60</v>
      </c>
      <c r="H159" s="111">
        <v>136.97179300930873</v>
      </c>
      <c r="I159" s="112">
        <v>116.5702748630425</v>
      </c>
      <c r="J159" s="114">
        <v>159.91657876426933</v>
      </c>
    </row>
    <row r="160" spans="1:10">
      <c r="A160" s="254"/>
      <c r="B160" s="264" t="s">
        <v>61</v>
      </c>
      <c r="C160" s="111">
        <v>80.278769655850226</v>
      </c>
      <c r="D160" s="112">
        <v>62.087594636052813</v>
      </c>
      <c r="E160" s="113">
        <v>102.13427843518804</v>
      </c>
      <c r="F160" s="102"/>
      <c r="G160" s="264" t="s">
        <v>61</v>
      </c>
      <c r="H160" s="111">
        <v>80.023279557522855</v>
      </c>
      <c r="I160" s="112">
        <v>63.153120802430095</v>
      </c>
      <c r="J160" s="114">
        <v>100.01536921900693</v>
      </c>
    </row>
    <row r="161" spans="1:10">
      <c r="A161" s="254"/>
      <c r="B161" s="264" t="s">
        <v>62</v>
      </c>
      <c r="C161" s="111">
        <v>74.86046614972993</v>
      </c>
      <c r="D161" s="112">
        <v>55.909376754963226</v>
      </c>
      <c r="E161" s="113">
        <v>98.169541661078483</v>
      </c>
      <c r="F161" s="102"/>
      <c r="G161" s="264" t="s">
        <v>62</v>
      </c>
      <c r="H161" s="111">
        <v>75.988530241259426</v>
      </c>
      <c r="I161" s="112">
        <v>57.845989972640567</v>
      </c>
      <c r="J161" s="114">
        <v>98.019667619022826</v>
      </c>
    </row>
    <row r="162" spans="1:10">
      <c r="A162" s="254"/>
      <c r="B162" s="264" t="s">
        <v>63</v>
      </c>
      <c r="C162" s="111">
        <v>105.94719429479457</v>
      </c>
      <c r="D162" s="112">
        <v>69.819868632237686</v>
      </c>
      <c r="E162" s="113">
        <v>154.14760525604331</v>
      </c>
      <c r="F162" s="102"/>
      <c r="G162" s="264" t="s">
        <v>63</v>
      </c>
      <c r="H162" s="111">
        <v>106.97977512962136</v>
      </c>
      <c r="I162" s="112">
        <v>75.323634383717447</v>
      </c>
      <c r="J162" s="114">
        <v>147.45752800968972</v>
      </c>
    </row>
    <row r="163" spans="1:10">
      <c r="A163" s="254"/>
      <c r="B163" s="264" t="s">
        <v>64</v>
      </c>
      <c r="C163" s="111">
        <v>158.86355939797346</v>
      </c>
      <c r="D163" s="112">
        <v>112.9675206202167</v>
      </c>
      <c r="E163" s="113">
        <v>217.17171542769634</v>
      </c>
      <c r="F163" s="102"/>
      <c r="G163" s="264" t="s">
        <v>64</v>
      </c>
      <c r="H163" s="111">
        <v>147.83012480025585</v>
      </c>
      <c r="I163" s="112">
        <v>108.99826414359694</v>
      </c>
      <c r="J163" s="114">
        <v>196.00129835878067</v>
      </c>
    </row>
    <row r="164" spans="1:10">
      <c r="A164" s="254"/>
      <c r="B164" s="264" t="s">
        <v>65</v>
      </c>
      <c r="C164" s="111">
        <v>126.24872320063652</v>
      </c>
      <c r="D164" s="112">
        <v>60.541170013748491</v>
      </c>
      <c r="E164" s="113">
        <v>232.1758969509855</v>
      </c>
      <c r="F164" s="102"/>
      <c r="G164" s="264" t="s">
        <v>65</v>
      </c>
      <c r="H164" s="111">
        <v>134.90382345544532</v>
      </c>
      <c r="I164" s="112">
        <v>69.706774149107559</v>
      </c>
      <c r="J164" s="114">
        <v>235.64983072379718</v>
      </c>
    </row>
    <row r="165" spans="1:10">
      <c r="A165" s="254"/>
      <c r="B165" s="265" t="s">
        <v>66</v>
      </c>
      <c r="C165" s="116">
        <v>117.42047890028149</v>
      </c>
      <c r="D165" s="117">
        <v>97.739772465120254</v>
      </c>
      <c r="E165" s="118">
        <v>139.90119972973633</v>
      </c>
      <c r="F165" s="102"/>
      <c r="G165" s="265" t="s">
        <v>66</v>
      </c>
      <c r="H165" s="116">
        <v>97.281681197368215</v>
      </c>
      <c r="I165" s="117">
        <v>81.990956834238844</v>
      </c>
      <c r="J165" s="119">
        <v>114.59641666940234</v>
      </c>
    </row>
  </sheetData>
  <mergeCells count="20">
    <mergeCell ref="B13:B14"/>
    <mergeCell ref="C13:E13"/>
    <mergeCell ref="G13:G14"/>
    <mergeCell ref="H13:J13"/>
    <mergeCell ref="B44:B45"/>
    <mergeCell ref="C44:E44"/>
    <mergeCell ref="G44:G45"/>
    <mergeCell ref="H44:J44"/>
    <mergeCell ref="B137:B138"/>
    <mergeCell ref="C137:E137"/>
    <mergeCell ref="G137:G138"/>
    <mergeCell ref="H137:J137"/>
    <mergeCell ref="B75:B76"/>
    <mergeCell ref="C75:E75"/>
    <mergeCell ref="G75:G76"/>
    <mergeCell ref="H75:J75"/>
    <mergeCell ref="B106:B107"/>
    <mergeCell ref="C106:E106"/>
    <mergeCell ref="G106:G107"/>
    <mergeCell ref="H106:J106"/>
  </mergeCells>
  <phoneticPr fontId="4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A2D7E-0946-4949-9EA2-A619C7369A59}">
  <dimension ref="A1:P37"/>
  <sheetViews>
    <sheetView showGridLines="0" workbookViewId="0">
      <selection activeCell="C2" sqref="B2:C2"/>
    </sheetView>
  </sheetViews>
  <sheetFormatPr defaultRowHeight="18.75"/>
  <cols>
    <col min="1" max="1" width="3.5" customWidth="1"/>
    <col min="2" max="2" width="2.125" customWidth="1"/>
    <col min="3" max="3" width="19.875" customWidth="1"/>
    <col min="9" max="9" width="1.5" customWidth="1"/>
    <col min="10" max="10" width="4" customWidth="1"/>
    <col min="11" max="11" width="19.875" customWidth="1"/>
  </cols>
  <sheetData>
    <row r="1" spans="1:16">
      <c r="A1" t="s">
        <v>182</v>
      </c>
    </row>
    <row r="2" spans="1:16">
      <c r="B2" t="s">
        <v>190</v>
      </c>
    </row>
    <row r="3" spans="1:16">
      <c r="B3" t="s">
        <v>183</v>
      </c>
    </row>
    <row r="5" spans="1:16">
      <c r="C5" t="s">
        <v>184</v>
      </c>
    </row>
    <row r="6" spans="1:16">
      <c r="C6" t="s">
        <v>185</v>
      </c>
    </row>
    <row r="7" spans="1:16">
      <c r="A7" s="314"/>
      <c r="B7" s="314"/>
      <c r="I7" s="314"/>
      <c r="J7" s="314"/>
    </row>
    <row r="8" spans="1:16">
      <c r="B8" s="223" t="s">
        <v>23</v>
      </c>
      <c r="C8" s="223"/>
      <c r="D8" s="223"/>
      <c r="E8" s="223"/>
      <c r="F8" s="223"/>
      <c r="G8" s="223"/>
      <c r="H8" s="223"/>
      <c r="J8" s="223" t="s">
        <v>24</v>
      </c>
      <c r="L8" s="223"/>
      <c r="M8" s="223"/>
      <c r="N8" s="223"/>
      <c r="O8" s="223"/>
      <c r="P8" s="223"/>
    </row>
    <row r="9" spans="1:16" ht="35.25" customHeight="1">
      <c r="B9" s="315" t="s">
        <v>123</v>
      </c>
      <c r="C9" s="316"/>
      <c r="D9" s="224" t="s">
        <v>124</v>
      </c>
      <c r="E9" s="225" t="s">
        <v>125</v>
      </c>
      <c r="F9" s="225" t="s">
        <v>126</v>
      </c>
      <c r="G9" s="225" t="s">
        <v>127</v>
      </c>
      <c r="H9" s="226" t="s">
        <v>0</v>
      </c>
      <c r="I9" s="227"/>
      <c r="J9" s="315" t="s">
        <v>123</v>
      </c>
      <c r="K9" s="316"/>
      <c r="L9" s="224" t="s">
        <v>124</v>
      </c>
      <c r="M9" s="225" t="s">
        <v>125</v>
      </c>
      <c r="N9" s="225" t="s">
        <v>126</v>
      </c>
      <c r="O9" s="225" t="s">
        <v>127</v>
      </c>
      <c r="P9" s="226" t="s">
        <v>0</v>
      </c>
    </row>
    <row r="10" spans="1:16" ht="18" customHeight="1">
      <c r="B10" s="228" t="s">
        <v>49</v>
      </c>
      <c r="C10" s="229"/>
      <c r="D10" s="230">
        <v>0.51260679308189205</v>
      </c>
      <c r="E10" s="231">
        <v>0.32756824338403834</v>
      </c>
      <c r="F10" s="231">
        <v>0.13002708897687018</v>
      </c>
      <c r="G10" s="231">
        <v>2.9797874557199417E-2</v>
      </c>
      <c r="H10" s="232">
        <v>1</v>
      </c>
      <c r="I10" s="227"/>
      <c r="J10" s="228" t="s">
        <v>49</v>
      </c>
      <c r="K10" s="229"/>
      <c r="L10" s="230">
        <v>0.90864819479429049</v>
      </c>
      <c r="M10" s="231">
        <v>7.5734676742233414E-2</v>
      </c>
      <c r="N10" s="231">
        <v>1.2090680100755667E-2</v>
      </c>
      <c r="O10" s="231">
        <v>3.5264483627204029E-3</v>
      </c>
      <c r="P10" s="232">
        <v>1</v>
      </c>
    </row>
    <row r="11" spans="1:16" ht="18" customHeight="1">
      <c r="B11" s="233"/>
      <c r="C11" s="234" t="s">
        <v>128</v>
      </c>
      <c r="D11" s="235">
        <v>0.11564909356115857</v>
      </c>
      <c r="E11" s="236">
        <v>0.24838508022504688</v>
      </c>
      <c r="F11" s="237">
        <v>0.10731402375494895</v>
      </c>
      <c r="G11" s="237">
        <v>2.4380079183163161E-2</v>
      </c>
      <c r="H11" s="238">
        <v>0.49572827672431757</v>
      </c>
      <c r="I11" s="227"/>
      <c r="J11" s="233"/>
      <c r="K11" s="234" t="s">
        <v>128</v>
      </c>
      <c r="L11" s="235">
        <v>7.6742233417296385E-2</v>
      </c>
      <c r="M11" s="237">
        <v>4.0806045340050376E-2</v>
      </c>
      <c r="N11" s="237">
        <v>8.2283795130142744E-3</v>
      </c>
      <c r="O11" s="237">
        <v>2.1830394626364399E-3</v>
      </c>
      <c r="P11" s="238">
        <v>0.12795969773299748</v>
      </c>
    </row>
    <row r="12" spans="1:16" ht="18" customHeight="1">
      <c r="B12" s="233"/>
      <c r="C12" s="234" t="s">
        <v>129</v>
      </c>
      <c r="D12" s="235">
        <v>0.13148572619295687</v>
      </c>
      <c r="E12" s="236">
        <v>7.2723484059179E-2</v>
      </c>
      <c r="F12" s="236">
        <v>2.0837674515524068E-2</v>
      </c>
      <c r="G12" s="237">
        <v>5.0010418837257761E-3</v>
      </c>
      <c r="H12" s="238">
        <v>0.23004792665138571</v>
      </c>
      <c r="I12" s="227"/>
      <c r="J12" s="233"/>
      <c r="K12" s="234" t="s">
        <v>129</v>
      </c>
      <c r="L12" s="235">
        <v>0.22619647355163727</v>
      </c>
      <c r="M12" s="236">
        <v>3.2409739714525612E-2</v>
      </c>
      <c r="N12" s="237">
        <v>3.5264483627204029E-3</v>
      </c>
      <c r="O12" s="237">
        <v>1.1754827875734676E-3</v>
      </c>
      <c r="P12" s="238">
        <v>0.26330814441645678</v>
      </c>
    </row>
    <row r="13" spans="1:16" ht="18" customHeight="1">
      <c r="B13" s="239"/>
      <c r="C13" s="240" t="s">
        <v>130</v>
      </c>
      <c r="D13" s="241">
        <v>0.26547197332777661</v>
      </c>
      <c r="E13" s="242">
        <v>6.4596790998124607E-3</v>
      </c>
      <c r="F13" s="242">
        <v>1.875390706397166E-3</v>
      </c>
      <c r="G13" s="242">
        <v>4.1675349031048136E-4</v>
      </c>
      <c r="H13" s="243">
        <v>0.27422379662429675</v>
      </c>
      <c r="I13" s="227"/>
      <c r="J13" s="239"/>
      <c r="K13" s="240" t="s">
        <v>130</v>
      </c>
      <c r="L13" s="241">
        <v>0.60570948782535683</v>
      </c>
      <c r="M13" s="242">
        <v>2.5188916876574307E-3</v>
      </c>
      <c r="N13" s="242">
        <v>3.3585222502099076E-4</v>
      </c>
      <c r="O13" s="242">
        <v>1.6792611251049538E-4</v>
      </c>
      <c r="P13" s="243">
        <v>0.6087321578505458</v>
      </c>
    </row>
    <row r="14" spans="1:16" ht="18" customHeight="1">
      <c r="B14" s="233" t="s">
        <v>50</v>
      </c>
      <c r="C14" s="244"/>
      <c r="D14" s="245">
        <v>0.34474522292993631</v>
      </c>
      <c r="E14" s="246">
        <v>0.45621019108280253</v>
      </c>
      <c r="F14" s="246">
        <v>0.16640127388535031</v>
      </c>
      <c r="G14" s="246">
        <v>3.2643312101910828E-2</v>
      </c>
      <c r="H14" s="247">
        <v>1</v>
      </c>
      <c r="I14" s="227"/>
      <c r="J14" s="233" t="s">
        <v>50</v>
      </c>
      <c r="K14" s="244"/>
      <c r="L14" s="245">
        <v>0.86712328767123292</v>
      </c>
      <c r="M14" s="246">
        <v>0.11506849315068493</v>
      </c>
      <c r="N14" s="246">
        <v>1.643835616438356E-2</v>
      </c>
      <c r="O14" s="246">
        <v>1.3698630136986301E-3</v>
      </c>
      <c r="P14" s="247">
        <v>1</v>
      </c>
    </row>
    <row r="15" spans="1:16" ht="18" customHeight="1">
      <c r="B15" s="233"/>
      <c r="C15" s="234" t="s">
        <v>128</v>
      </c>
      <c r="D15" s="235">
        <v>0.1393312101910828</v>
      </c>
      <c r="E15" s="236">
        <v>0.35668789808917195</v>
      </c>
      <c r="F15" s="237">
        <v>0.14331210191082802</v>
      </c>
      <c r="G15" s="237">
        <v>2.945859872611465E-2</v>
      </c>
      <c r="H15" s="238">
        <v>0.66878980891719741</v>
      </c>
      <c r="I15" s="227"/>
      <c r="J15" s="233"/>
      <c r="K15" s="234" t="s">
        <v>128</v>
      </c>
      <c r="L15" s="235">
        <v>0.1095890410958904</v>
      </c>
      <c r="M15" s="237">
        <v>5.3424657534246578E-2</v>
      </c>
      <c r="N15" s="237">
        <v>8.21917808219178E-3</v>
      </c>
      <c r="O15" s="237">
        <v>0</v>
      </c>
      <c r="P15" s="238">
        <v>0.17123287671232876</v>
      </c>
    </row>
    <row r="16" spans="1:16" ht="18" customHeight="1">
      <c r="B16" s="233"/>
      <c r="C16" s="234" t="s">
        <v>129</v>
      </c>
      <c r="D16" s="235">
        <v>0.12818471337579618</v>
      </c>
      <c r="E16" s="236">
        <v>9.6337579617834401E-2</v>
      </c>
      <c r="F16" s="236">
        <v>2.1496815286624203E-2</v>
      </c>
      <c r="G16" s="237">
        <v>3.1847133757961785E-3</v>
      </c>
      <c r="H16" s="238">
        <v>0.24920382165605096</v>
      </c>
      <c r="I16" s="227"/>
      <c r="J16" s="233"/>
      <c r="K16" s="234" t="s">
        <v>129</v>
      </c>
      <c r="L16" s="235">
        <v>0.42739726027397262</v>
      </c>
      <c r="M16" s="236">
        <v>6.0273972602739728E-2</v>
      </c>
      <c r="N16" s="237">
        <v>8.21917808219178E-3</v>
      </c>
      <c r="O16" s="237">
        <v>1.3698630136986301E-3</v>
      </c>
      <c r="P16" s="238">
        <v>0.49726027397260275</v>
      </c>
    </row>
    <row r="17" spans="2:16" ht="18" customHeight="1">
      <c r="B17" s="233"/>
      <c r="C17" s="248" t="s">
        <v>130</v>
      </c>
      <c r="D17" s="249">
        <v>7.7229299363057322E-2</v>
      </c>
      <c r="E17" s="250">
        <v>3.1847133757961785E-3</v>
      </c>
      <c r="F17" s="250">
        <v>1.5923566878980893E-3</v>
      </c>
      <c r="G17" s="250">
        <v>0</v>
      </c>
      <c r="H17" s="251">
        <v>8.2006369426751588E-2</v>
      </c>
      <c r="I17" s="227"/>
      <c r="J17" s="233"/>
      <c r="K17" s="248" t="s">
        <v>130</v>
      </c>
      <c r="L17" s="249">
        <v>0.33013698630136984</v>
      </c>
      <c r="M17" s="250">
        <v>1.3698630136986301E-3</v>
      </c>
      <c r="N17" s="250">
        <v>0</v>
      </c>
      <c r="O17" s="250">
        <v>0</v>
      </c>
      <c r="P17" s="251">
        <v>0.33150684931506852</v>
      </c>
    </row>
    <row r="18" spans="2:16" ht="18" customHeight="1">
      <c r="B18" s="228" t="s">
        <v>51</v>
      </c>
      <c r="C18" s="229"/>
      <c r="D18" s="230">
        <v>0.4938962360122075</v>
      </c>
      <c r="E18" s="231">
        <v>0.34003051881993895</v>
      </c>
      <c r="F18" s="231">
        <v>0.13860630722278738</v>
      </c>
      <c r="G18" s="231">
        <v>2.7466937945066123E-2</v>
      </c>
      <c r="H18" s="232">
        <v>1</v>
      </c>
      <c r="I18" s="227"/>
      <c r="J18" s="228" t="s">
        <v>51</v>
      </c>
      <c r="K18" s="229"/>
      <c r="L18" s="230">
        <v>0.90234588106928537</v>
      </c>
      <c r="M18" s="231">
        <v>7.9378068739770866E-2</v>
      </c>
      <c r="N18" s="231">
        <v>1.3093289689034371E-2</v>
      </c>
      <c r="O18" s="231">
        <v>5.1827605019094383E-3</v>
      </c>
      <c r="P18" s="232">
        <v>1</v>
      </c>
    </row>
    <row r="19" spans="2:16" ht="18" customHeight="1">
      <c r="B19" s="233"/>
      <c r="C19" s="234" t="s">
        <v>128</v>
      </c>
      <c r="D19" s="235">
        <v>0.14038657171922686</v>
      </c>
      <c r="E19" s="236">
        <v>0.2667853509664293</v>
      </c>
      <c r="F19" s="237">
        <v>0.12258392675483215</v>
      </c>
      <c r="G19" s="237">
        <v>2.1617497456765004E-2</v>
      </c>
      <c r="H19" s="238">
        <v>0.55137334689725326</v>
      </c>
      <c r="I19" s="227"/>
      <c r="J19" s="233"/>
      <c r="K19" s="234" t="s">
        <v>128</v>
      </c>
      <c r="L19" s="235">
        <v>7.555919258046917E-2</v>
      </c>
      <c r="M19" s="237">
        <v>3.9552645935624658E-2</v>
      </c>
      <c r="N19" s="237">
        <v>1.0365521003818877E-2</v>
      </c>
      <c r="O19" s="237">
        <v>4.3644298963447896E-3</v>
      </c>
      <c r="P19" s="238">
        <v>0.12984178941625751</v>
      </c>
    </row>
    <row r="20" spans="2:16" ht="18" customHeight="1">
      <c r="B20" s="233"/>
      <c r="C20" s="234" t="s">
        <v>129</v>
      </c>
      <c r="D20" s="235">
        <v>0.12945066124109869</v>
      </c>
      <c r="E20" s="236">
        <v>6.3326551373346904E-2</v>
      </c>
      <c r="F20" s="236">
        <v>1.3733468972533061E-2</v>
      </c>
      <c r="G20" s="237">
        <v>5.340793489318413E-3</v>
      </c>
      <c r="H20" s="238">
        <v>0.21185147507629706</v>
      </c>
      <c r="I20" s="227"/>
      <c r="J20" s="233"/>
      <c r="K20" s="234" t="s">
        <v>129</v>
      </c>
      <c r="L20" s="235">
        <v>0.25941080196399346</v>
      </c>
      <c r="M20" s="236">
        <v>3.5188216039279872E-2</v>
      </c>
      <c r="N20" s="237">
        <v>2.4549918166939444E-3</v>
      </c>
      <c r="O20" s="237">
        <v>8.1833060556464816E-4</v>
      </c>
      <c r="P20" s="238">
        <v>0.2978723404255319</v>
      </c>
    </row>
    <row r="21" spans="2:16" ht="18" customHeight="1">
      <c r="B21" s="239"/>
      <c r="C21" s="240" t="s">
        <v>130</v>
      </c>
      <c r="D21" s="241">
        <v>0.22405900305188201</v>
      </c>
      <c r="E21" s="242">
        <v>9.9186164801627671E-3</v>
      </c>
      <c r="F21" s="242">
        <v>2.2889114954221771E-3</v>
      </c>
      <c r="G21" s="242">
        <v>5.0864699898270599E-4</v>
      </c>
      <c r="H21" s="243">
        <v>0.23677517802644965</v>
      </c>
      <c r="I21" s="227"/>
      <c r="J21" s="239"/>
      <c r="K21" s="240" t="s">
        <v>130</v>
      </c>
      <c r="L21" s="241">
        <v>0.56737588652482274</v>
      </c>
      <c r="M21" s="242">
        <v>4.6372067648663392E-3</v>
      </c>
      <c r="N21" s="242">
        <v>2.7277686852154935E-4</v>
      </c>
      <c r="O21" s="242">
        <v>0</v>
      </c>
      <c r="P21" s="243">
        <v>0.57228587015821053</v>
      </c>
    </row>
    <row r="22" spans="2:16" ht="18" customHeight="1">
      <c r="B22" s="233" t="s">
        <v>52</v>
      </c>
      <c r="C22" s="244"/>
      <c r="D22" s="245">
        <v>0.41732909379968203</v>
      </c>
      <c r="E22" s="246">
        <v>0.37042925278219396</v>
      </c>
      <c r="F22" s="246">
        <v>0.17965023847376788</v>
      </c>
      <c r="G22" s="246">
        <v>3.259141494435612E-2</v>
      </c>
      <c r="H22" s="247">
        <v>1</v>
      </c>
      <c r="I22" s="227"/>
      <c r="J22" s="233" t="s">
        <v>52</v>
      </c>
      <c r="K22" s="244"/>
      <c r="L22" s="245">
        <v>0.85414680648236418</v>
      </c>
      <c r="M22" s="246">
        <v>0.12583412774070543</v>
      </c>
      <c r="N22" s="246">
        <v>1.4299332697807437E-2</v>
      </c>
      <c r="O22" s="246">
        <v>5.7197330791229741E-3</v>
      </c>
      <c r="P22" s="247">
        <v>1</v>
      </c>
    </row>
    <row r="23" spans="2:16" ht="18" customHeight="1">
      <c r="B23" s="233"/>
      <c r="C23" s="234" t="s">
        <v>128</v>
      </c>
      <c r="D23" s="235">
        <v>0.12559618441971382</v>
      </c>
      <c r="E23" s="236">
        <v>0.31001589825119236</v>
      </c>
      <c r="F23" s="237">
        <v>0.15977742448330684</v>
      </c>
      <c r="G23" s="237">
        <v>2.5437201907790145E-2</v>
      </c>
      <c r="H23" s="238">
        <v>0.62082670906200321</v>
      </c>
      <c r="I23" s="227"/>
      <c r="J23" s="233"/>
      <c r="K23" s="234" t="s">
        <v>128</v>
      </c>
      <c r="L23" s="235">
        <v>0.13250714966634891</v>
      </c>
      <c r="M23" s="237">
        <v>6.67302192564347E-2</v>
      </c>
      <c r="N23" s="237">
        <v>1.334604385128694E-2</v>
      </c>
      <c r="O23" s="237">
        <v>5.7197330791229741E-3</v>
      </c>
      <c r="P23" s="238">
        <v>0.21830314585319352</v>
      </c>
    </row>
    <row r="24" spans="2:16" ht="18" customHeight="1">
      <c r="B24" s="233"/>
      <c r="C24" s="234" t="s">
        <v>129</v>
      </c>
      <c r="D24" s="235">
        <v>0.12162162162162163</v>
      </c>
      <c r="E24" s="236">
        <v>5.6438791732909381E-2</v>
      </c>
      <c r="F24" s="236">
        <v>1.7488076311605722E-2</v>
      </c>
      <c r="G24" s="237">
        <v>5.5643879173290934E-3</v>
      </c>
      <c r="H24" s="238">
        <v>0.20111287758346583</v>
      </c>
      <c r="I24" s="227"/>
      <c r="J24" s="233"/>
      <c r="K24" s="234" t="s">
        <v>129</v>
      </c>
      <c r="L24" s="235">
        <v>0.29933269780743565</v>
      </c>
      <c r="M24" s="236">
        <v>5.4337464251668258E-2</v>
      </c>
      <c r="N24" s="237">
        <v>9.5328884652049568E-4</v>
      </c>
      <c r="O24" s="237">
        <v>0</v>
      </c>
      <c r="P24" s="238">
        <v>0.35462345090562442</v>
      </c>
    </row>
    <row r="25" spans="2:16" ht="18" customHeight="1">
      <c r="B25" s="233"/>
      <c r="C25" s="248" t="s">
        <v>130</v>
      </c>
      <c r="D25" s="249">
        <v>0.17011128775834658</v>
      </c>
      <c r="E25" s="250">
        <v>3.9745627980922096E-3</v>
      </c>
      <c r="F25" s="250">
        <v>2.3847376788553257E-3</v>
      </c>
      <c r="G25" s="250">
        <v>1.589825119236884E-3</v>
      </c>
      <c r="H25" s="251">
        <v>0.17806041335453099</v>
      </c>
      <c r="I25" s="227"/>
      <c r="J25" s="233"/>
      <c r="K25" s="248" t="s">
        <v>130</v>
      </c>
      <c r="L25" s="249">
        <v>0.42230695900857962</v>
      </c>
      <c r="M25" s="250">
        <v>4.7664442326024788E-3</v>
      </c>
      <c r="N25" s="250">
        <v>0</v>
      </c>
      <c r="O25" s="250">
        <v>0</v>
      </c>
      <c r="P25" s="251">
        <v>0.42707340324118209</v>
      </c>
    </row>
    <row r="26" spans="2:16" ht="18" customHeight="1">
      <c r="B26" s="228" t="s">
        <v>53</v>
      </c>
      <c r="C26" s="229"/>
      <c r="D26" s="230">
        <v>0.53787878787878785</v>
      </c>
      <c r="E26" s="231">
        <v>0.31581439393939392</v>
      </c>
      <c r="F26" s="231">
        <v>0.12263257575757576</v>
      </c>
      <c r="G26" s="231">
        <v>2.3674242424242424E-2</v>
      </c>
      <c r="H26" s="232">
        <v>1</v>
      </c>
      <c r="I26" s="227"/>
      <c r="J26" s="228" t="s">
        <v>53</v>
      </c>
      <c r="K26" s="229"/>
      <c r="L26" s="230">
        <v>0.91347395609126125</v>
      </c>
      <c r="M26" s="231">
        <v>6.8445975032285833E-2</v>
      </c>
      <c r="N26" s="231">
        <v>1.4205768402927249E-2</v>
      </c>
      <c r="O26" s="231">
        <v>3.8743004735256135E-3</v>
      </c>
      <c r="P26" s="232">
        <v>1</v>
      </c>
    </row>
    <row r="27" spans="2:16" ht="18" customHeight="1">
      <c r="B27" s="233"/>
      <c r="C27" s="234" t="s">
        <v>128</v>
      </c>
      <c r="D27" s="235">
        <v>0.14346590909090909</v>
      </c>
      <c r="E27" s="236">
        <v>0.25142045454545453</v>
      </c>
      <c r="F27" s="237">
        <v>0.10890151515151515</v>
      </c>
      <c r="G27" s="237">
        <v>2.130681818181818E-2</v>
      </c>
      <c r="H27" s="238">
        <v>0.52509469696969702</v>
      </c>
      <c r="I27" s="227"/>
      <c r="J27" s="233"/>
      <c r="K27" s="234" t="s">
        <v>128</v>
      </c>
      <c r="L27" s="235">
        <v>8.6526043908738706E-2</v>
      </c>
      <c r="M27" s="237">
        <v>4.0034438226431338E-2</v>
      </c>
      <c r="N27" s="237">
        <v>8.6095566078346966E-3</v>
      </c>
      <c r="O27" s="237">
        <v>3.4438226431338786E-3</v>
      </c>
      <c r="P27" s="238">
        <v>0.13861386138613863</v>
      </c>
    </row>
    <row r="28" spans="2:16" ht="18" customHeight="1">
      <c r="B28" s="233"/>
      <c r="C28" s="234" t="s">
        <v>129</v>
      </c>
      <c r="D28" s="235">
        <v>0.10748106060606061</v>
      </c>
      <c r="E28" s="236">
        <v>5.2083333333333336E-2</v>
      </c>
      <c r="F28" s="236">
        <v>1.1363636363636364E-2</v>
      </c>
      <c r="G28" s="237">
        <v>1.893939393939394E-3</v>
      </c>
      <c r="H28" s="238">
        <v>0.1728219696969697</v>
      </c>
      <c r="I28" s="227"/>
      <c r="J28" s="233"/>
      <c r="K28" s="234" t="s">
        <v>129</v>
      </c>
      <c r="L28" s="235">
        <v>0.20103314679294015</v>
      </c>
      <c r="M28" s="236">
        <v>2.582866982350409E-2</v>
      </c>
      <c r="N28" s="237">
        <v>5.5962117950925528E-3</v>
      </c>
      <c r="O28" s="237">
        <v>4.3047783039173483E-4</v>
      </c>
      <c r="P28" s="238">
        <v>0.23288850624192853</v>
      </c>
    </row>
    <row r="29" spans="2:16" ht="18" customHeight="1">
      <c r="B29" s="233"/>
      <c r="C29" s="248" t="s">
        <v>130</v>
      </c>
      <c r="D29" s="249">
        <v>0.28693181818181818</v>
      </c>
      <c r="E29" s="250">
        <v>1.231060606060606E-2</v>
      </c>
      <c r="F29" s="250">
        <v>2.3674242424242425E-3</v>
      </c>
      <c r="G29" s="250">
        <v>4.734848484848485E-4</v>
      </c>
      <c r="H29" s="251">
        <v>0.30208333333333331</v>
      </c>
      <c r="I29" s="227"/>
      <c r="J29" s="233"/>
      <c r="K29" s="248" t="s">
        <v>130</v>
      </c>
      <c r="L29" s="249">
        <v>0.62591476538958246</v>
      </c>
      <c r="M29" s="250">
        <v>2.582866982350409E-3</v>
      </c>
      <c r="N29" s="250">
        <v>0</v>
      </c>
      <c r="O29" s="250">
        <v>0</v>
      </c>
      <c r="P29" s="251">
        <v>0.62849763237193279</v>
      </c>
    </row>
    <row r="30" spans="2:16" ht="18" customHeight="1">
      <c r="B30" s="228" t="s">
        <v>54</v>
      </c>
      <c r="C30" s="229"/>
      <c r="D30" s="230">
        <v>0.3785242951409718</v>
      </c>
      <c r="E30" s="231">
        <v>0.45170965806838631</v>
      </c>
      <c r="F30" s="231">
        <v>0.13497300539892021</v>
      </c>
      <c r="G30" s="231">
        <v>3.4793041391721659E-2</v>
      </c>
      <c r="H30" s="232">
        <v>1</v>
      </c>
      <c r="I30" s="227"/>
      <c r="J30" s="228" t="s">
        <v>54</v>
      </c>
      <c r="K30" s="229"/>
      <c r="L30" s="230">
        <v>0.84778761061946906</v>
      </c>
      <c r="M30" s="231">
        <v>0.12389380530973451</v>
      </c>
      <c r="N30" s="231">
        <v>2.1238938053097345E-2</v>
      </c>
      <c r="O30" s="231">
        <v>7.0796460176991149E-3</v>
      </c>
      <c r="P30" s="232">
        <v>1</v>
      </c>
    </row>
    <row r="31" spans="2:16" ht="18" customHeight="1">
      <c r="B31" s="233"/>
      <c r="C31" s="234" t="s">
        <v>128</v>
      </c>
      <c r="D31" s="235">
        <v>0.17036592681463708</v>
      </c>
      <c r="E31" s="236">
        <v>0.37912417516496699</v>
      </c>
      <c r="F31" s="237">
        <v>0.11637672465506899</v>
      </c>
      <c r="G31" s="237">
        <v>2.9994001199760048E-2</v>
      </c>
      <c r="H31" s="238">
        <v>0.69586082783443315</v>
      </c>
      <c r="I31" s="227"/>
      <c r="J31" s="233"/>
      <c r="K31" s="234" t="s">
        <v>128</v>
      </c>
      <c r="L31" s="235">
        <v>0.18407079646017699</v>
      </c>
      <c r="M31" s="237">
        <v>6.7256637168141592E-2</v>
      </c>
      <c r="N31" s="237">
        <v>1.415929203539823E-2</v>
      </c>
      <c r="O31" s="237">
        <v>5.3097345132743362E-3</v>
      </c>
      <c r="P31" s="238">
        <v>0.27079646017699116</v>
      </c>
    </row>
    <row r="32" spans="2:16" ht="18" customHeight="1">
      <c r="B32" s="233"/>
      <c r="C32" s="234" t="s">
        <v>129</v>
      </c>
      <c r="D32" s="235">
        <v>0.14997000599880023</v>
      </c>
      <c r="E32" s="236">
        <v>7.0785842831433715E-2</v>
      </c>
      <c r="F32" s="236">
        <v>1.7996400719856028E-2</v>
      </c>
      <c r="G32" s="237">
        <v>4.7990401919616073E-3</v>
      </c>
      <c r="H32" s="238">
        <v>0.24355128974205159</v>
      </c>
      <c r="I32" s="227"/>
      <c r="J32" s="233"/>
      <c r="K32" s="234" t="s">
        <v>129</v>
      </c>
      <c r="L32" s="235">
        <v>0.4893805309734513</v>
      </c>
      <c r="M32" s="236">
        <v>5.575221238938053E-2</v>
      </c>
      <c r="N32" s="237">
        <v>7.0796460176991149E-3</v>
      </c>
      <c r="O32" s="237">
        <v>1.7699115044247787E-3</v>
      </c>
      <c r="P32" s="238">
        <v>0.5539823008849557</v>
      </c>
    </row>
    <row r="33" spans="2:16" ht="18" customHeight="1">
      <c r="B33" s="239"/>
      <c r="C33" s="240" t="s">
        <v>130</v>
      </c>
      <c r="D33" s="241">
        <v>5.8188362327534493E-2</v>
      </c>
      <c r="E33" s="242">
        <v>1.7996400719856029E-3</v>
      </c>
      <c r="F33" s="242">
        <v>5.9988002399520091E-4</v>
      </c>
      <c r="G33" s="242">
        <v>0</v>
      </c>
      <c r="H33" s="243">
        <v>6.0587882423515295E-2</v>
      </c>
      <c r="I33" s="227"/>
      <c r="J33" s="239"/>
      <c r="K33" s="240" t="s">
        <v>130</v>
      </c>
      <c r="L33" s="241">
        <v>0.17433628318584071</v>
      </c>
      <c r="M33" s="242">
        <v>8.8495575221238937E-4</v>
      </c>
      <c r="N33" s="242">
        <v>0</v>
      </c>
      <c r="O33" s="242">
        <v>0</v>
      </c>
      <c r="P33" s="243">
        <v>0.17522123893805311</v>
      </c>
    </row>
    <row r="34" spans="2:16" ht="18" customHeight="1">
      <c r="B34" s="233" t="s">
        <v>55</v>
      </c>
      <c r="C34" s="244"/>
      <c r="D34" s="245">
        <v>0.30168776371308015</v>
      </c>
      <c r="E34" s="246">
        <v>0.39662447257383965</v>
      </c>
      <c r="F34" s="246">
        <v>0.23839662447257384</v>
      </c>
      <c r="G34" s="246">
        <v>6.3291139240506333E-2</v>
      </c>
      <c r="H34" s="247">
        <v>1</v>
      </c>
      <c r="I34" s="227"/>
      <c r="J34" s="233" t="s">
        <v>55</v>
      </c>
      <c r="K34" s="244"/>
      <c r="L34" s="245">
        <v>0.70934256055363321</v>
      </c>
      <c r="M34" s="246">
        <v>0.23875432525951557</v>
      </c>
      <c r="N34" s="246">
        <v>3.8062283737024222E-2</v>
      </c>
      <c r="O34" s="246">
        <v>1.384083044982699E-2</v>
      </c>
      <c r="P34" s="247">
        <v>1</v>
      </c>
    </row>
    <row r="35" spans="2:16" ht="18" customHeight="1">
      <c r="B35" s="233"/>
      <c r="C35" s="234" t="s">
        <v>128</v>
      </c>
      <c r="D35" s="235">
        <v>0.12447257383966245</v>
      </c>
      <c r="E35" s="236">
        <v>0.31434599156118143</v>
      </c>
      <c r="F35" s="237">
        <v>0.20464135021097046</v>
      </c>
      <c r="G35" s="237">
        <v>4.6413502109704644E-2</v>
      </c>
      <c r="H35" s="238">
        <v>0.689873417721519</v>
      </c>
      <c r="I35" s="227"/>
      <c r="J35" s="233"/>
      <c r="K35" s="234" t="s">
        <v>128</v>
      </c>
      <c r="L35" s="235">
        <v>0.15916955017301038</v>
      </c>
      <c r="M35" s="237">
        <v>0.11764705882352941</v>
      </c>
      <c r="N35" s="237">
        <v>2.768166089965398E-2</v>
      </c>
      <c r="O35" s="237">
        <v>1.384083044982699E-2</v>
      </c>
      <c r="P35" s="238">
        <v>0.31833910034602075</v>
      </c>
    </row>
    <row r="36" spans="2:16" ht="18" customHeight="1">
      <c r="B36" s="233"/>
      <c r="C36" s="234" t="s">
        <v>129</v>
      </c>
      <c r="D36" s="235">
        <v>0.11814345991561181</v>
      </c>
      <c r="E36" s="236">
        <v>7.5949367088607597E-2</v>
      </c>
      <c r="F36" s="236">
        <v>2.9535864978902954E-2</v>
      </c>
      <c r="G36" s="237">
        <v>1.6877637130801686E-2</v>
      </c>
      <c r="H36" s="238">
        <v>0.24050632911392406</v>
      </c>
      <c r="I36" s="227"/>
      <c r="J36" s="233"/>
      <c r="K36" s="234" t="s">
        <v>129</v>
      </c>
      <c r="L36" s="235">
        <v>0.33564013840830448</v>
      </c>
      <c r="M36" s="236">
        <v>0.11418685121107267</v>
      </c>
      <c r="N36" s="237">
        <v>1.0380622837370242E-2</v>
      </c>
      <c r="O36" s="237">
        <v>0</v>
      </c>
      <c r="P36" s="238">
        <v>0.46020761245674741</v>
      </c>
    </row>
    <row r="37" spans="2:16" ht="18" customHeight="1">
      <c r="B37" s="239"/>
      <c r="C37" s="240" t="s">
        <v>130</v>
      </c>
      <c r="D37" s="241">
        <v>5.9071729957805907E-2</v>
      </c>
      <c r="E37" s="242">
        <v>6.3291139240506328E-3</v>
      </c>
      <c r="F37" s="242">
        <v>4.2194092827004216E-3</v>
      </c>
      <c r="G37" s="242">
        <v>0</v>
      </c>
      <c r="H37" s="243">
        <v>6.9620253164556958E-2</v>
      </c>
      <c r="I37" s="227"/>
      <c r="J37" s="239"/>
      <c r="K37" s="240" t="s">
        <v>130</v>
      </c>
      <c r="L37" s="241">
        <v>0.21453287197231835</v>
      </c>
      <c r="M37" s="242">
        <v>6.920415224913495E-3</v>
      </c>
      <c r="N37" s="242">
        <v>0</v>
      </c>
      <c r="O37" s="242">
        <v>0</v>
      </c>
      <c r="P37" s="243">
        <v>0.22145328719723184</v>
      </c>
    </row>
  </sheetData>
  <mergeCells count="4">
    <mergeCell ref="A7:B7"/>
    <mergeCell ref="I7:J7"/>
    <mergeCell ref="B9:C9"/>
    <mergeCell ref="J9:K9"/>
  </mergeCells>
  <phoneticPr fontId="4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0515A-9DEE-45A8-95F4-51408ED85259}">
  <dimension ref="A1:J14"/>
  <sheetViews>
    <sheetView workbookViewId="0">
      <selection activeCell="I11" sqref="I11"/>
    </sheetView>
  </sheetViews>
  <sheetFormatPr defaultRowHeight="18.75"/>
  <cols>
    <col min="2" max="2" width="6.875" customWidth="1"/>
    <col min="3" max="3" width="12.625" customWidth="1"/>
    <col min="4" max="10" width="9" customWidth="1"/>
  </cols>
  <sheetData>
    <row r="1" spans="1:10">
      <c r="A1" t="s">
        <v>220</v>
      </c>
    </row>
    <row r="3" spans="1:10" ht="29.25" customHeight="1">
      <c r="B3" t="s">
        <v>205</v>
      </c>
    </row>
    <row r="4" spans="1:10" ht="38.25" customHeight="1">
      <c r="C4" s="325" t="s">
        <v>206</v>
      </c>
      <c r="D4" s="326" t="s">
        <v>95</v>
      </c>
      <c r="E4" s="327" t="s">
        <v>210</v>
      </c>
      <c r="F4" s="327" t="s">
        <v>97</v>
      </c>
      <c r="G4" s="327" t="s">
        <v>211</v>
      </c>
      <c r="H4" s="327" t="s">
        <v>212</v>
      </c>
      <c r="I4" s="328" t="s">
        <v>213</v>
      </c>
      <c r="J4" s="325" t="s">
        <v>0</v>
      </c>
    </row>
    <row r="5" spans="1:10" ht="24.75" customHeight="1">
      <c r="C5" s="259" t="s">
        <v>0</v>
      </c>
      <c r="D5" s="317">
        <v>10202</v>
      </c>
      <c r="E5" s="318">
        <v>8324</v>
      </c>
      <c r="F5" s="318">
        <v>13891</v>
      </c>
      <c r="G5" s="318">
        <v>10643</v>
      </c>
      <c r="H5" s="318">
        <v>2443</v>
      </c>
      <c r="I5" s="320">
        <v>430</v>
      </c>
      <c r="J5" s="324">
        <v>45933</v>
      </c>
    </row>
    <row r="6" spans="1:10" ht="21.75" customHeight="1">
      <c r="C6" s="258" t="s">
        <v>207</v>
      </c>
      <c r="D6" s="329"/>
      <c r="E6" s="330"/>
      <c r="F6" s="319">
        <v>683</v>
      </c>
      <c r="G6" s="319">
        <v>382</v>
      </c>
      <c r="H6" s="337">
        <v>80</v>
      </c>
      <c r="I6" s="340">
        <v>15</v>
      </c>
      <c r="J6" s="321">
        <v>2961</v>
      </c>
    </row>
    <row r="7" spans="1:10" ht="21.75" customHeight="1">
      <c r="C7" s="20" t="s">
        <v>208</v>
      </c>
      <c r="D7" s="331"/>
      <c r="E7" s="332"/>
      <c r="F7" s="336">
        <v>8522</v>
      </c>
      <c r="G7" s="336">
        <v>6349</v>
      </c>
      <c r="H7" s="341">
        <v>1428</v>
      </c>
      <c r="I7" s="342">
        <v>260</v>
      </c>
      <c r="J7" s="322">
        <v>27914</v>
      </c>
    </row>
    <row r="8" spans="1:10" ht="21.75" customHeight="1">
      <c r="C8" s="32" t="s">
        <v>209</v>
      </c>
      <c r="D8" s="333"/>
      <c r="E8" s="334"/>
      <c r="F8" s="338">
        <v>4686</v>
      </c>
      <c r="G8" s="338">
        <v>3912</v>
      </c>
      <c r="H8" s="338">
        <v>935</v>
      </c>
      <c r="I8" s="339">
        <v>155</v>
      </c>
      <c r="J8" s="323">
        <v>15058</v>
      </c>
    </row>
    <row r="10" spans="1:10">
      <c r="C10" s="335" t="s">
        <v>221</v>
      </c>
    </row>
    <row r="11" spans="1:10" ht="59.25" customHeight="1">
      <c r="C11" s="352" t="s">
        <v>226</v>
      </c>
      <c r="D11" s="359" t="s">
        <v>222</v>
      </c>
      <c r="E11" s="360" t="s">
        <v>223</v>
      </c>
      <c r="F11" s="361" t="s">
        <v>224</v>
      </c>
      <c r="G11" s="362" t="s">
        <v>225</v>
      </c>
    </row>
    <row r="12" spans="1:10">
      <c r="C12" s="353" t="s">
        <v>214</v>
      </c>
      <c r="D12" s="343" t="s">
        <v>215</v>
      </c>
      <c r="E12" s="344" t="s">
        <v>215</v>
      </c>
      <c r="F12" s="345" t="s">
        <v>216</v>
      </c>
      <c r="G12" s="354" t="s">
        <v>217</v>
      </c>
    </row>
    <row r="13" spans="1:10">
      <c r="C13" s="355" t="s">
        <v>218</v>
      </c>
      <c r="D13" s="346" t="s">
        <v>216</v>
      </c>
      <c r="E13" s="347" t="s">
        <v>216</v>
      </c>
      <c r="F13" s="348" t="s">
        <v>217</v>
      </c>
      <c r="G13" s="356" t="s">
        <v>217</v>
      </c>
    </row>
    <row r="14" spans="1:10">
      <c r="C14" s="357" t="s">
        <v>219</v>
      </c>
      <c r="D14" s="349" t="s">
        <v>217</v>
      </c>
      <c r="E14" s="350" t="s">
        <v>217</v>
      </c>
      <c r="F14" s="351" t="s">
        <v>217</v>
      </c>
      <c r="G14" s="358" t="s">
        <v>217</v>
      </c>
    </row>
  </sheetData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9F30B-61D9-48E1-AC5A-BD2998D37EAB}">
  <dimension ref="A1:P33"/>
  <sheetViews>
    <sheetView workbookViewId="0"/>
  </sheetViews>
  <sheetFormatPr defaultRowHeight="18.75"/>
  <cols>
    <col min="1" max="1" width="5.75" customWidth="1"/>
    <col min="2" max="2" width="10.625" customWidth="1"/>
    <col min="18" max="18" width="10.875" customWidth="1"/>
    <col min="19" max="32" width="8.625" customWidth="1"/>
    <col min="33" max="33" width="8" customWidth="1"/>
  </cols>
  <sheetData>
    <row r="1" spans="1:16">
      <c r="A1" t="s">
        <v>133</v>
      </c>
    </row>
    <row r="2" spans="1:16">
      <c r="B2" t="s">
        <v>190</v>
      </c>
    </row>
    <row r="5" spans="1:16">
      <c r="B5" s="270"/>
      <c r="C5" s="272" t="s">
        <v>82</v>
      </c>
      <c r="D5" s="273"/>
      <c r="E5" s="273"/>
      <c r="F5" s="273"/>
      <c r="G5" s="273"/>
      <c r="H5" s="273"/>
      <c r="I5" s="274"/>
      <c r="J5" s="272" t="s">
        <v>83</v>
      </c>
      <c r="K5" s="273"/>
      <c r="L5" s="273"/>
      <c r="M5" s="273"/>
      <c r="N5" s="273"/>
      <c r="O5" s="273"/>
      <c r="P5" s="274"/>
    </row>
    <row r="6" spans="1:16" ht="36.75" customHeight="1">
      <c r="B6" s="271"/>
      <c r="C6" s="122" t="s">
        <v>80</v>
      </c>
      <c r="D6" s="123" t="s">
        <v>81</v>
      </c>
      <c r="E6" s="123" t="s">
        <v>84</v>
      </c>
      <c r="F6" s="123" t="s">
        <v>85</v>
      </c>
      <c r="G6" s="123" t="s">
        <v>86</v>
      </c>
      <c r="H6" s="123" t="s">
        <v>87</v>
      </c>
      <c r="I6" s="124" t="s">
        <v>88</v>
      </c>
      <c r="J6" s="125" t="s">
        <v>72</v>
      </c>
      <c r="K6" s="123" t="s">
        <v>89</v>
      </c>
      <c r="L6" s="123" t="s">
        <v>90</v>
      </c>
      <c r="M6" s="123" t="s">
        <v>91</v>
      </c>
      <c r="N6" s="123" t="s">
        <v>92</v>
      </c>
      <c r="O6" s="123" t="s">
        <v>87</v>
      </c>
      <c r="P6" s="126" t="s">
        <v>88</v>
      </c>
    </row>
    <row r="7" spans="1:16" ht="21" customHeight="1">
      <c r="B7" s="60" t="s">
        <v>20</v>
      </c>
      <c r="C7" s="127">
        <v>4.2286981311371555E-2</v>
      </c>
      <c r="D7" s="128">
        <v>0.65088163868651672</v>
      </c>
      <c r="E7" s="128">
        <v>0.26697286453384017</v>
      </c>
      <c r="F7" s="128">
        <v>3.4737620103473761E-2</v>
      </c>
      <c r="G7" s="128">
        <v>4.223418857565199E-3</v>
      </c>
      <c r="H7" s="128">
        <v>8.9747650723260479E-4</v>
      </c>
      <c r="I7" s="129">
        <v>0.30683138000211174</v>
      </c>
      <c r="J7" s="130">
        <v>0.11855452240067625</v>
      </c>
      <c r="K7" s="128">
        <v>0.67151310228233307</v>
      </c>
      <c r="L7" s="128">
        <v>0.1738799661876585</v>
      </c>
      <c r="M7" s="128">
        <v>2.9501267962806426E-2</v>
      </c>
      <c r="N7" s="128">
        <v>5.1986475063398136E-3</v>
      </c>
      <c r="O7" s="128">
        <v>1.3524936601859679E-3</v>
      </c>
      <c r="P7" s="131">
        <v>0.20993237531699069</v>
      </c>
    </row>
    <row r="8" spans="1:16" ht="21" customHeight="1">
      <c r="B8" s="132" t="s">
        <v>73</v>
      </c>
      <c r="C8" s="133">
        <v>4.6961325966850827E-2</v>
      </c>
      <c r="D8" s="134">
        <v>0.644164364640884</v>
      </c>
      <c r="E8" s="134">
        <v>0.27192679558011051</v>
      </c>
      <c r="F8" s="134">
        <v>3.1767955801104975E-2</v>
      </c>
      <c r="G8" s="134">
        <v>4.3162983425414367E-3</v>
      </c>
      <c r="H8" s="134">
        <v>8.6325966850828726E-4</v>
      </c>
      <c r="I8" s="135">
        <v>0.30887430939226523</v>
      </c>
      <c r="J8" s="136">
        <v>0.12366003062787136</v>
      </c>
      <c r="K8" s="134">
        <v>0.67432363450740174</v>
      </c>
      <c r="L8" s="134">
        <v>0.16883614088820828</v>
      </c>
      <c r="M8" s="134">
        <v>2.6671771311893824E-2</v>
      </c>
      <c r="N8" s="134">
        <v>5.487493619193466E-3</v>
      </c>
      <c r="O8" s="134">
        <v>1.0209290454313426E-3</v>
      </c>
      <c r="P8" s="137">
        <v>0.20201633486472689</v>
      </c>
    </row>
    <row r="9" spans="1:16" ht="21" customHeight="1">
      <c r="B9" s="138" t="s">
        <v>74</v>
      </c>
      <c r="C9" s="139">
        <v>4.6163443543356206E-2</v>
      </c>
      <c r="D9" s="140">
        <v>0.68808484092326883</v>
      </c>
      <c r="E9" s="140">
        <v>0.23331253898939489</v>
      </c>
      <c r="F9" s="140">
        <v>3.0567685589519649E-2</v>
      </c>
      <c r="G9" s="140">
        <v>1.2476606363069245E-3</v>
      </c>
      <c r="H9" s="140">
        <v>6.2383031815346226E-4</v>
      </c>
      <c r="I9" s="141">
        <v>0.2657517155333749</v>
      </c>
      <c r="J9" s="142">
        <v>0.11771561771561771</v>
      </c>
      <c r="K9" s="140">
        <v>0.67191142191142195</v>
      </c>
      <c r="L9" s="140">
        <v>0.1789044289044289</v>
      </c>
      <c r="M9" s="140">
        <v>2.8554778554778556E-2</v>
      </c>
      <c r="N9" s="140">
        <v>1.7482517482517483E-3</v>
      </c>
      <c r="O9" s="140">
        <v>1.1655011655011655E-3</v>
      </c>
      <c r="P9" s="143">
        <v>0.21037296037296035</v>
      </c>
    </row>
    <row r="10" spans="1:16" ht="21" customHeight="1">
      <c r="B10" s="138" t="s">
        <v>75</v>
      </c>
      <c r="C10" s="139">
        <v>4.4087256027554533E-2</v>
      </c>
      <c r="D10" s="140">
        <v>0.64431687715269803</v>
      </c>
      <c r="E10" s="140">
        <v>0.26865671641791045</v>
      </c>
      <c r="F10" s="140">
        <v>3.6280137772675088E-2</v>
      </c>
      <c r="G10" s="140">
        <v>5.2812858783008038E-3</v>
      </c>
      <c r="H10" s="140">
        <v>1.3777267508610792E-3</v>
      </c>
      <c r="I10" s="141">
        <v>0.31159586681974738</v>
      </c>
      <c r="J10" s="142">
        <v>0.12604263206672844</v>
      </c>
      <c r="K10" s="140">
        <v>0.66987951807228918</v>
      </c>
      <c r="L10" s="140">
        <v>0.16774791473586653</v>
      </c>
      <c r="M10" s="140">
        <v>3.0954587581093606E-2</v>
      </c>
      <c r="N10" s="140">
        <v>3.8924930491195551E-3</v>
      </c>
      <c r="O10" s="140">
        <v>1.4828544949026877E-3</v>
      </c>
      <c r="P10" s="143">
        <v>0.20407784986098237</v>
      </c>
    </row>
    <row r="11" spans="1:16" ht="21" customHeight="1">
      <c r="B11" s="138" t="s">
        <v>76</v>
      </c>
      <c r="C11" s="139">
        <v>2.9918864097363083E-2</v>
      </c>
      <c r="D11" s="140">
        <v>0.65212981744421905</v>
      </c>
      <c r="E11" s="140">
        <v>0.2738336713995943</v>
      </c>
      <c r="F11" s="140">
        <v>4.1075050709939151E-2</v>
      </c>
      <c r="G11" s="140">
        <v>2.0283975659229209E-3</v>
      </c>
      <c r="H11" s="140">
        <v>1.0141987829614604E-3</v>
      </c>
      <c r="I11" s="141">
        <v>0.31795131845841784</v>
      </c>
      <c r="J11" s="142">
        <v>9.7252507631923238E-2</v>
      </c>
      <c r="K11" s="140">
        <v>0.66332315743567383</v>
      </c>
      <c r="L11" s="140">
        <v>0.19537723506323593</v>
      </c>
      <c r="M11" s="140">
        <v>3.5761011774967294E-2</v>
      </c>
      <c r="N11" s="140">
        <v>5.233318796336677E-3</v>
      </c>
      <c r="O11" s="140">
        <v>3.0527692978630614E-3</v>
      </c>
      <c r="P11" s="143">
        <v>0.23942433493240295</v>
      </c>
    </row>
    <row r="12" spans="1:16" ht="21" customHeight="1">
      <c r="B12" s="138" t="s">
        <v>77</v>
      </c>
      <c r="C12" s="139">
        <v>3.9751552795031057E-2</v>
      </c>
      <c r="D12" s="140">
        <v>0.64182194616977228</v>
      </c>
      <c r="E12" s="140">
        <v>0.27039337474120084</v>
      </c>
      <c r="F12" s="140">
        <v>4.1821946169772257E-2</v>
      </c>
      <c r="G12" s="140">
        <v>6.2111801242236021E-3</v>
      </c>
      <c r="H12" s="140" t="s">
        <v>132</v>
      </c>
      <c r="I12" s="141">
        <v>0.31842650103519671</v>
      </c>
      <c r="J12" s="142">
        <v>9.8790322580645157E-2</v>
      </c>
      <c r="K12" s="140">
        <v>0.67271505376344087</v>
      </c>
      <c r="L12" s="140">
        <v>0.18514784946236559</v>
      </c>
      <c r="M12" s="140">
        <v>3.4610215053763438E-2</v>
      </c>
      <c r="N12" s="140">
        <v>6.7204301075268818E-3</v>
      </c>
      <c r="O12" s="140">
        <v>2.0161290322580645E-3</v>
      </c>
      <c r="P12" s="143">
        <v>0.22849462365591397</v>
      </c>
    </row>
    <row r="13" spans="1:16" ht="21" customHeight="1">
      <c r="B13" s="138" t="s">
        <v>78</v>
      </c>
      <c r="C13" s="139">
        <v>4.11599625818522E-2</v>
      </c>
      <c r="D13" s="140">
        <v>0.67352666043030873</v>
      </c>
      <c r="E13" s="140">
        <v>0.25210477081384469</v>
      </c>
      <c r="F13" s="140">
        <v>2.8999064546304958E-2</v>
      </c>
      <c r="G13" s="140">
        <v>3.2740879326473341E-3</v>
      </c>
      <c r="H13" s="140">
        <v>9.3545369504209543E-4</v>
      </c>
      <c r="I13" s="141">
        <v>0.2853133769878391</v>
      </c>
      <c r="J13" s="142">
        <v>0.13187641296156744</v>
      </c>
      <c r="K13" s="140">
        <v>0.6770911831198192</v>
      </c>
      <c r="L13" s="140">
        <v>0.15825169555388094</v>
      </c>
      <c r="M13" s="140">
        <v>2.562170308967596E-2</v>
      </c>
      <c r="N13" s="140">
        <v>6.782215523737754E-3</v>
      </c>
      <c r="O13" s="140">
        <v>3.7678975131876413E-4</v>
      </c>
      <c r="P13" s="143">
        <v>0.19103240391861342</v>
      </c>
    </row>
    <row r="14" spans="1:16" ht="21" customHeight="1">
      <c r="B14" s="144" t="s">
        <v>79</v>
      </c>
      <c r="C14" s="145">
        <v>2.9985007496251874E-2</v>
      </c>
      <c r="D14" s="146">
        <v>0.61919040479760123</v>
      </c>
      <c r="E14" s="146">
        <v>0.30884557721139433</v>
      </c>
      <c r="F14" s="146">
        <v>3.4482758620689655E-2</v>
      </c>
      <c r="G14" s="146">
        <v>5.9970014992503746E-3</v>
      </c>
      <c r="H14" s="146">
        <v>1.4992503748125937E-3</v>
      </c>
      <c r="I14" s="147">
        <v>0.35082458770614694</v>
      </c>
      <c r="J14" s="148">
        <v>0.11012658227848102</v>
      </c>
      <c r="K14" s="146">
        <v>0.65443037974683549</v>
      </c>
      <c r="L14" s="146">
        <v>0.20253164556962025</v>
      </c>
      <c r="M14" s="146">
        <v>2.5316455696202531E-2</v>
      </c>
      <c r="N14" s="146">
        <v>7.5949367088607592E-3</v>
      </c>
      <c r="O14" s="146" t="s">
        <v>132</v>
      </c>
      <c r="P14" s="149">
        <v>0.23544303797468355</v>
      </c>
    </row>
    <row r="15" spans="1:16" ht="21" customHeight="1">
      <c r="B15" s="150" t="s">
        <v>1</v>
      </c>
      <c r="C15" s="151">
        <v>4.6219382321618742E-2</v>
      </c>
      <c r="D15" s="152">
        <v>0.64238551650692222</v>
      </c>
      <c r="E15" s="152">
        <v>0.27241746538871142</v>
      </c>
      <c r="F15" s="152">
        <v>3.343982960596379E-2</v>
      </c>
      <c r="G15" s="152">
        <v>4.6858359957401494E-3</v>
      </c>
      <c r="H15" s="152">
        <v>8.5197018104366342E-4</v>
      </c>
      <c r="I15" s="153">
        <v>0.31139510117145902</v>
      </c>
      <c r="J15" s="154">
        <v>0.12544251192858241</v>
      </c>
      <c r="K15" s="152">
        <v>0.67446513775588735</v>
      </c>
      <c r="L15" s="152">
        <v>0.16623056795444052</v>
      </c>
      <c r="M15" s="152">
        <v>2.7089425888871786E-2</v>
      </c>
      <c r="N15" s="152">
        <v>5.5410189318146836E-3</v>
      </c>
      <c r="O15" s="152">
        <v>1.231337540403263E-3</v>
      </c>
      <c r="P15" s="155">
        <v>0.20009235031553027</v>
      </c>
    </row>
    <row r="16" spans="1:16" ht="21" customHeight="1">
      <c r="B16" s="138" t="s">
        <v>2</v>
      </c>
      <c r="C16" s="139">
        <v>4.1509433962264149E-2</v>
      </c>
      <c r="D16" s="140">
        <v>0.63836477987421381</v>
      </c>
      <c r="E16" s="140">
        <v>0.27798742138364779</v>
      </c>
      <c r="F16" s="140">
        <v>3.6477987421383647E-2</v>
      </c>
      <c r="G16" s="140">
        <v>5.6603773584905656E-3</v>
      </c>
      <c r="H16" s="140" t="s">
        <v>132</v>
      </c>
      <c r="I16" s="141">
        <v>0.320125786163522</v>
      </c>
      <c r="J16" s="142">
        <v>9.9424385138670857E-2</v>
      </c>
      <c r="K16" s="140">
        <v>0.68079539508110931</v>
      </c>
      <c r="L16" s="140">
        <v>0.17948717948717949</v>
      </c>
      <c r="M16" s="140">
        <v>3.1920460491889062E-2</v>
      </c>
      <c r="N16" s="140">
        <v>6.8027210884353739E-3</v>
      </c>
      <c r="O16" s="140">
        <v>1.5698587127158557E-3</v>
      </c>
      <c r="P16" s="143">
        <v>0.2197802197802198</v>
      </c>
    </row>
    <row r="17" spans="2:16" ht="21" customHeight="1">
      <c r="B17" s="138" t="s">
        <v>3</v>
      </c>
      <c r="C17" s="139">
        <v>4.4087256027554533E-2</v>
      </c>
      <c r="D17" s="140">
        <v>0.64431687715269803</v>
      </c>
      <c r="E17" s="140">
        <v>0.26865671641791045</v>
      </c>
      <c r="F17" s="140">
        <v>3.6280137772675088E-2</v>
      </c>
      <c r="G17" s="140">
        <v>5.2812858783008038E-3</v>
      </c>
      <c r="H17" s="140">
        <v>1.3777267508610792E-3</v>
      </c>
      <c r="I17" s="141">
        <v>0.31159586681974738</v>
      </c>
      <c r="J17" s="142">
        <v>0.12604263206672844</v>
      </c>
      <c r="K17" s="140">
        <v>0.66987951807228918</v>
      </c>
      <c r="L17" s="140">
        <v>0.16774791473586653</v>
      </c>
      <c r="M17" s="140">
        <v>3.0954587581093606E-2</v>
      </c>
      <c r="N17" s="140">
        <v>3.8924930491195551E-3</v>
      </c>
      <c r="O17" s="140">
        <v>1.4828544949026877E-3</v>
      </c>
      <c r="P17" s="143">
        <v>0.20407784986098237</v>
      </c>
    </row>
    <row r="18" spans="2:16" ht="21" customHeight="1">
      <c r="B18" s="138" t="s">
        <v>4</v>
      </c>
      <c r="C18" s="139">
        <v>4.1230366492146599E-2</v>
      </c>
      <c r="D18" s="140">
        <v>0.67342931937172779</v>
      </c>
      <c r="E18" s="140">
        <v>0.25065445026178013</v>
      </c>
      <c r="F18" s="140">
        <v>3.0759162303664923E-2</v>
      </c>
      <c r="G18" s="140">
        <v>3.2722513089005235E-3</v>
      </c>
      <c r="H18" s="156">
        <v>6.5445026178010475E-4</v>
      </c>
      <c r="I18" s="141">
        <v>0.28534031413612571</v>
      </c>
      <c r="J18" s="142">
        <v>0.13667992047713717</v>
      </c>
      <c r="K18" s="140">
        <v>0.67544731610337971</v>
      </c>
      <c r="L18" s="140">
        <v>0.1555666003976143</v>
      </c>
      <c r="M18" s="140">
        <v>2.5347912524850896E-2</v>
      </c>
      <c r="N18" s="140">
        <v>6.958250497017893E-3</v>
      </c>
      <c r="O18" s="156" t="s">
        <v>132</v>
      </c>
      <c r="P18" s="143">
        <v>0.18787276341948309</v>
      </c>
    </row>
    <row r="19" spans="2:16" ht="21" customHeight="1">
      <c r="B19" s="138" t="s">
        <v>5</v>
      </c>
      <c r="C19" s="139">
        <v>2.1582733812949641E-2</v>
      </c>
      <c r="D19" s="140">
        <v>0.65787370103916865</v>
      </c>
      <c r="E19" s="140">
        <v>0.27577937649880097</v>
      </c>
      <c r="F19" s="140">
        <v>4.1566746602717829E-2</v>
      </c>
      <c r="G19" s="140">
        <v>2.3980815347721821E-3</v>
      </c>
      <c r="H19" s="140">
        <v>7.993605115907274E-4</v>
      </c>
      <c r="I19" s="141">
        <v>0.32054356514788168</v>
      </c>
      <c r="J19" s="142">
        <v>9.2818428184281848E-2</v>
      </c>
      <c r="K19" s="140">
        <v>0.65921409214092141</v>
      </c>
      <c r="L19" s="140">
        <v>0.1991869918699187</v>
      </c>
      <c r="M19" s="140">
        <v>4.1327913279132794E-2</v>
      </c>
      <c r="N19" s="140">
        <v>4.0650406504065045E-3</v>
      </c>
      <c r="O19" s="140">
        <v>3.3875338753387536E-3</v>
      </c>
      <c r="P19" s="143">
        <v>0.24796747967479674</v>
      </c>
    </row>
    <row r="20" spans="2:16" ht="21" customHeight="1">
      <c r="B20" s="138" t="s">
        <v>6</v>
      </c>
      <c r="C20" s="139">
        <v>5.0136736554238837E-2</v>
      </c>
      <c r="D20" s="140">
        <v>0.65177757520510482</v>
      </c>
      <c r="E20" s="140">
        <v>0.2698268003646308</v>
      </c>
      <c r="F20" s="140">
        <v>2.4612579762989972E-2</v>
      </c>
      <c r="G20" s="140">
        <v>2.7347310847766638E-3</v>
      </c>
      <c r="H20" s="156">
        <v>9.1157702825888785E-4</v>
      </c>
      <c r="I20" s="141">
        <v>0.29808568824065634</v>
      </c>
      <c r="J20" s="142">
        <v>0.11501120238984316</v>
      </c>
      <c r="K20" s="140">
        <v>0.67363704256908141</v>
      </c>
      <c r="L20" s="140">
        <v>0.18147871545929797</v>
      </c>
      <c r="M20" s="140">
        <v>2.4645257654966394E-2</v>
      </c>
      <c r="N20" s="140">
        <v>5.2277819268110532E-3</v>
      </c>
      <c r="O20" s="156" t="s">
        <v>132</v>
      </c>
      <c r="P20" s="143">
        <v>0.21135175504107542</v>
      </c>
    </row>
    <row r="21" spans="2:16" ht="21" customHeight="1">
      <c r="B21" s="138" t="s">
        <v>7</v>
      </c>
      <c r="C21" s="139">
        <v>3.6363636363636362E-2</v>
      </c>
      <c r="D21" s="140">
        <v>0.64848484848484844</v>
      </c>
      <c r="E21" s="140">
        <v>0.25575757575757574</v>
      </c>
      <c r="F21" s="140">
        <v>5.2121212121212124E-2</v>
      </c>
      <c r="G21" s="140">
        <v>7.2727272727272727E-3</v>
      </c>
      <c r="H21" s="140" t="s">
        <v>132</v>
      </c>
      <c r="I21" s="141">
        <v>0.31515151515151513</v>
      </c>
      <c r="J21" s="142">
        <v>9.7652582159624413E-2</v>
      </c>
      <c r="K21" s="140">
        <v>0.65821596244131453</v>
      </c>
      <c r="L21" s="140">
        <v>0.19530516431924883</v>
      </c>
      <c r="M21" s="140">
        <v>3.9436619718309862E-2</v>
      </c>
      <c r="N21" s="140">
        <v>6.5727699530516428E-3</v>
      </c>
      <c r="O21" s="140">
        <v>2.8169014084507044E-3</v>
      </c>
      <c r="P21" s="143">
        <v>0.24413145539906103</v>
      </c>
    </row>
    <row r="22" spans="2:16" ht="21" customHeight="1">
      <c r="B22" s="138" t="s">
        <v>8</v>
      </c>
      <c r="C22" s="139">
        <v>4.8533872598584431E-2</v>
      </c>
      <c r="D22" s="140">
        <v>0.69160768452982813</v>
      </c>
      <c r="E22" s="140">
        <v>0.2275025278058645</v>
      </c>
      <c r="F22" s="140">
        <v>3.1344792719919107E-2</v>
      </c>
      <c r="G22" s="140">
        <v>1.0111223458038423E-3</v>
      </c>
      <c r="H22" s="140" t="s">
        <v>132</v>
      </c>
      <c r="I22" s="141">
        <v>0.25985844287158749</v>
      </c>
      <c r="J22" s="142">
        <v>0.12582781456953643</v>
      </c>
      <c r="K22" s="140">
        <v>0.66887417218543044</v>
      </c>
      <c r="L22" s="140">
        <v>0.17596972563859981</v>
      </c>
      <c r="M22" s="140">
        <v>2.6490066225165563E-2</v>
      </c>
      <c r="N22" s="140">
        <v>9.4607379375591296E-4</v>
      </c>
      <c r="O22" s="140">
        <v>1.8921475875118259E-3</v>
      </c>
      <c r="P22" s="143">
        <v>0.20529801324503311</v>
      </c>
    </row>
    <row r="23" spans="2:16" ht="21" customHeight="1">
      <c r="B23" s="138" t="s">
        <v>9</v>
      </c>
      <c r="C23" s="139">
        <v>4.3165467625899283E-2</v>
      </c>
      <c r="D23" s="140">
        <v>0.69304556354916069</v>
      </c>
      <c r="E23" s="140">
        <v>0.23501199040767387</v>
      </c>
      <c r="F23" s="140">
        <v>2.6378896882494004E-2</v>
      </c>
      <c r="G23" s="156" t="s">
        <v>132</v>
      </c>
      <c r="H23" s="156">
        <v>2.3980815347721821E-3</v>
      </c>
      <c r="I23" s="141">
        <v>0.26378896882494002</v>
      </c>
      <c r="J23" s="142">
        <v>9.7727272727272732E-2</v>
      </c>
      <c r="K23" s="140">
        <v>0.69090909090909092</v>
      </c>
      <c r="L23" s="140">
        <v>0.17727272727272728</v>
      </c>
      <c r="M23" s="140">
        <v>2.9545454545454545E-2</v>
      </c>
      <c r="N23" s="140">
        <v>4.5454545454545452E-3</v>
      </c>
      <c r="O23" s="156" t="s">
        <v>132</v>
      </c>
      <c r="P23" s="143">
        <v>0.21136363636363636</v>
      </c>
    </row>
    <row r="24" spans="2:16" ht="21" customHeight="1">
      <c r="B24" s="138" t="s">
        <v>10</v>
      </c>
      <c r="C24" s="139">
        <v>4.060913705583756E-2</v>
      </c>
      <c r="D24" s="140">
        <v>0.65989847715736039</v>
      </c>
      <c r="E24" s="140">
        <v>0.25888324873096447</v>
      </c>
      <c r="F24" s="140">
        <v>3.553299492385787E-2</v>
      </c>
      <c r="G24" s="140">
        <v>5.076142131979695E-3</v>
      </c>
      <c r="H24" s="140" t="s">
        <v>132</v>
      </c>
      <c r="I24" s="141">
        <v>0.29949238578680204</v>
      </c>
      <c r="J24" s="142">
        <v>0.11872146118721461</v>
      </c>
      <c r="K24" s="140">
        <v>0.64840182648401823</v>
      </c>
      <c r="L24" s="140">
        <v>0.19634703196347031</v>
      </c>
      <c r="M24" s="140">
        <v>3.6529680365296802E-2</v>
      </c>
      <c r="N24" s="156" t="s">
        <v>132</v>
      </c>
      <c r="O24" s="156" t="s">
        <v>132</v>
      </c>
      <c r="P24" s="143">
        <v>0.23287671232876711</v>
      </c>
    </row>
    <row r="25" spans="2:16" ht="21" customHeight="1">
      <c r="B25" s="138" t="s">
        <v>11</v>
      </c>
      <c r="C25" s="139">
        <v>3.2520325203252036E-2</v>
      </c>
      <c r="D25" s="140">
        <v>0.58536585365853655</v>
      </c>
      <c r="E25" s="140">
        <v>0.31707317073170732</v>
      </c>
      <c r="F25" s="140">
        <v>5.6910569105691054E-2</v>
      </c>
      <c r="G25" s="156" t="s">
        <v>132</v>
      </c>
      <c r="H25" s="156">
        <v>8.130081300813009E-3</v>
      </c>
      <c r="I25" s="141">
        <v>0.38211382113821135</v>
      </c>
      <c r="J25" s="142">
        <v>0.11851851851851852</v>
      </c>
      <c r="K25" s="140">
        <v>0.6962962962962963</v>
      </c>
      <c r="L25" s="140">
        <v>0.14074074074074075</v>
      </c>
      <c r="M25" s="140">
        <v>3.7037037037037035E-2</v>
      </c>
      <c r="N25" s="140">
        <v>7.4074074074074077E-3</v>
      </c>
      <c r="O25" s="156" t="s">
        <v>132</v>
      </c>
      <c r="P25" s="143">
        <v>0.1851851851851852</v>
      </c>
    </row>
    <row r="26" spans="2:16" ht="21" customHeight="1">
      <c r="B26" s="138" t="s">
        <v>12</v>
      </c>
      <c r="C26" s="139">
        <v>5.9880239520958084E-2</v>
      </c>
      <c r="D26" s="140">
        <v>0.64071856287425155</v>
      </c>
      <c r="E26" s="140">
        <v>0.27544910179640719</v>
      </c>
      <c r="F26" s="140">
        <v>2.3952095808383235E-2</v>
      </c>
      <c r="G26" s="156" t="s">
        <v>132</v>
      </c>
      <c r="H26" s="156" t="s">
        <v>132</v>
      </c>
      <c r="I26" s="141">
        <v>0.29940119760479045</v>
      </c>
      <c r="J26" s="142">
        <v>9.0909090909090912E-2</v>
      </c>
      <c r="K26" s="140">
        <v>0.70053475935828879</v>
      </c>
      <c r="L26" s="140">
        <v>0.17647058823529413</v>
      </c>
      <c r="M26" s="140">
        <v>2.6737967914438502E-2</v>
      </c>
      <c r="N26" s="140">
        <v>5.3475935828877002E-3</v>
      </c>
      <c r="O26" s="156" t="s">
        <v>132</v>
      </c>
      <c r="P26" s="143">
        <v>0.20855614973262032</v>
      </c>
    </row>
    <row r="27" spans="2:16" ht="21" customHeight="1">
      <c r="B27" s="138" t="s">
        <v>13</v>
      </c>
      <c r="C27" s="139">
        <v>4.1763341067285381E-2</v>
      </c>
      <c r="D27" s="140">
        <v>0.6589327146171694</v>
      </c>
      <c r="E27" s="140">
        <v>0.25522041763341069</v>
      </c>
      <c r="F27" s="140">
        <v>4.1763341067285381E-2</v>
      </c>
      <c r="G27" s="140">
        <v>2.3201856148491878E-3</v>
      </c>
      <c r="H27" s="156" t="s">
        <v>132</v>
      </c>
      <c r="I27" s="141">
        <v>0.29930394431554525</v>
      </c>
      <c r="J27" s="142">
        <v>0.10707070707070707</v>
      </c>
      <c r="K27" s="140">
        <v>0.65252525252525251</v>
      </c>
      <c r="L27" s="140">
        <v>0.20606060606060606</v>
      </c>
      <c r="M27" s="140">
        <v>2.2222222222222223E-2</v>
      </c>
      <c r="N27" s="140">
        <v>8.0808080808080808E-3</v>
      </c>
      <c r="O27" s="140">
        <v>4.0404040404040404E-3</v>
      </c>
      <c r="P27" s="143">
        <v>0.2404040404040404</v>
      </c>
    </row>
    <row r="28" spans="2:16" ht="21" customHeight="1">
      <c r="B28" s="138" t="s">
        <v>14</v>
      </c>
      <c r="C28" s="139">
        <v>3.9513677811550151E-2</v>
      </c>
      <c r="D28" s="140">
        <v>0.7021276595744681</v>
      </c>
      <c r="E28" s="140">
        <v>0.24012158054711247</v>
      </c>
      <c r="F28" s="140">
        <v>1.5197568389057751E-2</v>
      </c>
      <c r="G28" s="156" t="s">
        <v>132</v>
      </c>
      <c r="H28" s="140">
        <v>3.0395136778115501E-3</v>
      </c>
      <c r="I28" s="141">
        <v>0.25835866261398172</v>
      </c>
      <c r="J28" s="142">
        <v>0.10364145658263306</v>
      </c>
      <c r="K28" s="140">
        <v>0.67507002801120453</v>
      </c>
      <c r="L28" s="140">
        <v>0.17366946778711484</v>
      </c>
      <c r="M28" s="140">
        <v>3.9215686274509803E-2</v>
      </c>
      <c r="N28" s="140">
        <v>8.4033613445378148E-3</v>
      </c>
      <c r="O28" s="156" t="s">
        <v>132</v>
      </c>
      <c r="P28" s="143">
        <v>0.22128851540616246</v>
      </c>
    </row>
    <row r="29" spans="2:16" ht="21" customHeight="1">
      <c r="B29" s="138" t="s">
        <v>15</v>
      </c>
      <c r="C29" s="139">
        <v>4.2704626334519574E-2</v>
      </c>
      <c r="D29" s="140">
        <v>0.64056939501779364</v>
      </c>
      <c r="E29" s="140">
        <v>0.27402135231316727</v>
      </c>
      <c r="F29" s="140">
        <v>3.5587188612099648E-2</v>
      </c>
      <c r="G29" s="140">
        <v>7.1174377224199285E-3</v>
      </c>
      <c r="H29" s="156" t="s">
        <v>132</v>
      </c>
      <c r="I29" s="141">
        <v>0.31672597864768681</v>
      </c>
      <c r="J29" s="142">
        <v>0.13333333333333333</v>
      </c>
      <c r="K29" s="140">
        <v>0.69122807017543864</v>
      </c>
      <c r="L29" s="140">
        <v>0.15789473684210525</v>
      </c>
      <c r="M29" s="140">
        <v>1.0526315789473684E-2</v>
      </c>
      <c r="N29" s="140">
        <v>3.5087719298245615E-3</v>
      </c>
      <c r="O29" s="140">
        <v>3.5087719298245615E-3</v>
      </c>
      <c r="P29" s="143">
        <v>0.17543859649122809</v>
      </c>
    </row>
    <row r="30" spans="2:16" ht="21" customHeight="1">
      <c r="B30" s="138" t="s">
        <v>16</v>
      </c>
      <c r="C30" s="139">
        <v>6.25E-2</v>
      </c>
      <c r="D30" s="140">
        <v>0.63541666666666663</v>
      </c>
      <c r="E30" s="140">
        <v>0.27083333333333331</v>
      </c>
      <c r="F30" s="140">
        <v>3.125E-2</v>
      </c>
      <c r="G30" s="156" t="s">
        <v>132</v>
      </c>
      <c r="H30" s="156" t="s">
        <v>132</v>
      </c>
      <c r="I30" s="141">
        <v>0.30208333333333331</v>
      </c>
      <c r="J30" s="142">
        <v>0.11206896551724138</v>
      </c>
      <c r="K30" s="140">
        <v>0.69827586206896552</v>
      </c>
      <c r="L30" s="140">
        <v>0.16379310344827586</v>
      </c>
      <c r="M30" s="140">
        <v>1.7241379310344827E-2</v>
      </c>
      <c r="N30" s="140">
        <v>8.6206896551724137E-3</v>
      </c>
      <c r="O30" s="140" t="s">
        <v>132</v>
      </c>
      <c r="P30" s="143">
        <v>0.18965517241379309</v>
      </c>
    </row>
    <row r="31" spans="2:16" ht="21" customHeight="1">
      <c r="B31" s="138" t="s">
        <v>17</v>
      </c>
      <c r="C31" s="139">
        <v>9.9009900990099011E-3</v>
      </c>
      <c r="D31" s="140">
        <v>0.60396039603960394</v>
      </c>
      <c r="E31" s="140">
        <v>0.32673267326732675</v>
      </c>
      <c r="F31" s="140">
        <v>4.9504950495049507E-2</v>
      </c>
      <c r="G31" s="140">
        <v>9.9009900990099011E-3</v>
      </c>
      <c r="H31" s="156" t="s">
        <v>132</v>
      </c>
      <c r="I31" s="141">
        <v>0.38613861386138615</v>
      </c>
      <c r="J31" s="142">
        <v>7.6271186440677971E-2</v>
      </c>
      <c r="K31" s="140">
        <v>0.67796610169491522</v>
      </c>
      <c r="L31" s="140">
        <v>0.19491525423728814</v>
      </c>
      <c r="M31" s="140">
        <v>5.0847457627118647E-2</v>
      </c>
      <c r="N31" s="156" t="s">
        <v>132</v>
      </c>
      <c r="O31" s="156" t="s">
        <v>132</v>
      </c>
      <c r="P31" s="143">
        <v>0.24576271186440679</v>
      </c>
    </row>
    <row r="32" spans="2:16" ht="21" customHeight="1">
      <c r="B32" s="138" t="s">
        <v>18</v>
      </c>
      <c r="C32" s="139" t="s">
        <v>132</v>
      </c>
      <c r="D32" s="140">
        <v>0.44444444444444442</v>
      </c>
      <c r="E32" s="140">
        <v>0.44444444444444442</v>
      </c>
      <c r="F32" s="140">
        <v>0.1111111111111111</v>
      </c>
      <c r="G32" s="156" t="s">
        <v>132</v>
      </c>
      <c r="H32" s="156" t="s">
        <v>132</v>
      </c>
      <c r="I32" s="141">
        <v>0.55555555555555558</v>
      </c>
      <c r="J32" s="142">
        <v>0.12903225806451613</v>
      </c>
      <c r="K32" s="140">
        <v>0.54838709677419351</v>
      </c>
      <c r="L32" s="140">
        <v>0.22580645161290322</v>
      </c>
      <c r="M32" s="140">
        <v>3.2258064516129031E-2</v>
      </c>
      <c r="N32" s="140">
        <v>6.4516129032258063E-2</v>
      </c>
      <c r="O32" s="140" t="s">
        <v>132</v>
      </c>
      <c r="P32" s="143">
        <v>0.32258064516129031</v>
      </c>
    </row>
    <row r="33" spans="2:16" ht="21" customHeight="1">
      <c r="B33" s="144" t="s">
        <v>19</v>
      </c>
      <c r="C33" s="145">
        <v>2.9345372460496615E-2</v>
      </c>
      <c r="D33" s="146">
        <v>0.6297968397291196</v>
      </c>
      <c r="E33" s="146">
        <v>0.30474040632054178</v>
      </c>
      <c r="F33" s="146">
        <v>2.7088036117381489E-2</v>
      </c>
      <c r="G33" s="146">
        <v>6.7720090293453723E-3</v>
      </c>
      <c r="H33" s="146">
        <v>2.257336343115124E-3</v>
      </c>
      <c r="I33" s="147">
        <v>0.34085778781038378</v>
      </c>
      <c r="J33" s="148">
        <v>0.11619047619047619</v>
      </c>
      <c r="K33" s="146">
        <v>0.64571428571428569</v>
      </c>
      <c r="L33" s="146">
        <v>0.21142857142857144</v>
      </c>
      <c r="M33" s="146">
        <v>2.0952380952380951E-2</v>
      </c>
      <c r="N33" s="146">
        <v>5.7142857142857143E-3</v>
      </c>
      <c r="O33" s="157" t="s">
        <v>132</v>
      </c>
      <c r="P33" s="149">
        <v>0.23809523809523811</v>
      </c>
    </row>
  </sheetData>
  <mergeCells count="3">
    <mergeCell ref="B5:B6"/>
    <mergeCell ref="C5:I5"/>
    <mergeCell ref="J5:P5"/>
  </mergeCells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6605C-C248-42E2-911C-1EE780F3871B}">
  <dimension ref="A1:J66"/>
  <sheetViews>
    <sheetView showGridLines="0" zoomScaleNormal="100" workbookViewId="0">
      <selection activeCell="A2" sqref="A2"/>
    </sheetView>
  </sheetViews>
  <sheetFormatPr defaultRowHeight="18.75"/>
  <cols>
    <col min="1" max="1" width="6.5" style="252" customWidth="1"/>
    <col min="2" max="2" width="12" customWidth="1"/>
    <col min="3" max="5" width="8.5" customWidth="1"/>
    <col min="6" max="6" width="1.875" customWidth="1"/>
    <col min="7" max="7" width="12" customWidth="1"/>
    <col min="8" max="10" width="8.5" customWidth="1"/>
  </cols>
  <sheetData>
    <row r="1" spans="1:10">
      <c r="A1" s="255" t="s">
        <v>142</v>
      </c>
    </row>
    <row r="2" spans="1:10" ht="19.5" customHeight="1">
      <c r="A2" s="255"/>
      <c r="B2" t="s">
        <v>190</v>
      </c>
    </row>
    <row r="3" spans="1:10" ht="19.5" customHeight="1">
      <c r="A3" s="255"/>
      <c r="B3" t="s">
        <v>198</v>
      </c>
    </row>
    <row r="4" spans="1:10" ht="19.5" customHeight="1">
      <c r="A4" s="255"/>
    </row>
    <row r="5" spans="1:10" ht="19.5" customHeight="1">
      <c r="A5" s="255"/>
    </row>
    <row r="6" spans="1:10" ht="19.5" customHeight="1">
      <c r="A6" s="255" t="s">
        <v>135</v>
      </c>
    </row>
    <row r="7" spans="1:10" ht="18.75" customHeight="1">
      <c r="B7" s="275" t="s">
        <v>43</v>
      </c>
      <c r="C7" s="277" t="s">
        <v>200</v>
      </c>
      <c r="D7" s="278"/>
      <c r="E7" s="279"/>
      <c r="F7" s="92"/>
      <c r="G7" s="275" t="s">
        <v>44</v>
      </c>
      <c r="H7" s="277" t="s">
        <v>200</v>
      </c>
      <c r="I7" s="278"/>
      <c r="J7" s="280"/>
    </row>
    <row r="8" spans="1:10" s="90" customFormat="1" ht="18.75" customHeight="1">
      <c r="A8" s="252"/>
      <c r="B8" s="276"/>
      <c r="C8" s="93" t="s">
        <v>45</v>
      </c>
      <c r="D8" s="94" t="s">
        <v>46</v>
      </c>
      <c r="E8" s="95" t="s">
        <v>47</v>
      </c>
      <c r="F8" s="96"/>
      <c r="G8" s="276"/>
      <c r="H8" s="93" t="s">
        <v>45</v>
      </c>
      <c r="I8" s="94" t="s">
        <v>46</v>
      </c>
      <c r="J8" s="97" t="s">
        <v>47</v>
      </c>
    </row>
    <row r="9" spans="1:10">
      <c r="A9" s="253"/>
      <c r="B9" s="98" t="s">
        <v>48</v>
      </c>
      <c r="C9" s="99">
        <v>92.274052659910069</v>
      </c>
      <c r="D9" s="100">
        <v>89.916851543335781</v>
      </c>
      <c r="E9" s="101">
        <v>94.677408847870851</v>
      </c>
      <c r="F9" s="102"/>
      <c r="G9" s="98" t="s">
        <v>48</v>
      </c>
      <c r="H9" s="99">
        <v>95.847847238079424</v>
      </c>
      <c r="I9" s="100">
        <v>93.200642431102921</v>
      </c>
      <c r="J9" s="121">
        <v>98.551171046583391</v>
      </c>
    </row>
    <row r="10" spans="1:10">
      <c r="A10" s="254"/>
      <c r="B10" s="263" t="s">
        <v>49</v>
      </c>
      <c r="C10" s="108">
        <v>92.820561650745475</v>
      </c>
      <c r="D10" s="109">
        <v>88.568737722593767</v>
      </c>
      <c r="E10" s="110">
        <v>97.223751942149377</v>
      </c>
      <c r="F10" s="102"/>
      <c r="G10" s="263" t="s">
        <v>49</v>
      </c>
      <c r="H10" s="108">
        <v>92.255372432000655</v>
      </c>
      <c r="I10" s="109">
        <v>87.766182686295807</v>
      </c>
      <c r="J10" s="120">
        <v>96.91466919996185</v>
      </c>
    </row>
    <row r="11" spans="1:10">
      <c r="A11" s="254"/>
      <c r="B11" s="264" t="s">
        <v>50</v>
      </c>
      <c r="C11" s="111">
        <v>80.293807921881566</v>
      </c>
      <c r="D11" s="112">
        <v>72.849124334415819</v>
      </c>
      <c r="E11" s="113">
        <v>88.292904885939322</v>
      </c>
      <c r="F11" s="102"/>
      <c r="G11" s="264" t="s">
        <v>50</v>
      </c>
      <c r="H11" s="111">
        <v>95.903737232483167</v>
      </c>
      <c r="I11" s="112">
        <v>86.264666195499117</v>
      </c>
      <c r="J11" s="114">
        <v>106.32530932696423</v>
      </c>
    </row>
    <row r="12" spans="1:10">
      <c r="A12" s="254"/>
      <c r="B12" s="264" t="s">
        <v>51</v>
      </c>
      <c r="C12" s="111">
        <v>93.270094229526862</v>
      </c>
      <c r="D12" s="112">
        <v>88.373011118250773</v>
      </c>
      <c r="E12" s="113">
        <v>98.367931781140442</v>
      </c>
      <c r="F12" s="102"/>
      <c r="G12" s="264" t="s">
        <v>51</v>
      </c>
      <c r="H12" s="111">
        <v>93.343926418075014</v>
      </c>
      <c r="I12" s="112">
        <v>87.910994545992097</v>
      </c>
      <c r="J12" s="114">
        <v>99.024733636669765</v>
      </c>
    </row>
    <row r="13" spans="1:10">
      <c r="A13" s="254"/>
      <c r="B13" s="264" t="s">
        <v>52</v>
      </c>
      <c r="C13" s="111">
        <v>95.613020777063582</v>
      </c>
      <c r="D13" s="112">
        <v>88.274526853398612</v>
      </c>
      <c r="E13" s="113">
        <v>103.39880907777558</v>
      </c>
      <c r="F13" s="102"/>
      <c r="G13" s="264" t="s">
        <v>52</v>
      </c>
      <c r="H13" s="111">
        <v>109.00581305886332</v>
      </c>
      <c r="I13" s="112">
        <v>100.07705380257457</v>
      </c>
      <c r="J13" s="114">
        <v>118.5174992885209</v>
      </c>
    </row>
    <row r="14" spans="1:10">
      <c r="A14" s="254"/>
      <c r="B14" s="264" t="s">
        <v>53</v>
      </c>
      <c r="C14" s="111">
        <v>96.208441565379999</v>
      </c>
      <c r="D14" s="112">
        <v>89.527872264237615</v>
      </c>
      <c r="E14" s="113">
        <v>103.25551128218066</v>
      </c>
      <c r="F14" s="102"/>
      <c r="G14" s="264" t="s">
        <v>53</v>
      </c>
      <c r="H14" s="111">
        <v>104.21778573441904</v>
      </c>
      <c r="I14" s="112">
        <v>96.53081022205663</v>
      </c>
      <c r="J14" s="114">
        <v>112.35407435286022</v>
      </c>
    </row>
    <row r="15" spans="1:10">
      <c r="A15" s="254"/>
      <c r="B15" s="264" t="s">
        <v>54</v>
      </c>
      <c r="C15" s="111">
        <v>85.9312531512563</v>
      </c>
      <c r="D15" s="112">
        <v>79.246430219073389</v>
      </c>
      <c r="E15" s="113">
        <v>93.029356164347419</v>
      </c>
      <c r="F15" s="102"/>
      <c r="G15" s="264" t="s">
        <v>54</v>
      </c>
      <c r="H15" s="111">
        <v>87.248415711427867</v>
      </c>
      <c r="I15" s="112">
        <v>79.81815631887595</v>
      </c>
      <c r="J15" s="114">
        <v>95.184190345503112</v>
      </c>
    </row>
    <row r="16" spans="1:10">
      <c r="A16" s="254"/>
      <c r="B16" s="265" t="s">
        <v>55</v>
      </c>
      <c r="C16" s="116">
        <v>105.95722653972899</v>
      </c>
      <c r="D16" s="117">
        <v>92.815093413756244</v>
      </c>
      <c r="E16" s="118">
        <v>120.43865139960013</v>
      </c>
      <c r="F16" s="102"/>
      <c r="G16" s="265" t="s">
        <v>55</v>
      </c>
      <c r="H16" s="116">
        <v>107.43228674744762</v>
      </c>
      <c r="I16" s="117">
        <v>92.547160135694767</v>
      </c>
      <c r="J16" s="119">
        <v>124.03018856049476</v>
      </c>
    </row>
    <row r="17" spans="1:10">
      <c r="A17" s="254"/>
      <c r="B17" s="263" t="s">
        <v>1</v>
      </c>
      <c r="C17" s="103">
        <v>93.502105092804882</v>
      </c>
      <c r="D17" s="104">
        <v>88.770093213618296</v>
      </c>
      <c r="E17" s="105">
        <v>98.420855106516186</v>
      </c>
      <c r="F17" s="102"/>
      <c r="G17" s="263" t="s">
        <v>1</v>
      </c>
      <c r="H17" s="103">
        <v>91.386242543172642</v>
      </c>
      <c r="I17" s="104">
        <v>86.485434745580463</v>
      </c>
      <c r="J17" s="106">
        <v>96.492414738097168</v>
      </c>
    </row>
    <row r="18" spans="1:10">
      <c r="A18" s="254"/>
      <c r="B18" s="264" t="s">
        <v>2</v>
      </c>
      <c r="C18" s="111">
        <v>96.653326492121948</v>
      </c>
      <c r="D18" s="112">
        <v>88.437952319680761</v>
      </c>
      <c r="E18" s="113">
        <v>105.42649127763039</v>
      </c>
      <c r="F18" s="102"/>
      <c r="G18" s="264" t="s">
        <v>2</v>
      </c>
      <c r="H18" s="111">
        <v>100.29606510479195</v>
      </c>
      <c r="I18" s="112">
        <v>90.932249815074698</v>
      </c>
      <c r="J18" s="114">
        <v>110.36237826283495</v>
      </c>
    </row>
    <row r="19" spans="1:10">
      <c r="A19" s="254"/>
      <c r="B19" s="264" t="s">
        <v>3</v>
      </c>
      <c r="C19" s="111">
        <v>93.270094229526862</v>
      </c>
      <c r="D19" s="112">
        <v>88.373011118250773</v>
      </c>
      <c r="E19" s="113">
        <v>98.367931781140442</v>
      </c>
      <c r="F19" s="102"/>
      <c r="G19" s="264" t="s">
        <v>3</v>
      </c>
      <c r="H19" s="111">
        <v>93.343926418075014</v>
      </c>
      <c r="I19" s="112">
        <v>87.910994545992097</v>
      </c>
      <c r="J19" s="114">
        <v>99.024733636669765</v>
      </c>
    </row>
    <row r="20" spans="1:10">
      <c r="A20" s="254"/>
      <c r="B20" s="264" t="s">
        <v>4</v>
      </c>
      <c r="C20" s="111">
        <v>86.049935232276482</v>
      </c>
      <c r="D20" s="112">
        <v>78.161362448935421</v>
      </c>
      <c r="E20" s="113">
        <v>94.518932346458826</v>
      </c>
      <c r="F20" s="102"/>
      <c r="G20" s="264" t="s">
        <v>4</v>
      </c>
      <c r="H20" s="111">
        <v>85.772501991107859</v>
      </c>
      <c r="I20" s="112">
        <v>77.342689185748142</v>
      </c>
      <c r="J20" s="114">
        <v>94.870416533085901</v>
      </c>
    </row>
    <row r="21" spans="1:10">
      <c r="A21" s="254"/>
      <c r="B21" s="264" t="s">
        <v>5</v>
      </c>
      <c r="C21" s="111">
        <v>96.487338212493682</v>
      </c>
      <c r="D21" s="112">
        <v>87.273475430853225</v>
      </c>
      <c r="E21" s="113">
        <v>106.40930845959741</v>
      </c>
      <c r="F21" s="102"/>
      <c r="G21" s="264" t="s">
        <v>5</v>
      </c>
      <c r="H21" s="111">
        <v>113.17255593678183</v>
      </c>
      <c r="I21" s="112">
        <v>101.87373927402615</v>
      </c>
      <c r="J21" s="114">
        <v>125.382051646134</v>
      </c>
    </row>
    <row r="22" spans="1:10">
      <c r="A22" s="254"/>
      <c r="B22" s="264" t="s">
        <v>6</v>
      </c>
      <c r="C22" s="111">
        <v>89.891095737708369</v>
      </c>
      <c r="D22" s="112">
        <v>80.411060492677393</v>
      </c>
      <c r="E22" s="113">
        <v>100.18154066219212</v>
      </c>
      <c r="F22" s="102"/>
      <c r="G22" s="264" t="s">
        <v>6</v>
      </c>
      <c r="H22" s="111">
        <v>96.469937650788253</v>
      </c>
      <c r="I22" s="112">
        <v>85.55670919955989</v>
      </c>
      <c r="J22" s="114">
        <v>108.3894686805483</v>
      </c>
    </row>
    <row r="23" spans="1:10">
      <c r="A23" s="254"/>
      <c r="B23" s="264" t="s">
        <v>7</v>
      </c>
      <c r="C23" s="111">
        <v>95.349244908698793</v>
      </c>
      <c r="D23" s="112">
        <v>84.110531144957903</v>
      </c>
      <c r="E23" s="113">
        <v>107.67146359481924</v>
      </c>
      <c r="F23" s="102"/>
      <c r="G23" s="264" t="s">
        <v>7</v>
      </c>
      <c r="H23" s="111">
        <v>111.24441287163609</v>
      </c>
      <c r="I23" s="112">
        <v>98.132152619581689</v>
      </c>
      <c r="J23" s="114">
        <v>125.62080341700386</v>
      </c>
    </row>
    <row r="24" spans="1:10">
      <c r="A24" s="254"/>
      <c r="B24" s="264" t="s">
        <v>8</v>
      </c>
      <c r="C24" s="111">
        <v>78.348993492357806</v>
      </c>
      <c r="D24" s="112">
        <v>69.062044312421762</v>
      </c>
      <c r="E24" s="113">
        <v>88.536763188631767</v>
      </c>
      <c r="F24" s="102"/>
      <c r="G24" s="264" t="s">
        <v>8</v>
      </c>
      <c r="H24" s="111">
        <v>93.583403079469704</v>
      </c>
      <c r="I24" s="112">
        <v>81.545398602730373</v>
      </c>
      <c r="J24" s="114">
        <v>106.89800352026286</v>
      </c>
    </row>
    <row r="25" spans="1:10">
      <c r="A25" s="254"/>
      <c r="B25" s="264" t="s">
        <v>56</v>
      </c>
      <c r="C25" s="111">
        <v>79.91444104552221</v>
      </c>
      <c r="D25" s="112">
        <v>65.679951557523296</v>
      </c>
      <c r="E25" s="113">
        <v>96.318512523685513</v>
      </c>
      <c r="F25" s="102"/>
      <c r="G25" s="264" t="s">
        <v>56</v>
      </c>
      <c r="H25" s="111">
        <v>96.310612553031405</v>
      </c>
      <c r="I25" s="112">
        <v>77.73509432630118</v>
      </c>
      <c r="J25" s="114">
        <v>117.98700706583416</v>
      </c>
    </row>
    <row r="26" spans="1:10">
      <c r="A26" s="254"/>
      <c r="B26" s="264" t="s">
        <v>57</v>
      </c>
      <c r="C26" s="111">
        <v>90.930449802060352</v>
      </c>
      <c r="D26" s="112">
        <v>69.22047144164506</v>
      </c>
      <c r="E26" s="113">
        <v>117.29365521017445</v>
      </c>
      <c r="F26" s="102"/>
      <c r="G26" s="264" t="s">
        <v>57</v>
      </c>
      <c r="H26" s="111">
        <v>106.29910604710948</v>
      </c>
      <c r="I26" s="112">
        <v>79.146666507283001</v>
      </c>
      <c r="J26" s="114">
        <v>139.76369325102326</v>
      </c>
    </row>
    <row r="27" spans="1:10">
      <c r="A27" s="254"/>
      <c r="B27" s="264" t="s">
        <v>58</v>
      </c>
      <c r="C27" s="111">
        <v>114.071861399458</v>
      </c>
      <c r="D27" s="112">
        <v>83.815713118163174</v>
      </c>
      <c r="E27" s="113">
        <v>151.69139325343338</v>
      </c>
      <c r="F27" s="102"/>
      <c r="G27" s="264" t="s">
        <v>58</v>
      </c>
      <c r="H27" s="111">
        <v>82.008750496886691</v>
      </c>
      <c r="I27" s="112">
        <v>53.071739321085786</v>
      </c>
      <c r="J27" s="114">
        <v>121.06109342749653</v>
      </c>
    </row>
    <row r="28" spans="1:10">
      <c r="A28" s="254"/>
      <c r="B28" s="264" t="s">
        <v>59</v>
      </c>
      <c r="C28" s="111">
        <v>90.617065938740453</v>
      </c>
      <c r="D28" s="112">
        <v>67.257732960955749</v>
      </c>
      <c r="E28" s="113">
        <v>119.46730450845313</v>
      </c>
      <c r="F28" s="102"/>
      <c r="G28" s="264" t="s">
        <v>59</v>
      </c>
      <c r="H28" s="111">
        <v>94.411438186130908</v>
      </c>
      <c r="I28" s="112">
        <v>67.135761848051061</v>
      </c>
      <c r="J28" s="114">
        <v>129.06354399069014</v>
      </c>
    </row>
    <row r="29" spans="1:10">
      <c r="A29" s="254"/>
      <c r="B29" s="264" t="s">
        <v>60</v>
      </c>
      <c r="C29" s="111">
        <v>89.71384832809386</v>
      </c>
      <c r="D29" s="112">
        <v>74.901207850824562</v>
      </c>
      <c r="E29" s="113">
        <v>106.59854858845226</v>
      </c>
      <c r="F29" s="102"/>
      <c r="G29" s="264" t="s">
        <v>60</v>
      </c>
      <c r="H29" s="111">
        <v>109.7281878107941</v>
      </c>
      <c r="I29" s="112">
        <v>90.900705545934073</v>
      </c>
      <c r="J29" s="114">
        <v>131.30613623884241</v>
      </c>
    </row>
    <row r="30" spans="1:10">
      <c r="A30" s="254"/>
      <c r="B30" s="264" t="s">
        <v>61</v>
      </c>
      <c r="C30" s="111">
        <v>77.610075802826714</v>
      </c>
      <c r="D30" s="112">
        <v>61.992172028395068</v>
      </c>
      <c r="E30" s="113">
        <v>95.96606060795439</v>
      </c>
      <c r="F30" s="102"/>
      <c r="G30" s="264" t="s">
        <v>61</v>
      </c>
      <c r="H30" s="111">
        <v>100.87005080102618</v>
      </c>
      <c r="I30" s="112">
        <v>79.85976913362974</v>
      </c>
      <c r="J30" s="114">
        <v>125.71417981172775</v>
      </c>
    </row>
    <row r="31" spans="1:10">
      <c r="A31" s="254"/>
      <c r="B31" s="264" t="s">
        <v>62</v>
      </c>
      <c r="C31" s="111">
        <v>95.019100935956814</v>
      </c>
      <c r="D31" s="112">
        <v>76.308140446131532</v>
      </c>
      <c r="E31" s="113">
        <v>116.92918003528303</v>
      </c>
      <c r="F31" s="102"/>
      <c r="G31" s="264" t="s">
        <v>62</v>
      </c>
      <c r="H31" s="111">
        <v>80.541097264205888</v>
      </c>
      <c r="I31" s="112">
        <v>59.779154798946678</v>
      </c>
      <c r="J31" s="114">
        <v>106.18339594897689</v>
      </c>
    </row>
    <row r="32" spans="1:10">
      <c r="A32" s="254"/>
      <c r="B32" s="264" t="s">
        <v>63</v>
      </c>
      <c r="C32" s="111">
        <v>89.962795603959833</v>
      </c>
      <c r="D32" s="112">
        <v>60.249496127909708</v>
      </c>
      <c r="E32" s="113">
        <v>129.20158102172815</v>
      </c>
      <c r="F32" s="102"/>
      <c r="G32" s="264" t="s">
        <v>63</v>
      </c>
      <c r="H32" s="111">
        <v>86.764974986793675</v>
      </c>
      <c r="I32" s="112">
        <v>54.375147888402331</v>
      </c>
      <c r="J32" s="114">
        <v>131.36321483647419</v>
      </c>
    </row>
    <row r="33" spans="1:10">
      <c r="A33" s="254"/>
      <c r="B33" s="264" t="s">
        <v>64</v>
      </c>
      <c r="C33" s="111">
        <v>116.62691207240997</v>
      </c>
      <c r="D33" s="112">
        <v>82.933135480157461</v>
      </c>
      <c r="E33" s="113">
        <v>159.43282811856398</v>
      </c>
      <c r="F33" s="102"/>
      <c r="G33" s="264" t="s">
        <v>64</v>
      </c>
      <c r="H33" s="111">
        <v>112.35357065411449</v>
      </c>
      <c r="I33" s="112">
        <v>75.244949588738024</v>
      </c>
      <c r="J33" s="114">
        <v>161.3584689592403</v>
      </c>
    </row>
    <row r="34" spans="1:10">
      <c r="A34" s="254"/>
      <c r="B34" s="264" t="s">
        <v>65</v>
      </c>
      <c r="C34" s="111">
        <v>159.73430641273853</v>
      </c>
      <c r="D34" s="112">
        <v>89.402078732484355</v>
      </c>
      <c r="E34" s="113">
        <v>263.45744679574238</v>
      </c>
      <c r="F34" s="102"/>
      <c r="G34" s="264" t="s">
        <v>65</v>
      </c>
      <c r="H34" s="111">
        <v>147.56607463487913</v>
      </c>
      <c r="I34" s="112">
        <v>70.763668623673453</v>
      </c>
      <c r="J34" s="114">
        <v>271.3792652258395</v>
      </c>
    </row>
    <row r="35" spans="1:10">
      <c r="A35" s="254"/>
      <c r="B35" s="265" t="s">
        <v>66</v>
      </c>
      <c r="C35" s="116">
        <v>103.58235480747477</v>
      </c>
      <c r="D35" s="117">
        <v>87.720010686633387</v>
      </c>
      <c r="E35" s="118">
        <v>121.48415240035185</v>
      </c>
      <c r="F35" s="102"/>
      <c r="G35" s="265" t="s">
        <v>66</v>
      </c>
      <c r="H35" s="116">
        <v>108.51781728765803</v>
      </c>
      <c r="I35" s="117">
        <v>90.329275348252423</v>
      </c>
      <c r="J35" s="119">
        <v>129.29408032383088</v>
      </c>
    </row>
    <row r="36" spans="1:10">
      <c r="A36" s="254"/>
    </row>
    <row r="37" spans="1:10">
      <c r="A37" s="255" t="s">
        <v>134</v>
      </c>
    </row>
    <row r="38" spans="1:10" ht="18.75" customHeight="1">
      <c r="B38" s="275" t="s">
        <v>43</v>
      </c>
      <c r="C38" s="277" t="s">
        <v>200</v>
      </c>
      <c r="D38" s="278"/>
      <c r="E38" s="279"/>
      <c r="F38" s="92"/>
      <c r="G38" s="275" t="s">
        <v>44</v>
      </c>
      <c r="H38" s="277" t="s">
        <v>200</v>
      </c>
      <c r="I38" s="278"/>
      <c r="J38" s="280"/>
    </row>
    <row r="39" spans="1:10" s="90" customFormat="1" ht="18.75" customHeight="1">
      <c r="A39" s="252"/>
      <c r="B39" s="276"/>
      <c r="C39" s="93" t="s">
        <v>45</v>
      </c>
      <c r="D39" s="94" t="s">
        <v>46</v>
      </c>
      <c r="E39" s="95" t="s">
        <v>47</v>
      </c>
      <c r="F39" s="96"/>
      <c r="G39" s="276"/>
      <c r="H39" s="93" t="s">
        <v>45</v>
      </c>
      <c r="I39" s="94" t="s">
        <v>46</v>
      </c>
      <c r="J39" s="97" t="s">
        <v>47</v>
      </c>
    </row>
    <row r="40" spans="1:10">
      <c r="A40" s="253"/>
      <c r="B40" s="98" t="s">
        <v>48</v>
      </c>
      <c r="C40" s="99">
        <v>130.0949663773323</v>
      </c>
      <c r="D40" s="100">
        <v>121.24044514516382</v>
      </c>
      <c r="E40" s="101">
        <v>139.42516333984835</v>
      </c>
      <c r="F40" s="102"/>
      <c r="G40" s="98" t="s">
        <v>48</v>
      </c>
      <c r="H40" s="99">
        <v>105.10136406703322</v>
      </c>
      <c r="I40" s="100">
        <v>101.2475076756935</v>
      </c>
      <c r="J40" s="121">
        <v>109.06435950068392</v>
      </c>
    </row>
    <row r="41" spans="1:10">
      <c r="A41" s="254"/>
      <c r="B41" s="263" t="s">
        <v>49</v>
      </c>
      <c r="C41" s="108">
        <v>144.60721651468725</v>
      </c>
      <c r="D41" s="109">
        <v>127.93100977916522</v>
      </c>
      <c r="E41" s="110">
        <v>162.85346957574802</v>
      </c>
      <c r="F41" s="102"/>
      <c r="G41" s="263" t="s">
        <v>49</v>
      </c>
      <c r="H41" s="108">
        <v>109.6002222070403</v>
      </c>
      <c r="I41" s="109">
        <v>102.80719678691351</v>
      </c>
      <c r="J41" s="120">
        <v>116.72415678381682</v>
      </c>
    </row>
    <row r="42" spans="1:10">
      <c r="A42" s="254"/>
      <c r="B42" s="264" t="s">
        <v>50</v>
      </c>
      <c r="C42" s="111">
        <v>141.45100882079856</v>
      </c>
      <c r="D42" s="112">
        <v>111.06946582537036</v>
      </c>
      <c r="E42" s="113">
        <v>177.57878829758022</v>
      </c>
      <c r="F42" s="102"/>
      <c r="G42" s="264" t="s">
        <v>50</v>
      </c>
      <c r="H42" s="111">
        <v>104.99996811632961</v>
      </c>
      <c r="I42" s="112">
        <v>91.018640325095006</v>
      </c>
      <c r="J42" s="114">
        <v>120.52122336790924</v>
      </c>
    </row>
    <row r="43" spans="1:10">
      <c r="A43" s="254"/>
      <c r="B43" s="264" t="s">
        <v>51</v>
      </c>
      <c r="C43" s="111">
        <v>136.35984140214362</v>
      </c>
      <c r="D43" s="112">
        <v>117.75321241420971</v>
      </c>
      <c r="E43" s="113">
        <v>157.07171107647744</v>
      </c>
      <c r="F43" s="102"/>
      <c r="G43" s="264" t="s">
        <v>51</v>
      </c>
      <c r="H43" s="111">
        <v>111.00274741492886</v>
      </c>
      <c r="I43" s="112">
        <v>102.81532148594268</v>
      </c>
      <c r="J43" s="114">
        <v>119.66873838799852</v>
      </c>
    </row>
    <row r="44" spans="1:10">
      <c r="A44" s="254"/>
      <c r="B44" s="264" t="s">
        <v>52</v>
      </c>
      <c r="C44" s="111">
        <v>91.851948135327262</v>
      </c>
      <c r="D44" s="112">
        <v>69.921958668424196</v>
      </c>
      <c r="E44" s="113">
        <v>118.4823209213223</v>
      </c>
      <c r="F44" s="102"/>
      <c r="G44" s="264" t="s">
        <v>52</v>
      </c>
      <c r="H44" s="111">
        <v>86.212927736953276</v>
      </c>
      <c r="I44" s="112">
        <v>75.268079916463805</v>
      </c>
      <c r="J44" s="114">
        <v>98.301845160828123</v>
      </c>
    </row>
    <row r="45" spans="1:10">
      <c r="A45" s="254"/>
      <c r="B45" s="264" t="s">
        <v>53</v>
      </c>
      <c r="C45" s="111">
        <v>121.65076545197894</v>
      </c>
      <c r="D45" s="112">
        <v>98.537510584748773</v>
      </c>
      <c r="E45" s="113">
        <v>148.55640590483975</v>
      </c>
      <c r="F45" s="102"/>
      <c r="G45" s="264" t="s">
        <v>53</v>
      </c>
      <c r="H45" s="111">
        <v>88.186323500981217</v>
      </c>
      <c r="I45" s="112">
        <v>78.393010751325647</v>
      </c>
      <c r="J45" s="114">
        <v>98.86478847900355</v>
      </c>
    </row>
    <row r="46" spans="1:10">
      <c r="A46" s="254"/>
      <c r="B46" s="264" t="s">
        <v>54</v>
      </c>
      <c r="C46" s="111">
        <v>126.48732857827127</v>
      </c>
      <c r="D46" s="112">
        <v>101.44653622644108</v>
      </c>
      <c r="E46" s="113">
        <v>155.8359264900555</v>
      </c>
      <c r="F46" s="102"/>
      <c r="G46" s="264" t="s">
        <v>54</v>
      </c>
      <c r="H46" s="111">
        <v>117.11668543197445</v>
      </c>
      <c r="I46" s="112">
        <v>105.16696084589765</v>
      </c>
      <c r="J46" s="114">
        <v>130.05228986238021</v>
      </c>
    </row>
    <row r="47" spans="1:10">
      <c r="A47" s="254"/>
      <c r="B47" s="265" t="s">
        <v>55</v>
      </c>
      <c r="C47" s="116">
        <v>91.873457469006283</v>
      </c>
      <c r="D47" s="117">
        <v>56.118694627444576</v>
      </c>
      <c r="E47" s="118">
        <v>141.89110367639842</v>
      </c>
      <c r="F47" s="102"/>
      <c r="G47" s="265" t="s">
        <v>55</v>
      </c>
      <c r="H47" s="116">
        <v>97.909913048591875</v>
      </c>
      <c r="I47" s="117">
        <v>78.421826648499277</v>
      </c>
      <c r="J47" s="119">
        <v>120.77151602179275</v>
      </c>
    </row>
    <row r="48" spans="1:10">
      <c r="A48" s="254"/>
      <c r="B48" s="263" t="s">
        <v>1</v>
      </c>
      <c r="C48" s="103">
        <v>142.42466265285998</v>
      </c>
      <c r="D48" s="104">
        <v>124.10401315524253</v>
      </c>
      <c r="E48" s="105">
        <v>162.68816466001877</v>
      </c>
      <c r="F48" s="102"/>
      <c r="G48" s="263" t="s">
        <v>1</v>
      </c>
      <c r="H48" s="103">
        <v>111.05519531124163</v>
      </c>
      <c r="I48" s="104">
        <v>103.56062361459726</v>
      </c>
      <c r="J48" s="106">
        <v>118.9488107035499</v>
      </c>
    </row>
    <row r="49" spans="1:10">
      <c r="A49" s="254"/>
      <c r="B49" s="264" t="s">
        <v>2</v>
      </c>
      <c r="C49" s="111">
        <v>127.21840658919801</v>
      </c>
      <c r="D49" s="112">
        <v>98.390706439770014</v>
      </c>
      <c r="E49" s="113">
        <v>161.8530056746483</v>
      </c>
      <c r="F49" s="102"/>
      <c r="G49" s="264" t="s">
        <v>2</v>
      </c>
      <c r="H49" s="111">
        <v>88.680857028424995</v>
      </c>
      <c r="I49" s="112">
        <v>76.518985521294866</v>
      </c>
      <c r="J49" s="114">
        <v>102.22644126230219</v>
      </c>
    </row>
    <row r="50" spans="1:10">
      <c r="A50" s="254"/>
      <c r="B50" s="264" t="s">
        <v>3</v>
      </c>
      <c r="C50" s="111">
        <v>136.35984140214362</v>
      </c>
      <c r="D50" s="112">
        <v>117.75321241420971</v>
      </c>
      <c r="E50" s="113">
        <v>157.07171107647744</v>
      </c>
      <c r="F50" s="102"/>
      <c r="G50" s="264" t="s">
        <v>3</v>
      </c>
      <c r="H50" s="111">
        <v>111.00274741492886</v>
      </c>
      <c r="I50" s="112">
        <v>102.81532148594268</v>
      </c>
      <c r="J50" s="114">
        <v>119.66873838799852</v>
      </c>
    </row>
    <row r="51" spans="1:10">
      <c r="A51" s="254"/>
      <c r="B51" s="264" t="s">
        <v>4</v>
      </c>
      <c r="C51" s="111">
        <v>126.51735406041014</v>
      </c>
      <c r="D51" s="112">
        <v>97.219408656020917</v>
      </c>
      <c r="E51" s="113">
        <v>161.87065515636291</v>
      </c>
      <c r="F51" s="102"/>
      <c r="G51" s="264" t="s">
        <v>4</v>
      </c>
      <c r="H51" s="111">
        <v>121.17980466912984</v>
      </c>
      <c r="I51" s="112">
        <v>107.27935362200509</v>
      </c>
      <c r="J51" s="114">
        <v>136.3814497083909</v>
      </c>
    </row>
    <row r="52" spans="1:10">
      <c r="A52" s="254"/>
      <c r="B52" s="264" t="s">
        <v>5</v>
      </c>
      <c r="C52" s="111">
        <v>66.270487495431993</v>
      </c>
      <c r="D52" s="112">
        <v>43.672668841526338</v>
      </c>
      <c r="E52" s="113">
        <v>96.420079970662457</v>
      </c>
      <c r="F52" s="102"/>
      <c r="G52" s="264" t="s">
        <v>5</v>
      </c>
      <c r="H52" s="111">
        <v>82.453709855732981</v>
      </c>
      <c r="I52" s="112">
        <v>69.225326815005644</v>
      </c>
      <c r="J52" s="114">
        <v>97.473769353489615</v>
      </c>
    </row>
    <row r="53" spans="1:10">
      <c r="A53" s="254"/>
      <c r="B53" s="264" t="s">
        <v>6</v>
      </c>
      <c r="C53" s="111">
        <v>153.91298117750605</v>
      </c>
      <c r="D53" s="112">
        <v>115.94832103404909</v>
      </c>
      <c r="E53" s="113">
        <v>200.33890097411575</v>
      </c>
      <c r="F53" s="102"/>
      <c r="G53" s="264" t="s">
        <v>6</v>
      </c>
      <c r="H53" s="111">
        <v>102.49380670573949</v>
      </c>
      <c r="I53" s="112">
        <v>86.945386618944852</v>
      </c>
      <c r="J53" s="114">
        <v>120.02042933558779</v>
      </c>
    </row>
    <row r="54" spans="1:10">
      <c r="A54" s="254"/>
      <c r="B54" s="264" t="s">
        <v>7</v>
      </c>
      <c r="C54" s="111">
        <v>110.96669786599516</v>
      </c>
      <c r="D54" s="112">
        <v>74.868765069289509</v>
      </c>
      <c r="E54" s="113">
        <v>158.41186109377549</v>
      </c>
      <c r="F54" s="102"/>
      <c r="G54" s="264" t="s">
        <v>7</v>
      </c>
      <c r="H54" s="111">
        <v>87.296947961541434</v>
      </c>
      <c r="I54" s="112">
        <v>71.327932416053201</v>
      </c>
      <c r="J54" s="114">
        <v>105.77486377788003</v>
      </c>
    </row>
    <row r="55" spans="1:10">
      <c r="A55" s="254"/>
      <c r="B55" s="264" t="s">
        <v>8</v>
      </c>
      <c r="C55" s="111">
        <v>149.05658506152895</v>
      </c>
      <c r="D55" s="112">
        <v>109.90255912204263</v>
      </c>
      <c r="E55" s="113">
        <v>197.62740673093947</v>
      </c>
      <c r="F55" s="102"/>
      <c r="G55" s="264" t="s">
        <v>8</v>
      </c>
      <c r="H55" s="111">
        <v>112.20777142335223</v>
      </c>
      <c r="I55" s="112">
        <v>93.949222169147191</v>
      </c>
      <c r="J55" s="114">
        <v>132.9788926889122</v>
      </c>
    </row>
    <row r="56" spans="1:10">
      <c r="A56" s="254"/>
      <c r="B56" s="264" t="s">
        <v>56</v>
      </c>
      <c r="C56" s="111">
        <v>131.92917155768941</v>
      </c>
      <c r="D56" s="112">
        <v>78.189588299144461</v>
      </c>
      <c r="E56" s="113">
        <v>208.5049691537067</v>
      </c>
      <c r="F56" s="102"/>
      <c r="G56" s="264" t="s">
        <v>56</v>
      </c>
      <c r="H56" s="111">
        <v>87.169354510323743</v>
      </c>
      <c r="I56" s="112">
        <v>63.084894081203927</v>
      </c>
      <c r="J56" s="114">
        <v>117.41654847222679</v>
      </c>
    </row>
    <row r="57" spans="1:10">
      <c r="A57" s="254"/>
      <c r="B57" s="264" t="s">
        <v>57</v>
      </c>
      <c r="C57" s="111">
        <v>123.67221622160704</v>
      </c>
      <c r="D57" s="112">
        <v>53.392884969498041</v>
      </c>
      <c r="E57" s="113">
        <v>243.68356819773163</v>
      </c>
      <c r="F57" s="102"/>
      <c r="G57" s="264" t="s">
        <v>57</v>
      </c>
      <c r="H57" s="111">
        <v>106.02882590386238</v>
      </c>
      <c r="I57" s="112">
        <v>69.261549301025283</v>
      </c>
      <c r="J57" s="114">
        <v>155.35679635150044</v>
      </c>
    </row>
    <row r="58" spans="1:10">
      <c r="A58" s="254"/>
      <c r="B58" s="264" t="s">
        <v>58</v>
      </c>
      <c r="C58" s="111">
        <v>97.601319854351402</v>
      </c>
      <c r="D58" s="112">
        <v>26.593074732371285</v>
      </c>
      <c r="E58" s="113">
        <v>249.89814303119485</v>
      </c>
      <c r="F58" s="102"/>
      <c r="G58" s="264" t="s">
        <v>58</v>
      </c>
      <c r="H58" s="111">
        <v>102.81807046716635</v>
      </c>
      <c r="I58" s="112">
        <v>58.769411097981298</v>
      </c>
      <c r="J58" s="114">
        <v>166.97010487088974</v>
      </c>
    </row>
    <row r="59" spans="1:10">
      <c r="A59" s="254"/>
      <c r="B59" s="264" t="s">
        <v>59</v>
      </c>
      <c r="C59" s="111">
        <v>183.37286173781419</v>
      </c>
      <c r="D59" s="112">
        <v>87.934414835496995</v>
      </c>
      <c r="E59" s="113">
        <v>337.22922158021015</v>
      </c>
      <c r="F59" s="102"/>
      <c r="G59" s="264" t="s">
        <v>59</v>
      </c>
      <c r="H59" s="111">
        <v>81.621222967749375</v>
      </c>
      <c r="I59" s="112">
        <v>47.547370214919823</v>
      </c>
      <c r="J59" s="114">
        <v>130.68348474361972</v>
      </c>
    </row>
    <row r="60" spans="1:10">
      <c r="A60" s="254"/>
      <c r="B60" s="264" t="s">
        <v>60</v>
      </c>
      <c r="C60" s="111">
        <v>129.12471813571275</v>
      </c>
      <c r="D60" s="112">
        <v>76.527491464309122</v>
      </c>
      <c r="E60" s="113">
        <v>204.07272367427112</v>
      </c>
      <c r="F60" s="102"/>
      <c r="G60" s="264" t="s">
        <v>60</v>
      </c>
      <c r="H60" s="111">
        <v>94.442694940378743</v>
      </c>
      <c r="I60" s="112">
        <v>70.744059297006984</v>
      </c>
      <c r="J60" s="114">
        <v>123.53337028448246</v>
      </c>
    </row>
    <row r="61" spans="1:10">
      <c r="A61" s="254"/>
      <c r="B61" s="264" t="s">
        <v>61</v>
      </c>
      <c r="C61" s="111">
        <v>121.9516090147043</v>
      </c>
      <c r="D61" s="112">
        <v>64.93409567701957</v>
      </c>
      <c r="E61" s="113">
        <v>208.54096548102996</v>
      </c>
      <c r="F61" s="102"/>
      <c r="G61" s="264" t="s">
        <v>61</v>
      </c>
      <c r="H61" s="111">
        <v>92.997016693934683</v>
      </c>
      <c r="I61" s="112">
        <v>65.478482037777624</v>
      </c>
      <c r="J61" s="114">
        <v>128.18413739744781</v>
      </c>
    </row>
    <row r="62" spans="1:10">
      <c r="A62" s="254"/>
      <c r="B62" s="264" t="s">
        <v>62</v>
      </c>
      <c r="C62" s="111">
        <v>131.62686185027798</v>
      </c>
      <c r="D62" s="112">
        <v>68.013520269004289</v>
      </c>
      <c r="E62" s="113">
        <v>229.92563827493666</v>
      </c>
      <c r="F62" s="102"/>
      <c r="G62" s="264" t="s">
        <v>62</v>
      </c>
      <c r="H62" s="111">
        <v>118.28598903949828</v>
      </c>
      <c r="I62" s="112">
        <v>83.706205869056433</v>
      </c>
      <c r="J62" s="114">
        <v>162.35676157647458</v>
      </c>
    </row>
    <row r="63" spans="1:10">
      <c r="A63" s="254"/>
      <c r="B63" s="264" t="s">
        <v>63</v>
      </c>
      <c r="C63" s="111">
        <v>194.78498403356141</v>
      </c>
      <c r="D63" s="112">
        <v>71.482656168300991</v>
      </c>
      <c r="E63" s="113">
        <v>423.96490649383531</v>
      </c>
      <c r="F63" s="102"/>
      <c r="G63" s="264" t="s">
        <v>63</v>
      </c>
      <c r="H63" s="111">
        <v>98.832846071662956</v>
      </c>
      <c r="I63" s="112">
        <v>52.62432808144176</v>
      </c>
      <c r="J63" s="114">
        <v>169.00717676088621</v>
      </c>
    </row>
    <row r="64" spans="1:10">
      <c r="A64" s="254"/>
      <c r="B64" s="264" t="s">
        <v>64</v>
      </c>
      <c r="C64" s="111">
        <v>30.325214600570682</v>
      </c>
      <c r="D64" s="112">
        <v>0.76776796033963235</v>
      </c>
      <c r="E64" s="113">
        <v>168.96128150807343</v>
      </c>
      <c r="F64" s="102"/>
      <c r="G64" s="264" t="s">
        <v>64</v>
      </c>
      <c r="H64" s="111">
        <v>67.884111619660061</v>
      </c>
      <c r="I64" s="112">
        <v>31.04093852210854</v>
      </c>
      <c r="J64" s="114">
        <v>128.86518938845475</v>
      </c>
    </row>
    <row r="65" spans="1:10">
      <c r="A65" s="254"/>
      <c r="B65" s="264" t="s">
        <v>65</v>
      </c>
      <c r="C65" s="260" t="s">
        <v>199</v>
      </c>
      <c r="D65" s="261" t="s">
        <v>199</v>
      </c>
      <c r="E65" s="262" t="s">
        <v>199</v>
      </c>
      <c r="F65" s="102"/>
      <c r="G65" s="264" t="s">
        <v>65</v>
      </c>
      <c r="H65" s="111">
        <v>115.85458158152029</v>
      </c>
      <c r="I65" s="112">
        <v>31.566474210416295</v>
      </c>
      <c r="J65" s="114">
        <v>296.63374267973302</v>
      </c>
    </row>
    <row r="66" spans="1:10">
      <c r="A66" s="254"/>
      <c r="B66" s="265" t="s">
        <v>66</v>
      </c>
      <c r="C66" s="116">
        <v>89.300274121326822</v>
      </c>
      <c r="D66" s="117">
        <v>47.548634992418521</v>
      </c>
      <c r="E66" s="118">
        <v>152.70618840901636</v>
      </c>
      <c r="F66" s="102"/>
      <c r="G66" s="265" t="s">
        <v>66</v>
      </c>
      <c r="H66" s="116">
        <v>103.40178670621611</v>
      </c>
      <c r="I66" s="117">
        <v>79.094173613364504</v>
      </c>
      <c r="J66" s="119">
        <v>132.82392080370136</v>
      </c>
    </row>
  </sheetData>
  <mergeCells count="8">
    <mergeCell ref="B38:B39"/>
    <mergeCell ref="C38:E38"/>
    <mergeCell ref="G38:G39"/>
    <mergeCell ref="H38:J38"/>
    <mergeCell ref="B7:B8"/>
    <mergeCell ref="C7:E7"/>
    <mergeCell ref="G7:G8"/>
    <mergeCell ref="H7:J7"/>
  </mergeCells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45F00-6DF5-4BF8-A067-12CEEEEA24E1}">
  <dimension ref="A1:U119"/>
  <sheetViews>
    <sheetView zoomScaleNormal="100" workbookViewId="0">
      <selection activeCell="B2" sqref="B2"/>
    </sheetView>
  </sheetViews>
  <sheetFormatPr defaultRowHeight="18.75"/>
  <cols>
    <col min="1" max="1" width="5.75" customWidth="1"/>
    <col min="2" max="2" width="11" customWidth="1"/>
    <col min="3" max="17" width="8.375" customWidth="1"/>
  </cols>
  <sheetData>
    <row r="1" spans="1:17">
      <c r="A1" t="s">
        <v>136</v>
      </c>
    </row>
    <row r="2" spans="1:17">
      <c r="B2" t="s">
        <v>190</v>
      </c>
    </row>
    <row r="3" spans="1:17">
      <c r="B3" t="s">
        <v>137</v>
      </c>
    </row>
    <row r="4" spans="1:17" ht="11.25" customHeight="1"/>
    <row r="5" spans="1:17">
      <c r="B5" t="s">
        <v>138</v>
      </c>
    </row>
    <row r="6" spans="1:17">
      <c r="B6" t="s">
        <v>139</v>
      </c>
    </row>
    <row r="7" spans="1:17">
      <c r="B7" t="s">
        <v>140</v>
      </c>
    </row>
    <row r="10" spans="1:17">
      <c r="A10" t="s">
        <v>25</v>
      </c>
    </row>
    <row r="12" spans="1:17">
      <c r="B12" s="275" t="s">
        <v>204</v>
      </c>
      <c r="C12" s="282" t="s">
        <v>26</v>
      </c>
      <c r="D12" s="283"/>
      <c r="E12" s="283"/>
      <c r="F12" s="283"/>
      <c r="G12" s="284"/>
      <c r="H12" s="282" t="s">
        <v>21</v>
      </c>
      <c r="I12" s="283"/>
      <c r="J12" s="283"/>
      <c r="K12" s="283"/>
      <c r="L12" s="285"/>
      <c r="M12" s="282" t="s">
        <v>22</v>
      </c>
      <c r="N12" s="283"/>
      <c r="O12" s="283"/>
      <c r="P12" s="283"/>
      <c r="Q12" s="284"/>
    </row>
    <row r="13" spans="1:17" ht="37.5">
      <c r="B13" s="281"/>
      <c r="C13" s="47" t="s">
        <v>27</v>
      </c>
      <c r="D13" s="48" t="s">
        <v>28</v>
      </c>
      <c r="E13" s="48" t="s">
        <v>29</v>
      </c>
      <c r="F13" s="48" t="s">
        <v>30</v>
      </c>
      <c r="G13" s="49" t="s">
        <v>31</v>
      </c>
      <c r="H13" s="47" t="s">
        <v>27</v>
      </c>
      <c r="I13" s="48" t="s">
        <v>28</v>
      </c>
      <c r="J13" s="48" t="s">
        <v>29</v>
      </c>
      <c r="K13" s="48" t="s">
        <v>30</v>
      </c>
      <c r="L13" s="49" t="s">
        <v>31</v>
      </c>
      <c r="M13" s="47" t="s">
        <v>27</v>
      </c>
      <c r="N13" s="48" t="s">
        <v>28</v>
      </c>
      <c r="O13" s="48" t="s">
        <v>29</v>
      </c>
      <c r="P13" s="48" t="s">
        <v>30</v>
      </c>
      <c r="Q13" s="49" t="s">
        <v>31</v>
      </c>
    </row>
    <row r="14" spans="1:17">
      <c r="B14" s="50" t="s">
        <v>32</v>
      </c>
      <c r="C14" s="51">
        <v>18.634513037177161</v>
      </c>
      <c r="D14" s="52">
        <v>36.379940317810217</v>
      </c>
      <c r="E14" s="52">
        <v>52.912693012715039</v>
      </c>
      <c r="F14" s="52">
        <v>64.296658048453509</v>
      </c>
      <c r="G14" s="53">
        <v>40.463325863810674</v>
      </c>
      <c r="H14" s="51">
        <v>22.092131290738813</v>
      </c>
      <c r="I14" s="52">
        <v>45.487404778494728</v>
      </c>
      <c r="J14" s="52">
        <v>62.197996278994694</v>
      </c>
      <c r="K14" s="52">
        <v>69.412144702842383</v>
      </c>
      <c r="L14" s="54">
        <v>47.58527917880798</v>
      </c>
      <c r="M14" s="51">
        <v>15.059640182512627</v>
      </c>
      <c r="N14" s="52">
        <v>27.84212419650262</v>
      </c>
      <c r="O14" s="52">
        <v>46.186836138198302</v>
      </c>
      <c r="P14" s="52">
        <v>60.200034488704944</v>
      </c>
      <c r="Q14" s="53">
        <v>34.402943630226453</v>
      </c>
    </row>
    <row r="15" spans="1:17">
      <c r="B15" s="55" t="s">
        <v>33</v>
      </c>
      <c r="C15" s="56">
        <v>18.168174946779676</v>
      </c>
      <c r="D15" s="57">
        <v>33.448519196043272</v>
      </c>
      <c r="E15" s="57">
        <v>52.02105339723245</v>
      </c>
      <c r="F15" s="57">
        <v>62.837535431896164</v>
      </c>
      <c r="G15" s="58">
        <v>39.017707838642302</v>
      </c>
      <c r="H15" s="56">
        <v>21.185405925951049</v>
      </c>
      <c r="I15" s="57">
        <v>41.666097372296058</v>
      </c>
      <c r="J15" s="57">
        <v>61.092389924361335</v>
      </c>
      <c r="K15" s="57">
        <v>69.680851063829792</v>
      </c>
      <c r="L15" s="59">
        <v>45.926955473924515</v>
      </c>
      <c r="M15" s="56">
        <v>15.433859842094874</v>
      </c>
      <c r="N15" s="57">
        <v>26.277522345126215</v>
      </c>
      <c r="O15" s="57">
        <v>45.802049886712823</v>
      </c>
      <c r="P15" s="57">
        <v>57.867628122585636</v>
      </c>
      <c r="Q15" s="58">
        <v>33.619664369414295</v>
      </c>
    </row>
    <row r="16" spans="1:17">
      <c r="B16" s="60" t="s">
        <v>34</v>
      </c>
      <c r="C16" s="61">
        <v>19.529568712194393</v>
      </c>
      <c r="D16" s="62">
        <v>38.514703126989922</v>
      </c>
      <c r="E16" s="62">
        <v>53.408294200590611</v>
      </c>
      <c r="F16" s="62">
        <v>63.647128478389583</v>
      </c>
      <c r="G16" s="63">
        <v>41.389451400240688</v>
      </c>
      <c r="H16" s="61">
        <v>26.810297761538781</v>
      </c>
      <c r="I16" s="62">
        <v>49.030170849979172</v>
      </c>
      <c r="J16" s="62">
        <v>60.576215694804127</v>
      </c>
      <c r="K16" s="62">
        <v>66.626065773447024</v>
      </c>
      <c r="L16" s="64">
        <v>49.00283316620272</v>
      </c>
      <c r="M16" s="61">
        <v>7.8580358786985975</v>
      </c>
      <c r="N16" s="62">
        <v>28.494482831146971</v>
      </c>
      <c r="O16" s="62">
        <v>47.182189044757259</v>
      </c>
      <c r="P16" s="62">
        <v>60.829493087557609</v>
      </c>
      <c r="Q16" s="63">
        <v>33.059209303723591</v>
      </c>
    </row>
    <row r="17" spans="2:17">
      <c r="B17" s="60" t="s">
        <v>35</v>
      </c>
      <c r="C17" s="61">
        <v>18.834010150413231</v>
      </c>
      <c r="D17" s="62">
        <v>40.301896074589457</v>
      </c>
      <c r="E17" s="62">
        <v>55.587014367960727</v>
      </c>
      <c r="F17" s="62">
        <v>66.153159187318593</v>
      </c>
      <c r="G17" s="63">
        <v>42.72975057570482</v>
      </c>
      <c r="H17" s="61">
        <v>21.118794992062</v>
      </c>
      <c r="I17" s="62">
        <v>49.526028753586168</v>
      </c>
      <c r="J17" s="62">
        <v>65.658959224728918</v>
      </c>
      <c r="K17" s="62">
        <v>70.177165354330711</v>
      </c>
      <c r="L17" s="64">
        <v>49.670524322152382</v>
      </c>
      <c r="M17" s="61">
        <v>16.068798178957351</v>
      </c>
      <c r="N17" s="62">
        <v>31.400850488447276</v>
      </c>
      <c r="O17" s="62">
        <v>48.655484507646143</v>
      </c>
      <c r="P17" s="62">
        <v>62.811606048222316</v>
      </c>
      <c r="Q17" s="63">
        <v>36.816992874057824</v>
      </c>
    </row>
    <row r="18" spans="2:17">
      <c r="B18" s="60" t="s">
        <v>36</v>
      </c>
      <c r="C18" s="61">
        <v>15.711808129934019</v>
      </c>
      <c r="D18" s="62">
        <v>35.913232042680036</v>
      </c>
      <c r="E18" s="62">
        <v>50.475954140530376</v>
      </c>
      <c r="F18" s="62">
        <v>64.350309376487388</v>
      </c>
      <c r="G18" s="63">
        <v>38.799618970128037</v>
      </c>
      <c r="H18" s="61">
        <v>18.518591443467468</v>
      </c>
      <c r="I18" s="62">
        <v>46.375758027636941</v>
      </c>
      <c r="J18" s="62">
        <v>58.178362948099583</v>
      </c>
      <c r="K18" s="62">
        <v>67.010309278350505</v>
      </c>
      <c r="L18" s="64">
        <v>45.3248731655627</v>
      </c>
      <c r="M18" s="61">
        <v>12.998903527440758</v>
      </c>
      <c r="N18" s="62">
        <v>26.023740119056082</v>
      </c>
      <c r="O18" s="62">
        <v>44.007294988347731</v>
      </c>
      <c r="P18" s="62">
        <v>62.068965517241381</v>
      </c>
      <c r="Q18" s="63">
        <v>32.89798680356428</v>
      </c>
    </row>
    <row r="19" spans="2:17">
      <c r="B19" s="60" t="s">
        <v>37</v>
      </c>
      <c r="C19" s="61">
        <v>19.38846541514426</v>
      </c>
      <c r="D19" s="62">
        <v>37.719032430441004</v>
      </c>
      <c r="E19" s="62">
        <v>51.759322099573538</v>
      </c>
      <c r="F19" s="62">
        <v>65.249734325185969</v>
      </c>
      <c r="G19" s="63">
        <v>40.823331784902663</v>
      </c>
      <c r="H19" s="61">
        <v>28.544725054632814</v>
      </c>
      <c r="I19" s="62">
        <v>46.940501043841337</v>
      </c>
      <c r="J19" s="62">
        <v>62.150192226066714</v>
      </c>
      <c r="K19" s="62">
        <v>69.881422924901187</v>
      </c>
      <c r="L19" s="64">
        <v>49.779391465843212</v>
      </c>
      <c r="M19" s="61">
        <v>11.29472292817101</v>
      </c>
      <c r="N19" s="62">
        <v>27.211523701338574</v>
      </c>
      <c r="O19" s="62">
        <v>44.508234334998804</v>
      </c>
      <c r="P19" s="62">
        <v>61.489088575096275</v>
      </c>
      <c r="Q19" s="63">
        <v>32.865344729234089</v>
      </c>
    </row>
    <row r="20" spans="2:17">
      <c r="B20" s="60" t="s">
        <v>38</v>
      </c>
      <c r="C20" s="61">
        <v>19.85250785419046</v>
      </c>
      <c r="D20" s="62">
        <v>33.337956039223535</v>
      </c>
      <c r="E20" s="62">
        <v>51.266890679815724</v>
      </c>
      <c r="F20" s="62">
        <v>63.168984407922459</v>
      </c>
      <c r="G20" s="63">
        <v>39.246430707528191</v>
      </c>
      <c r="H20" s="61">
        <v>20.004767570960205</v>
      </c>
      <c r="I20" s="62">
        <v>40.730293051183772</v>
      </c>
      <c r="J20" s="62">
        <v>62.25817448612969</v>
      </c>
      <c r="K20" s="62">
        <v>69.933396764985716</v>
      </c>
      <c r="L20" s="64">
        <v>45.734046005200319</v>
      </c>
      <c r="M20" s="61">
        <v>19.247342049408324</v>
      </c>
      <c r="N20" s="62">
        <v>26.894273679433894</v>
      </c>
      <c r="O20" s="62">
        <v>43.002971562889009</v>
      </c>
      <c r="P20" s="62">
        <v>57.791225416036305</v>
      </c>
      <c r="Q20" s="63">
        <v>33.941559062842636</v>
      </c>
    </row>
    <row r="21" spans="2:17">
      <c r="B21" s="65" t="s">
        <v>39</v>
      </c>
      <c r="C21" s="66">
        <v>21.420561925160637</v>
      </c>
      <c r="D21" s="67">
        <v>37.414603219884668</v>
      </c>
      <c r="E21" s="67">
        <v>57.517788467771972</v>
      </c>
      <c r="F21" s="67">
        <v>67.688022284122567</v>
      </c>
      <c r="G21" s="68">
        <v>43.38427976656569</v>
      </c>
      <c r="H21" s="66">
        <v>31.760992428376561</v>
      </c>
      <c r="I21" s="67">
        <v>52.760522358643449</v>
      </c>
      <c r="J21" s="67">
        <v>65.454317838540973</v>
      </c>
      <c r="K21" s="67">
        <v>72.948328267477208</v>
      </c>
      <c r="L21" s="69">
        <v>53.758994868543184</v>
      </c>
      <c r="M21" s="66">
        <v>14.333440358955807</v>
      </c>
      <c r="N21" s="67">
        <v>21.435281837160751</v>
      </c>
      <c r="O21" s="67">
        <v>51.713652611318686</v>
      </c>
      <c r="P21" s="67">
        <v>63.239074550128528</v>
      </c>
      <c r="Q21" s="68">
        <v>34.462973468308796</v>
      </c>
    </row>
    <row r="22" spans="2:17">
      <c r="B22" s="70" t="s">
        <v>1</v>
      </c>
      <c r="C22" s="71">
        <v>18.455967999670069</v>
      </c>
      <c r="D22" s="72">
        <v>33.234199207369976</v>
      </c>
      <c r="E22" s="72">
        <v>50.967248537437179</v>
      </c>
      <c r="F22" s="72">
        <v>61.963862018616531</v>
      </c>
      <c r="G22" s="73">
        <v>38.590162845821837</v>
      </c>
      <c r="H22" s="71">
        <v>20.829692798176946</v>
      </c>
      <c r="I22" s="72">
        <v>41.75538161490303</v>
      </c>
      <c r="J22" s="72">
        <v>60.602272569150692</v>
      </c>
      <c r="K22" s="72">
        <v>68.997361477572554</v>
      </c>
      <c r="L22" s="74">
        <v>45.615293443791316</v>
      </c>
      <c r="M22" s="71">
        <v>16.398197962114804</v>
      </c>
      <c r="N22" s="72">
        <v>25.88947243334842</v>
      </c>
      <c r="O22" s="72">
        <v>44.647401817272353</v>
      </c>
      <c r="P22" s="72">
        <v>56.973478939157559</v>
      </c>
      <c r="Q22" s="73">
        <v>33.288573111791095</v>
      </c>
    </row>
    <row r="23" spans="2:17">
      <c r="B23" s="75" t="s">
        <v>2</v>
      </c>
      <c r="C23" s="76">
        <v>16.341747880333706</v>
      </c>
      <c r="D23" s="77">
        <v>35.074067102456162</v>
      </c>
      <c r="E23" s="77">
        <v>50.391748552751139</v>
      </c>
      <c r="F23" s="77">
        <v>64.945652173913047</v>
      </c>
      <c r="G23" s="78">
        <v>38.777389437318988</v>
      </c>
      <c r="H23" s="76">
        <v>24.601701361182272</v>
      </c>
      <c r="I23" s="77">
        <v>44.632457971651469</v>
      </c>
      <c r="J23" s="77">
        <v>60.048705900543766</v>
      </c>
      <c r="K23" s="77">
        <v>69.73684210526315</v>
      </c>
      <c r="L23" s="79">
        <v>47.385764404088107</v>
      </c>
      <c r="M23" s="76">
        <v>9.4833078095636925</v>
      </c>
      <c r="N23" s="77">
        <v>23.222626160823555</v>
      </c>
      <c r="O23" s="77">
        <v>43.878156261569146</v>
      </c>
      <c r="P23" s="77">
        <v>60.95617529880478</v>
      </c>
      <c r="Q23" s="78">
        <v>30.957207647426799</v>
      </c>
    </row>
    <row r="24" spans="2:17">
      <c r="B24" s="75" t="s">
        <v>3</v>
      </c>
      <c r="C24" s="76">
        <v>18.834010150413231</v>
      </c>
      <c r="D24" s="77">
        <v>40.301896074589457</v>
      </c>
      <c r="E24" s="77">
        <v>55.587014367960727</v>
      </c>
      <c r="F24" s="77">
        <v>66.153159187318593</v>
      </c>
      <c r="G24" s="78">
        <v>42.72975057570482</v>
      </c>
      <c r="H24" s="76">
        <v>21.118794992062</v>
      </c>
      <c r="I24" s="77">
        <v>49.526028753586168</v>
      </c>
      <c r="J24" s="77">
        <v>65.658959224728918</v>
      </c>
      <c r="K24" s="77">
        <v>70.177165354330711</v>
      </c>
      <c r="L24" s="79">
        <v>49.670524322152382</v>
      </c>
      <c r="M24" s="76">
        <v>16.068798178957351</v>
      </c>
      <c r="N24" s="77">
        <v>31.400850488447276</v>
      </c>
      <c r="O24" s="77">
        <v>48.655484507646143</v>
      </c>
      <c r="P24" s="77">
        <v>62.811606048222316</v>
      </c>
      <c r="Q24" s="78">
        <v>36.816992874057824</v>
      </c>
    </row>
    <row r="25" spans="2:17">
      <c r="B25" s="75" t="s">
        <v>4</v>
      </c>
      <c r="C25" s="76">
        <v>21.035445181464393</v>
      </c>
      <c r="D25" s="77">
        <v>32.123800949252526</v>
      </c>
      <c r="E25" s="77">
        <v>49.895269677181929</v>
      </c>
      <c r="F25" s="77">
        <v>61.021814006888633</v>
      </c>
      <c r="G25" s="78">
        <v>38.500254052939376</v>
      </c>
      <c r="H25" s="76">
        <v>22.518866001241928</v>
      </c>
      <c r="I25" s="77">
        <v>39.245408610934618</v>
      </c>
      <c r="J25" s="77">
        <v>61.573024229776571</v>
      </c>
      <c r="K25" s="77">
        <v>67.150395778364114</v>
      </c>
      <c r="L25" s="79">
        <v>45.393022290263566</v>
      </c>
      <c r="M25" s="76">
        <v>19.53406888772896</v>
      </c>
      <c r="N25" s="77">
        <v>27.281701007533815</v>
      </c>
      <c r="O25" s="77">
        <v>41.702362160987917</v>
      </c>
      <c r="P25" s="77">
        <v>56.300813008130078</v>
      </c>
      <c r="Q25" s="78">
        <v>33.530107202084558</v>
      </c>
    </row>
    <row r="26" spans="2:17">
      <c r="B26" s="75" t="s">
        <v>5</v>
      </c>
      <c r="C26" s="76">
        <v>16.270033891788085</v>
      </c>
      <c r="D26" s="77">
        <v>37.894972015535686</v>
      </c>
      <c r="E26" s="77">
        <v>49.941052433701813</v>
      </c>
      <c r="F26" s="77">
        <v>65.927568366592766</v>
      </c>
      <c r="G26" s="78">
        <v>39.568255624036716</v>
      </c>
      <c r="H26" s="76">
        <v>18.910209919926142</v>
      </c>
      <c r="I26" s="77">
        <v>48.143670759255421</v>
      </c>
      <c r="J26" s="77">
        <v>58.398683941954687</v>
      </c>
      <c r="K26" s="77">
        <v>67.741935483870961</v>
      </c>
      <c r="L26" s="79">
        <v>46.108260430322559</v>
      </c>
      <c r="M26" s="76">
        <v>13.65559986443631</v>
      </c>
      <c r="N26" s="77">
        <v>26.763291184285443</v>
      </c>
      <c r="O26" s="77">
        <v>43.247237374001074</v>
      </c>
      <c r="P26" s="77">
        <v>64.392905866302868</v>
      </c>
      <c r="Q26" s="78">
        <v>33.361813552529114</v>
      </c>
    </row>
    <row r="27" spans="2:17">
      <c r="B27" s="75" t="s">
        <v>6</v>
      </c>
      <c r="C27" s="76">
        <v>16.631118406262523</v>
      </c>
      <c r="D27" s="77">
        <v>34.50369115323042</v>
      </c>
      <c r="E27" s="77">
        <v>56.792292401803735</v>
      </c>
      <c r="F27" s="77">
        <v>66.748366013071887</v>
      </c>
      <c r="G27" s="78">
        <v>40.909586554192295</v>
      </c>
      <c r="H27" s="76">
        <v>23.641034255876136</v>
      </c>
      <c r="I27" s="77">
        <v>40.825925818160655</v>
      </c>
      <c r="J27" s="77">
        <v>63.097559356515418</v>
      </c>
      <c r="K27" s="77">
        <v>72.527472527472526</v>
      </c>
      <c r="L27" s="79">
        <v>47.338200978347956</v>
      </c>
      <c r="M27" s="76">
        <v>10.355577954166842</v>
      </c>
      <c r="N27" s="77">
        <v>28.581751387742553</v>
      </c>
      <c r="O27" s="77">
        <v>51.576313846156438</v>
      </c>
      <c r="P27" s="77">
        <v>62.094395280235993</v>
      </c>
      <c r="Q27" s="78">
        <v>35.280115804288549</v>
      </c>
    </row>
    <row r="28" spans="2:17">
      <c r="B28" s="75" t="s">
        <v>7</v>
      </c>
      <c r="C28" s="76">
        <v>26.507613670809555</v>
      </c>
      <c r="D28" s="77">
        <v>43.285081472700895</v>
      </c>
      <c r="E28" s="77">
        <v>54.213199946923837</v>
      </c>
      <c r="F28" s="77">
        <v>65.818921668362151</v>
      </c>
      <c r="G28" s="78">
        <v>45.17730905956806</v>
      </c>
      <c r="H28" s="76">
        <v>36.184352648567163</v>
      </c>
      <c r="I28" s="77">
        <v>54.24930410577592</v>
      </c>
      <c r="J28" s="77">
        <v>65.502932158862777</v>
      </c>
      <c r="K28" s="77">
        <v>70.163170163170165</v>
      </c>
      <c r="L28" s="79">
        <v>55.01848005393326</v>
      </c>
      <c r="M28" s="76">
        <v>16.758227018632979</v>
      </c>
      <c r="N28" s="77">
        <v>32.221077461160959</v>
      </c>
      <c r="O28" s="77">
        <v>45.582096409693875</v>
      </c>
      <c r="P28" s="77">
        <v>62.454873646209386</v>
      </c>
      <c r="Q28" s="78">
        <v>36.240823228376478</v>
      </c>
    </row>
    <row r="29" spans="2:17">
      <c r="B29" s="75" t="s">
        <v>8</v>
      </c>
      <c r="C29" s="76">
        <v>15.920893339395567</v>
      </c>
      <c r="D29" s="77">
        <v>34.957858225510577</v>
      </c>
      <c r="E29" s="77">
        <v>54.588809897964211</v>
      </c>
      <c r="F29" s="77">
        <v>63.459669582118551</v>
      </c>
      <c r="G29" s="78">
        <v>39.732656382058387</v>
      </c>
      <c r="H29" s="76">
        <v>19.818993783361041</v>
      </c>
      <c r="I29" s="77">
        <v>52.685519073828061</v>
      </c>
      <c r="J29" s="77">
        <v>60.603585904169023</v>
      </c>
      <c r="K29" s="77">
        <v>65.858585858585855</v>
      </c>
      <c r="L29" s="79">
        <v>48.102006538476438</v>
      </c>
      <c r="M29" s="76">
        <v>9.120934502060873</v>
      </c>
      <c r="N29" s="77">
        <v>18.513600638585288</v>
      </c>
      <c r="O29" s="77">
        <v>49.254940115048775</v>
      </c>
      <c r="P29" s="77">
        <v>61.235955056179783</v>
      </c>
      <c r="Q29" s="78">
        <v>31.194346875041024</v>
      </c>
    </row>
    <row r="30" spans="2:17">
      <c r="B30" s="75" t="s">
        <v>9</v>
      </c>
      <c r="C30" s="76">
        <v>37.378917801213966</v>
      </c>
      <c r="D30" s="77">
        <v>53.484400371143579</v>
      </c>
      <c r="E30" s="77">
        <v>53.040919715305513</v>
      </c>
      <c r="F30" s="77">
        <v>66.287015945330296</v>
      </c>
      <c r="G30" s="78">
        <v>50.743719019784947</v>
      </c>
      <c r="H30" s="76">
        <v>50.761952758928942</v>
      </c>
      <c r="I30" s="77">
        <v>49.394782902089787</v>
      </c>
      <c r="J30" s="77">
        <v>63.761117645844948</v>
      </c>
      <c r="K30" s="77">
        <v>69.124423963133637</v>
      </c>
      <c r="L30" s="79">
        <v>56.828171470832302</v>
      </c>
      <c r="M30" s="76">
        <v>10.215446642308176</v>
      </c>
      <c r="N30" s="77">
        <v>58.168058455114824</v>
      </c>
      <c r="O30" s="77">
        <v>44.490367423373186</v>
      </c>
      <c r="P30" s="77">
        <v>63.513513513513509</v>
      </c>
      <c r="Q30" s="78">
        <v>41.828494085933414</v>
      </c>
    </row>
    <row r="31" spans="2:17">
      <c r="B31" s="75" t="s">
        <v>10</v>
      </c>
      <c r="C31" s="76">
        <v>13.293898855194056</v>
      </c>
      <c r="D31" s="77">
        <v>32.474852913266275</v>
      </c>
      <c r="E31" s="77">
        <v>47.918752766149524</v>
      </c>
      <c r="F31" s="77">
        <v>59.276018099547514</v>
      </c>
      <c r="G31" s="78">
        <v>35.689324030575975</v>
      </c>
      <c r="H31" s="76">
        <v>26.82418690041218</v>
      </c>
      <c r="I31" s="77">
        <v>33.333333333333329</v>
      </c>
      <c r="J31" s="77">
        <v>53.04381335799647</v>
      </c>
      <c r="K31" s="77">
        <v>65.137614678899084</v>
      </c>
      <c r="L31" s="79">
        <v>41.920013659247154</v>
      </c>
      <c r="M31" s="76">
        <v>0</v>
      </c>
      <c r="N31" s="77">
        <v>35.070749246114588</v>
      </c>
      <c r="O31" s="77">
        <v>41.443764806544308</v>
      </c>
      <c r="P31" s="77">
        <v>53.571428571428569</v>
      </c>
      <c r="Q31" s="78">
        <v>30.12785700181518</v>
      </c>
    </row>
    <row r="32" spans="2:17">
      <c r="B32" s="75" t="s">
        <v>11</v>
      </c>
      <c r="C32" s="76">
        <v>36.594851119230604</v>
      </c>
      <c r="D32" s="77">
        <v>22.837241047053155</v>
      </c>
      <c r="E32" s="77">
        <v>50.679755975985771</v>
      </c>
      <c r="F32" s="77">
        <v>58.273381294964032</v>
      </c>
      <c r="G32" s="78">
        <v>39.840214360029329</v>
      </c>
      <c r="H32" s="76">
        <v>24.461383394229557</v>
      </c>
      <c r="I32" s="77">
        <v>19.74910527885476</v>
      </c>
      <c r="J32" s="77">
        <v>61.4928149620903</v>
      </c>
      <c r="K32" s="77">
        <v>66.17647058823529</v>
      </c>
      <c r="L32" s="79">
        <v>40.097282570239706</v>
      </c>
      <c r="M32" s="76">
        <v>41.846205535256807</v>
      </c>
      <c r="N32" s="77">
        <v>25.165274878218511</v>
      </c>
      <c r="O32" s="77">
        <v>39.321659788446148</v>
      </c>
      <c r="P32" s="77">
        <v>50.704225352112672</v>
      </c>
      <c r="Q32" s="78">
        <v>37.398694107136912</v>
      </c>
    </row>
    <row r="33" spans="1:17">
      <c r="B33" s="75" t="s">
        <v>12</v>
      </c>
      <c r="C33" s="76">
        <v>13.620595523077569</v>
      </c>
      <c r="D33" s="77">
        <v>38.99907214103456</v>
      </c>
      <c r="E33" s="77">
        <v>56.938736145525759</v>
      </c>
      <c r="F33" s="77">
        <v>66.304347826086953</v>
      </c>
      <c r="G33" s="78">
        <v>41.396476830962953</v>
      </c>
      <c r="H33" s="76">
        <v>17.025744403846961</v>
      </c>
      <c r="I33" s="77">
        <v>55.09916492693111</v>
      </c>
      <c r="J33" s="77">
        <v>64.278174701409213</v>
      </c>
      <c r="K33" s="77">
        <v>65.432098765432102</v>
      </c>
      <c r="L33" s="79">
        <v>49.136803881228794</v>
      </c>
      <c r="M33" s="76">
        <v>11.350496269231307</v>
      </c>
      <c r="N33" s="77">
        <v>22.549582463465555</v>
      </c>
      <c r="O33" s="77">
        <v>50.721058352913637</v>
      </c>
      <c r="P33" s="77">
        <v>66.990291262135926</v>
      </c>
      <c r="Q33" s="78">
        <v>34.180497550192115</v>
      </c>
    </row>
    <row r="34" spans="1:17">
      <c r="B34" s="75" t="s">
        <v>13</v>
      </c>
      <c r="C34" s="76">
        <v>10.510964635982042</v>
      </c>
      <c r="D34" s="77">
        <v>35.050686526417216</v>
      </c>
      <c r="E34" s="77">
        <v>49.844659845160102</v>
      </c>
      <c r="F34" s="77">
        <v>60.470588235294123</v>
      </c>
      <c r="G34" s="78">
        <v>36.448176761798024</v>
      </c>
      <c r="H34" s="76">
        <v>15.427393501602902</v>
      </c>
      <c r="I34" s="77">
        <v>47.416967166445239</v>
      </c>
      <c r="J34" s="77">
        <v>54.76971291133539</v>
      </c>
      <c r="K34" s="77">
        <v>65.671641791044777</v>
      </c>
      <c r="L34" s="79">
        <v>43.568138544574211</v>
      </c>
      <c r="M34" s="76">
        <v>5.1077233211540882</v>
      </c>
      <c r="N34" s="77">
        <v>26.798886569241475</v>
      </c>
      <c r="O34" s="77">
        <v>45.266851640280727</v>
      </c>
      <c r="P34" s="77">
        <v>55.803571428571431</v>
      </c>
      <c r="Q34" s="78">
        <v>30.571160373024291</v>
      </c>
    </row>
    <row r="35" spans="1:17">
      <c r="B35" s="75" t="s">
        <v>14</v>
      </c>
      <c r="C35" s="76">
        <v>14.593495203297396</v>
      </c>
      <c r="D35" s="77">
        <v>37.785393384911373</v>
      </c>
      <c r="E35" s="77">
        <v>60.750522924732053</v>
      </c>
      <c r="F35" s="77">
        <v>76.811594202898547</v>
      </c>
      <c r="G35" s="78">
        <v>43.880064819843575</v>
      </c>
      <c r="H35" s="76">
        <v>15.716071757397195</v>
      </c>
      <c r="I35" s="77">
        <v>46.641067700566659</v>
      </c>
      <c r="J35" s="77">
        <v>70.520751617641636</v>
      </c>
      <c r="K35" s="77">
        <v>84.177215189873422</v>
      </c>
      <c r="L35" s="79">
        <v>50.753885475372471</v>
      </c>
      <c r="M35" s="76">
        <v>12.769308302885221</v>
      </c>
      <c r="N35" s="77">
        <v>15.297494780793318</v>
      </c>
      <c r="O35" s="77">
        <v>52.394913720195255</v>
      </c>
      <c r="P35" s="77">
        <v>70.588235294117652</v>
      </c>
      <c r="Q35" s="78">
        <v>33.450240979813202</v>
      </c>
    </row>
    <row r="36" spans="1:17">
      <c r="B36" s="75" t="s">
        <v>15</v>
      </c>
      <c r="C36" s="76">
        <v>15.305767292427868</v>
      </c>
      <c r="D36" s="77">
        <v>37.767369886093107</v>
      </c>
      <c r="E36" s="77">
        <v>47.512730909597686</v>
      </c>
      <c r="F36" s="77">
        <v>59.790209790209794</v>
      </c>
      <c r="G36" s="78">
        <v>37.706388490334234</v>
      </c>
      <c r="H36" s="76">
        <v>11.621325631656992</v>
      </c>
      <c r="I36" s="77">
        <v>41.831941544885176</v>
      </c>
      <c r="J36" s="77">
        <v>55.589104691438628</v>
      </c>
      <c r="K36" s="77">
        <v>68.888888888888886</v>
      </c>
      <c r="L36" s="79">
        <v>41.610368027501941</v>
      </c>
      <c r="M36" s="76">
        <v>17.596277451850618</v>
      </c>
      <c r="N36" s="77">
        <v>30.021622427676704</v>
      </c>
      <c r="O36" s="77">
        <v>38.997966466548149</v>
      </c>
      <c r="P36" s="77">
        <v>51.655629139072843</v>
      </c>
      <c r="Q36" s="78">
        <v>32.353454432501863</v>
      </c>
    </row>
    <row r="37" spans="1:17">
      <c r="B37" s="75" t="s">
        <v>16</v>
      </c>
      <c r="C37" s="76">
        <v>18.241869004121746</v>
      </c>
      <c r="D37" s="77">
        <v>35.37534794711204</v>
      </c>
      <c r="E37" s="77">
        <v>60.295120797813794</v>
      </c>
      <c r="F37" s="77">
        <v>76.530612244897952</v>
      </c>
      <c r="G37" s="78">
        <v>43.977170544236976</v>
      </c>
      <c r="H37" s="76">
        <v>21.890242804946091</v>
      </c>
      <c r="I37" s="77">
        <v>41.831941544885176</v>
      </c>
      <c r="J37" s="77">
        <v>60.359299587306772</v>
      </c>
      <c r="K37" s="77">
        <v>85.365853658536579</v>
      </c>
      <c r="L37" s="79">
        <v>48.020867085470371</v>
      </c>
      <c r="M37" s="76">
        <v>14.593495203297396</v>
      </c>
      <c r="N37" s="77">
        <v>19.603340292275572</v>
      </c>
      <c r="O37" s="77">
        <v>61.608140512987909</v>
      </c>
      <c r="P37" s="77">
        <v>70.175438596491219</v>
      </c>
      <c r="Q37" s="78">
        <v>37.98455885622203</v>
      </c>
    </row>
    <row r="38" spans="1:17">
      <c r="B38" s="75" t="s">
        <v>17</v>
      </c>
      <c r="C38" s="76">
        <v>24.193380010439352</v>
      </c>
      <c r="D38" s="77">
        <v>49.801670146137788</v>
      </c>
      <c r="E38" s="77">
        <v>71.818385833197311</v>
      </c>
      <c r="F38" s="77">
        <v>68.269230769230774</v>
      </c>
      <c r="G38" s="78">
        <v>52.225088540628775</v>
      </c>
      <c r="H38" s="76">
        <v>16.307588929486371</v>
      </c>
      <c r="I38" s="77">
        <v>58.168058455114824</v>
      </c>
      <c r="J38" s="77">
        <v>79.387410913443233</v>
      </c>
      <c r="K38" s="77">
        <v>72</v>
      </c>
      <c r="L38" s="79">
        <v>55.384833841266634</v>
      </c>
      <c r="M38" s="76">
        <v>25</v>
      </c>
      <c r="N38" s="77">
        <v>41.501391788448153</v>
      </c>
      <c r="O38" s="77">
        <v>64.242579682436059</v>
      </c>
      <c r="P38" s="77">
        <v>64.81481481481481</v>
      </c>
      <c r="Q38" s="78">
        <v>47.227044091888928</v>
      </c>
    </row>
    <row r="39" spans="1:17">
      <c r="B39" s="75" t="s">
        <v>18</v>
      </c>
      <c r="C39" s="76">
        <v>12.769308302885221</v>
      </c>
      <c r="D39" s="77">
        <v>46.357739337906352</v>
      </c>
      <c r="E39" s="77">
        <v>56.348319544010749</v>
      </c>
      <c r="F39" s="77">
        <v>84.615384615384613</v>
      </c>
      <c r="G39" s="78">
        <v>45.555992222153762</v>
      </c>
      <c r="H39" s="76">
        <v>25.538616605770443</v>
      </c>
      <c r="I39" s="77">
        <v>50</v>
      </c>
      <c r="J39" s="77">
        <v>41.616342962842069</v>
      </c>
      <c r="K39" s="77">
        <v>90</v>
      </c>
      <c r="L39" s="79">
        <v>46.182586587193349</v>
      </c>
      <c r="M39" s="76">
        <v>0</v>
      </c>
      <c r="N39" s="77">
        <v>0</v>
      </c>
      <c r="O39" s="77">
        <v>74.849028888526192</v>
      </c>
      <c r="P39" s="77">
        <v>81.25</v>
      </c>
      <c r="Q39" s="78">
        <v>33.96179555824957</v>
      </c>
    </row>
    <row r="40" spans="1:17">
      <c r="B40" s="80" t="s">
        <v>19</v>
      </c>
      <c r="C40" s="81">
        <v>21.290591983297034</v>
      </c>
      <c r="D40" s="82">
        <v>32.896042658658743</v>
      </c>
      <c r="E40" s="82">
        <v>54.798830908240568</v>
      </c>
      <c r="F40" s="82">
        <v>64.897959183673464</v>
      </c>
      <c r="G40" s="83">
        <v>40.825347637700816</v>
      </c>
      <c r="H40" s="81">
        <v>38.082038913587354</v>
      </c>
      <c r="I40" s="82">
        <v>53.853740205514747</v>
      </c>
      <c r="J40" s="82">
        <v>64.028952530906267</v>
      </c>
      <c r="K40" s="82">
        <v>70.175438596491219</v>
      </c>
      <c r="L40" s="84">
        <v>54.956288321332835</v>
      </c>
      <c r="M40" s="81">
        <v>8.5128722019234804</v>
      </c>
      <c r="N40" s="82">
        <v>17.255691420618351</v>
      </c>
      <c r="O40" s="82">
        <v>48.09031641698526</v>
      </c>
      <c r="P40" s="82">
        <v>60.305343511450381</v>
      </c>
      <c r="Q40" s="83">
        <v>30.182491509546033</v>
      </c>
    </row>
    <row r="44" spans="1:17">
      <c r="A44" t="s">
        <v>40</v>
      </c>
    </row>
    <row r="46" spans="1:17" ht="18.75" customHeight="1">
      <c r="B46" s="275" t="s">
        <v>204</v>
      </c>
      <c r="C46" s="282" t="s">
        <v>26</v>
      </c>
      <c r="D46" s="283"/>
      <c r="E46" s="283"/>
      <c r="F46" s="283"/>
      <c r="G46" s="284"/>
      <c r="H46" s="282" t="s">
        <v>21</v>
      </c>
      <c r="I46" s="283"/>
      <c r="J46" s="283"/>
      <c r="K46" s="283"/>
      <c r="L46" s="285"/>
      <c r="M46" s="282" t="s">
        <v>22</v>
      </c>
      <c r="N46" s="283"/>
      <c r="O46" s="283"/>
      <c r="P46" s="283"/>
      <c r="Q46" s="284"/>
    </row>
    <row r="47" spans="1:17" ht="37.5">
      <c r="B47" s="281"/>
      <c r="C47" s="47" t="s">
        <v>27</v>
      </c>
      <c r="D47" s="48" t="s">
        <v>28</v>
      </c>
      <c r="E47" s="48" t="s">
        <v>29</v>
      </c>
      <c r="F47" s="48" t="s">
        <v>30</v>
      </c>
      <c r="G47" s="49" t="s">
        <v>31</v>
      </c>
      <c r="H47" s="47" t="s">
        <v>27</v>
      </c>
      <c r="I47" s="48" t="s">
        <v>28</v>
      </c>
      <c r="J47" s="48" t="s">
        <v>29</v>
      </c>
      <c r="K47" s="48" t="s">
        <v>30</v>
      </c>
      <c r="L47" s="49" t="s">
        <v>31</v>
      </c>
      <c r="M47" s="47" t="s">
        <v>27</v>
      </c>
      <c r="N47" s="48" t="s">
        <v>28</v>
      </c>
      <c r="O47" s="48" t="s">
        <v>29</v>
      </c>
      <c r="P47" s="48" t="s">
        <v>30</v>
      </c>
      <c r="Q47" s="49" t="s">
        <v>31</v>
      </c>
    </row>
    <row r="48" spans="1:17">
      <c r="B48" s="50" t="s">
        <v>32</v>
      </c>
      <c r="C48" s="51">
        <v>3.3786236323221837</v>
      </c>
      <c r="D48" s="52">
        <v>9.506589548587737</v>
      </c>
      <c r="E48" s="52">
        <v>13.016715231219614</v>
      </c>
      <c r="F48" s="52">
        <v>17.341760030642536</v>
      </c>
      <c r="G48" s="53">
        <v>9.9962168433299325</v>
      </c>
      <c r="H48" s="51">
        <v>4.5080916780582427</v>
      </c>
      <c r="I48" s="52">
        <v>13.384595163502425</v>
      </c>
      <c r="J48" s="52">
        <v>18.803248563644047</v>
      </c>
      <c r="K48" s="52">
        <v>23.105081826012057</v>
      </c>
      <c r="L48" s="54">
        <v>13.98079210513648</v>
      </c>
      <c r="M48" s="51">
        <v>2.2164934997862935</v>
      </c>
      <c r="N48" s="52">
        <v>5.9089767032554477</v>
      </c>
      <c r="O48" s="52">
        <v>8.7961958365922062</v>
      </c>
      <c r="P48" s="52">
        <v>12.726332126228659</v>
      </c>
      <c r="Q48" s="53">
        <v>6.7215251620471541</v>
      </c>
    </row>
    <row r="49" spans="2:17">
      <c r="B49" s="55" t="s">
        <v>33</v>
      </c>
      <c r="C49" s="56">
        <v>2.3429602309711743</v>
      </c>
      <c r="D49" s="57">
        <v>9.260263665067896</v>
      </c>
      <c r="E49" s="57">
        <v>12.025055920848088</v>
      </c>
      <c r="F49" s="57">
        <v>17.007310159630016</v>
      </c>
      <c r="G49" s="58">
        <v>9.2965328418072772</v>
      </c>
      <c r="H49" s="56">
        <v>3.1284864697867016</v>
      </c>
      <c r="I49" s="57">
        <v>14.065437638778159</v>
      </c>
      <c r="J49" s="57">
        <v>18.634262920561468</v>
      </c>
      <c r="K49" s="57">
        <v>22.624113475177303</v>
      </c>
      <c r="L49" s="59">
        <v>13.693520754885826</v>
      </c>
      <c r="M49" s="56">
        <v>1.6927354091490276</v>
      </c>
      <c r="N49" s="57">
        <v>5.0522155018386208</v>
      </c>
      <c r="O49" s="57">
        <v>7.5003705950926651</v>
      </c>
      <c r="P49" s="57">
        <v>12.928148338913212</v>
      </c>
      <c r="Q49" s="58">
        <v>5.9585483423016647</v>
      </c>
    </row>
    <row r="50" spans="2:17">
      <c r="B50" s="60" t="s">
        <v>34</v>
      </c>
      <c r="C50" s="61">
        <v>5.0010740243195828</v>
      </c>
      <c r="D50" s="62">
        <v>3.923031453929958</v>
      </c>
      <c r="E50" s="62">
        <v>11.153123916772294</v>
      </c>
      <c r="F50" s="62">
        <v>17.051509769094139</v>
      </c>
      <c r="G50" s="63">
        <v>8.1933607662019465</v>
      </c>
      <c r="H50" s="61">
        <v>7.3568038781595542</v>
      </c>
      <c r="I50" s="62">
        <v>3.6084568770174541</v>
      </c>
      <c r="J50" s="62">
        <v>15.682449332078155</v>
      </c>
      <c r="K50" s="62">
        <v>22.0462850182704</v>
      </c>
      <c r="L50" s="64">
        <v>10.797166535103168</v>
      </c>
      <c r="M50" s="61">
        <v>1.3096726464497661</v>
      </c>
      <c r="N50" s="62">
        <v>4.3252227900165146</v>
      </c>
      <c r="O50" s="62">
        <v>7.2353501059262122</v>
      </c>
      <c r="P50" s="62">
        <v>12.327188940092165</v>
      </c>
      <c r="Q50" s="63">
        <v>5.4832050444179323</v>
      </c>
    </row>
    <row r="51" spans="2:17">
      <c r="B51" s="60" t="s">
        <v>35</v>
      </c>
      <c r="C51" s="61">
        <v>3.3624885735807784</v>
      </c>
      <c r="D51" s="62">
        <v>9.0038554856691242</v>
      </c>
      <c r="E51" s="62">
        <v>11.63952070305851</v>
      </c>
      <c r="F51" s="62">
        <v>15.181960258986379</v>
      </c>
      <c r="G51" s="63">
        <v>9.1327084578259115</v>
      </c>
      <c r="H51" s="61">
        <v>4.9860795193502288</v>
      </c>
      <c r="I51" s="62">
        <v>13.450164233045236</v>
      </c>
      <c r="J51" s="62">
        <v>16.36912040522537</v>
      </c>
      <c r="K51" s="62">
        <v>21.505905511811026</v>
      </c>
      <c r="L51" s="64">
        <v>13.161742802654572</v>
      </c>
      <c r="M51" s="61">
        <v>1.5181169878578638</v>
      </c>
      <c r="N51" s="62">
        <v>4.8095079651460297</v>
      </c>
      <c r="O51" s="62">
        <v>8.3290226949124193</v>
      </c>
      <c r="P51" s="62">
        <v>9.9305271761340421</v>
      </c>
      <c r="Q51" s="63">
        <v>5.6995374896106972</v>
      </c>
    </row>
    <row r="52" spans="2:17">
      <c r="B52" s="60" t="s">
        <v>36</v>
      </c>
      <c r="C52" s="61">
        <v>4.6524517943493331</v>
      </c>
      <c r="D52" s="62">
        <v>10.337465656537045</v>
      </c>
      <c r="E52" s="62">
        <v>16.314448761881795</v>
      </c>
      <c r="F52" s="62">
        <v>21.370775821037601</v>
      </c>
      <c r="G52" s="63">
        <v>12.133931454877073</v>
      </c>
      <c r="H52" s="61">
        <v>3.811733821756782</v>
      </c>
      <c r="I52" s="62">
        <v>13.870352420717765</v>
      </c>
      <c r="J52" s="62">
        <v>21.488590557960002</v>
      </c>
      <c r="K52" s="62">
        <v>27.11340206185567</v>
      </c>
      <c r="L52" s="64">
        <v>15.299432101622335</v>
      </c>
      <c r="M52" s="61">
        <v>5.6749265329333367</v>
      </c>
      <c r="N52" s="62">
        <v>6.9929209459852508</v>
      </c>
      <c r="O52" s="62">
        <v>11.985488897060382</v>
      </c>
      <c r="P52" s="62">
        <v>16.445623342175068</v>
      </c>
      <c r="Q52" s="63">
        <v>9.4418993350788156</v>
      </c>
    </row>
    <row r="53" spans="2:17">
      <c r="B53" s="60" t="s">
        <v>37</v>
      </c>
      <c r="C53" s="61">
        <v>4.5923102767628396</v>
      </c>
      <c r="D53" s="62">
        <v>11.240337414658919</v>
      </c>
      <c r="E53" s="62">
        <v>15.206955953269635</v>
      </c>
      <c r="F53" s="62">
        <v>18.278427205100954</v>
      </c>
      <c r="G53" s="63">
        <v>11.626325816898481</v>
      </c>
      <c r="H53" s="61">
        <v>5.7463299344406167</v>
      </c>
      <c r="I53" s="62">
        <v>14.658489909533751</v>
      </c>
      <c r="J53" s="62">
        <v>20.6382802484666</v>
      </c>
      <c r="K53" s="62">
        <v>24.031620553359684</v>
      </c>
      <c r="L53" s="64">
        <v>15.372666229453783</v>
      </c>
      <c r="M53" s="61">
        <v>3.5292975607224504</v>
      </c>
      <c r="N53" s="62">
        <v>7.2750368414589222</v>
      </c>
      <c r="O53" s="62">
        <v>11.310366562261665</v>
      </c>
      <c r="P53" s="62">
        <v>13.607188703465983</v>
      </c>
      <c r="Q53" s="63">
        <v>8.3642064589198881</v>
      </c>
    </row>
    <row r="54" spans="2:17">
      <c r="B54" s="60" t="s">
        <v>38</v>
      </c>
      <c r="C54" s="61">
        <v>3.0890642844659761</v>
      </c>
      <c r="D54" s="62">
        <v>12.533876478494848</v>
      </c>
      <c r="E54" s="62">
        <v>14.872794965578318</v>
      </c>
      <c r="F54" s="62">
        <v>18.626211546565528</v>
      </c>
      <c r="G54" s="63">
        <v>11.54290849176758</v>
      </c>
      <c r="H54" s="61">
        <v>4.3356423051902473</v>
      </c>
      <c r="I54" s="62">
        <v>16.684729215276924</v>
      </c>
      <c r="J54" s="62">
        <v>21.884350875387259</v>
      </c>
      <c r="K54" s="62">
        <v>24.833491912464321</v>
      </c>
      <c r="L54" s="64">
        <v>16.076133221439054</v>
      </c>
      <c r="M54" s="61">
        <v>1.5053159011833575</v>
      </c>
      <c r="N54" s="62">
        <v>8.9158193896658986</v>
      </c>
      <c r="O54" s="62">
        <v>9.5530775996996891</v>
      </c>
      <c r="P54" s="62">
        <v>13.691376701966718</v>
      </c>
      <c r="Q54" s="63">
        <v>7.7669552366989052</v>
      </c>
    </row>
    <row r="55" spans="2:17">
      <c r="B55" s="65" t="s">
        <v>39</v>
      </c>
      <c r="C55" s="66">
        <v>3.7589769434295075</v>
      </c>
      <c r="D55" s="67">
        <v>8.1097070760772318</v>
      </c>
      <c r="E55" s="67">
        <v>12.634529574066731</v>
      </c>
      <c r="F55" s="67">
        <v>14.902506963788301</v>
      </c>
      <c r="G55" s="68">
        <v>9.2498806532810303</v>
      </c>
      <c r="H55" s="66">
        <v>5.5794255926411198</v>
      </c>
      <c r="I55" s="67">
        <v>8.9106092237616252</v>
      </c>
      <c r="J55" s="67">
        <v>19.187889642516858</v>
      </c>
      <c r="K55" s="67">
        <v>18.844984802431615</v>
      </c>
      <c r="L55" s="69">
        <v>12.521081761412054</v>
      </c>
      <c r="M55" s="66">
        <v>1.6476526842432542</v>
      </c>
      <c r="N55" s="67">
        <v>7.994954766875435</v>
      </c>
      <c r="O55" s="67">
        <v>7.7458803670652863</v>
      </c>
      <c r="P55" s="67">
        <v>11.568123393316196</v>
      </c>
      <c r="Q55" s="68">
        <v>6.6961744297411379</v>
      </c>
    </row>
    <row r="56" spans="2:17">
      <c r="B56" s="75" t="s">
        <v>1</v>
      </c>
      <c r="C56" s="86">
        <v>1.9051153671498615</v>
      </c>
      <c r="D56" s="87">
        <v>9.3371710867219448</v>
      </c>
      <c r="E56" s="87">
        <v>11.758148315507478</v>
      </c>
      <c r="F56" s="87">
        <v>17.065157875524729</v>
      </c>
      <c r="G56" s="88">
        <v>9.1269170362269403</v>
      </c>
      <c r="H56" s="86">
        <v>2.1814696401866565</v>
      </c>
      <c r="I56" s="87">
        <v>15.121803293918973</v>
      </c>
      <c r="J56" s="87">
        <v>18.545316537107503</v>
      </c>
      <c r="K56" s="87">
        <v>22.867194371152156</v>
      </c>
      <c r="L56" s="89">
        <v>13.751888102816379</v>
      </c>
      <c r="M56" s="86">
        <v>1.7424919251414446</v>
      </c>
      <c r="N56" s="87">
        <v>4.3478755257707959</v>
      </c>
      <c r="O56" s="87">
        <v>7.2939325544674301</v>
      </c>
      <c r="P56" s="87">
        <v>12.948517940717629</v>
      </c>
      <c r="Q56" s="88">
        <v>5.7061601969641238</v>
      </c>
    </row>
    <row r="57" spans="2:17">
      <c r="B57" s="75" t="s">
        <v>2</v>
      </c>
      <c r="C57" s="76">
        <v>2.7648921644720623</v>
      </c>
      <c r="D57" s="77">
        <v>10.884952278822706</v>
      </c>
      <c r="E57" s="77">
        <v>15.373278951969594</v>
      </c>
      <c r="F57" s="77">
        <v>17.989130434782609</v>
      </c>
      <c r="G57" s="78">
        <v>11.047742471457052</v>
      </c>
      <c r="H57" s="76">
        <v>3.4051488807693922</v>
      </c>
      <c r="I57" s="77">
        <v>13.506414130315353</v>
      </c>
      <c r="J57" s="77">
        <v>21.276451560869969</v>
      </c>
      <c r="K57" s="77">
        <v>22.009569377990431</v>
      </c>
      <c r="L57" s="79">
        <v>14.341228742872532</v>
      </c>
      <c r="M57" s="76">
        <v>2.2019057353655342</v>
      </c>
      <c r="N57" s="77">
        <v>7.1094953567057804</v>
      </c>
      <c r="O57" s="77">
        <v>11.315900167325486</v>
      </c>
      <c r="P57" s="77">
        <v>14.641434262948207</v>
      </c>
      <c r="Q57" s="78">
        <v>8.1005025972457769</v>
      </c>
    </row>
    <row r="58" spans="2:17">
      <c r="B58" s="75" t="s">
        <v>3</v>
      </c>
      <c r="C58" s="76">
        <v>3.3624885735807784</v>
      </c>
      <c r="D58" s="77">
        <v>9.0038554856691242</v>
      </c>
      <c r="E58" s="77">
        <v>11.63952070305851</v>
      </c>
      <c r="F58" s="77">
        <v>15.181960258986379</v>
      </c>
      <c r="G58" s="78">
        <v>9.1327084578259115</v>
      </c>
      <c r="H58" s="76">
        <v>4.9860795193502288</v>
      </c>
      <c r="I58" s="77">
        <v>13.450164233045236</v>
      </c>
      <c r="J58" s="77">
        <v>16.36912040522537</v>
      </c>
      <c r="K58" s="77">
        <v>21.505905511811026</v>
      </c>
      <c r="L58" s="79">
        <v>13.161742802654572</v>
      </c>
      <c r="M58" s="76">
        <v>1.5181169878578638</v>
      </c>
      <c r="N58" s="77">
        <v>4.8095079651460297</v>
      </c>
      <c r="O58" s="77">
        <v>8.3290226949124193</v>
      </c>
      <c r="P58" s="77">
        <v>9.9305271761340421</v>
      </c>
      <c r="Q58" s="78">
        <v>5.6995374896106972</v>
      </c>
    </row>
    <row r="59" spans="2:17">
      <c r="B59" s="75" t="s">
        <v>4</v>
      </c>
      <c r="C59" s="76">
        <v>2.4435257338113638</v>
      </c>
      <c r="D59" s="77">
        <v>13.532876358509471</v>
      </c>
      <c r="E59" s="77">
        <v>13.273369691225973</v>
      </c>
      <c r="F59" s="77">
        <v>18.886337543053962</v>
      </c>
      <c r="G59" s="78">
        <v>11.199983694648438</v>
      </c>
      <c r="H59" s="76">
        <v>3.6380573831036247</v>
      </c>
      <c r="I59" s="77">
        <v>19.992209010317389</v>
      </c>
      <c r="J59" s="77">
        <v>19.956141749791367</v>
      </c>
      <c r="K59" s="77">
        <v>25.857519788918204</v>
      </c>
      <c r="L59" s="79">
        <v>16.389310884651842</v>
      </c>
      <c r="M59" s="76">
        <v>1.164827780677598</v>
      </c>
      <c r="N59" s="77">
        <v>9.0939003358446033</v>
      </c>
      <c r="O59" s="77">
        <v>8.5009680488707762</v>
      </c>
      <c r="P59" s="77">
        <v>13.516260162601625</v>
      </c>
      <c r="Q59" s="78">
        <v>7.3787663533418559</v>
      </c>
    </row>
    <row r="60" spans="2:17">
      <c r="B60" s="75" t="s">
        <v>5</v>
      </c>
      <c r="C60" s="76">
        <v>5.0658328542717266</v>
      </c>
      <c r="D60" s="77">
        <v>10.852046642756456</v>
      </c>
      <c r="E60" s="77">
        <v>15.646766749154272</v>
      </c>
      <c r="F60" s="77">
        <v>20.473022912047302</v>
      </c>
      <c r="G60" s="78">
        <v>12.06788973875644</v>
      </c>
      <c r="H60" s="76">
        <v>3.6483738008243489</v>
      </c>
      <c r="I60" s="77">
        <v>15.910167134497113</v>
      </c>
      <c r="J60" s="77">
        <v>19.543124527811401</v>
      </c>
      <c r="K60" s="77">
        <v>25.322580645161292</v>
      </c>
      <c r="L60" s="79">
        <v>15.007950466886705</v>
      </c>
      <c r="M60" s="76">
        <v>6.5285440674771182</v>
      </c>
      <c r="N60" s="77">
        <v>5.2399945435566515</v>
      </c>
      <c r="O60" s="77">
        <v>12.571739448554359</v>
      </c>
      <c r="P60" s="77">
        <v>16.371077762619375</v>
      </c>
      <c r="Q60" s="78">
        <v>9.3326305827935627</v>
      </c>
    </row>
    <row r="61" spans="2:17">
      <c r="B61" s="75" t="s">
        <v>6</v>
      </c>
      <c r="C61" s="76">
        <v>4.6139730667967944</v>
      </c>
      <c r="D61" s="77">
        <v>8.7558191154944431</v>
      </c>
      <c r="E61" s="77">
        <v>13.25215020541669</v>
      </c>
      <c r="F61" s="77">
        <v>16.748366013071895</v>
      </c>
      <c r="G61" s="78">
        <v>10.102430179502722</v>
      </c>
      <c r="H61" s="76">
        <v>8.1966084769410958</v>
      </c>
      <c r="I61" s="77">
        <v>8.4753915314279897</v>
      </c>
      <c r="J61" s="77">
        <v>18.964551049672853</v>
      </c>
      <c r="K61" s="77">
        <v>21.611721611721613</v>
      </c>
      <c r="L61" s="79">
        <v>13.39276547515029</v>
      </c>
      <c r="M61" s="76">
        <v>1.4188120336539134</v>
      </c>
      <c r="N61" s="77">
        <v>9.0029292291757699</v>
      </c>
      <c r="O61" s="77">
        <v>8.3581788828960146</v>
      </c>
      <c r="P61" s="77">
        <v>12.831858407079647</v>
      </c>
      <c r="Q61" s="78">
        <v>7.2851012181191335</v>
      </c>
    </row>
    <row r="62" spans="2:17">
      <c r="B62" s="75" t="s">
        <v>7</v>
      </c>
      <c r="C62" s="76">
        <v>8.2464672904565628</v>
      </c>
      <c r="D62" s="77">
        <v>11.705674339195356</v>
      </c>
      <c r="E62" s="77">
        <v>14.855439687717869</v>
      </c>
      <c r="F62" s="77">
        <v>18.819938962360123</v>
      </c>
      <c r="G62" s="78">
        <v>12.7012824378219</v>
      </c>
      <c r="H62" s="76">
        <v>9.5391183785820974</v>
      </c>
      <c r="I62" s="77">
        <v>18.402722017022644</v>
      </c>
      <c r="J62" s="77">
        <v>19.813162547395528</v>
      </c>
      <c r="K62" s="77">
        <v>27.972027972027973</v>
      </c>
      <c r="L62" s="79">
        <v>17.741770455827865</v>
      </c>
      <c r="M62" s="76">
        <v>7.2182672999632862</v>
      </c>
      <c r="N62" s="77">
        <v>5.8276170593498353</v>
      </c>
      <c r="O62" s="77">
        <v>11.173376962095311</v>
      </c>
      <c r="P62" s="77">
        <v>11.732851985559567</v>
      </c>
      <c r="Q62" s="78">
        <v>8.6384757539249346</v>
      </c>
    </row>
    <row r="63" spans="2:17">
      <c r="B63" s="75" t="s">
        <v>8</v>
      </c>
      <c r="C63" s="76">
        <v>5.1817482968229891</v>
      </c>
      <c r="D63" s="77">
        <v>3.4957858225510585</v>
      </c>
      <c r="E63" s="77">
        <v>11.440482528115414</v>
      </c>
      <c r="F63" s="77">
        <v>17.395529640427597</v>
      </c>
      <c r="G63" s="78">
        <v>8.2522508874978122</v>
      </c>
      <c r="H63" s="76">
        <v>7.4747170553474449</v>
      </c>
      <c r="I63" s="77">
        <v>2.9065445688618965</v>
      </c>
      <c r="J63" s="77">
        <v>16.055272338576923</v>
      </c>
      <c r="K63" s="77">
        <v>22.828282828282827</v>
      </c>
      <c r="L63" s="79">
        <v>10.844183159371461</v>
      </c>
      <c r="M63" s="76">
        <v>1.8241869004121745</v>
      </c>
      <c r="N63" s="77">
        <v>3.9910045437799337</v>
      </c>
      <c r="O63" s="77">
        <v>7.3227882776055795</v>
      </c>
      <c r="P63" s="77">
        <v>12.359550561797752</v>
      </c>
      <c r="Q63" s="78">
        <v>5.5550465487104113</v>
      </c>
    </row>
    <row r="64" spans="2:17">
      <c r="B64" s="75" t="s">
        <v>9</v>
      </c>
      <c r="C64" s="76">
        <v>4.4475242534962831</v>
      </c>
      <c r="D64" s="77">
        <v>6.6997216423103687</v>
      </c>
      <c r="E64" s="77">
        <v>9.3665573304267493</v>
      </c>
      <c r="F64" s="77">
        <v>15.945330296127564</v>
      </c>
      <c r="G64" s="78">
        <v>8.1516936402420033</v>
      </c>
      <c r="H64" s="76">
        <v>6.9889666840655877</v>
      </c>
      <c r="I64" s="77">
        <v>5.6657388077012296</v>
      </c>
      <c r="J64" s="77">
        <v>11.867389301921586</v>
      </c>
      <c r="K64" s="77">
        <v>21.198156682027651</v>
      </c>
      <c r="L64" s="79">
        <v>10.00274776373592</v>
      </c>
      <c r="M64" s="76">
        <v>0</v>
      </c>
      <c r="N64" s="77">
        <v>8.2782417072604968</v>
      </c>
      <c r="O64" s="77">
        <v>7.0826650435457008</v>
      </c>
      <c r="P64" s="77">
        <v>10.810810810810811</v>
      </c>
      <c r="Q64" s="78">
        <v>6.0321494011606545</v>
      </c>
    </row>
    <row r="65" spans="1:21">
      <c r="B65" s="75" t="s">
        <v>10</v>
      </c>
      <c r="C65" s="76">
        <v>3.9290179393492988</v>
      </c>
      <c r="D65" s="77">
        <v>0</v>
      </c>
      <c r="E65" s="77">
        <v>13.679078131501832</v>
      </c>
      <c r="F65" s="77">
        <v>17.647058823529413</v>
      </c>
      <c r="G65" s="78">
        <v>7.6286803411234043</v>
      </c>
      <c r="H65" s="76">
        <v>7.2967476016486978</v>
      </c>
      <c r="I65" s="77">
        <v>0</v>
      </c>
      <c r="J65" s="77">
        <v>21.986380864298276</v>
      </c>
      <c r="K65" s="77">
        <v>20.183486238532112</v>
      </c>
      <c r="L65" s="79">
        <v>11.436889621150232</v>
      </c>
      <c r="M65" s="76">
        <v>0</v>
      </c>
      <c r="N65" s="77">
        <v>0</v>
      </c>
      <c r="O65" s="77">
        <v>6.9168818097739271</v>
      </c>
      <c r="P65" s="77">
        <v>15.178571428571427</v>
      </c>
      <c r="Q65" s="78">
        <v>4.1576752413621634</v>
      </c>
    </row>
    <row r="66" spans="1:21">
      <c r="B66" s="75" t="s">
        <v>11</v>
      </c>
      <c r="C66" s="76">
        <v>0</v>
      </c>
      <c r="D66" s="77">
        <v>13.968202986992132</v>
      </c>
      <c r="E66" s="77">
        <v>29.841441735517144</v>
      </c>
      <c r="F66" s="77">
        <v>20.14388489208633</v>
      </c>
      <c r="G66" s="78">
        <v>15.968055301587414</v>
      </c>
      <c r="H66" s="76">
        <v>0</v>
      </c>
      <c r="I66" s="77">
        <v>7.0011929615269901</v>
      </c>
      <c r="J66" s="77">
        <v>36.539645681558525</v>
      </c>
      <c r="K66" s="77">
        <v>29.411764705882355</v>
      </c>
      <c r="L66" s="79">
        <v>17.249775988956614</v>
      </c>
      <c r="M66" s="76">
        <v>0</v>
      </c>
      <c r="N66" s="77">
        <v>16.997216423103691</v>
      </c>
      <c r="O66" s="77">
        <v>22.554345714130271</v>
      </c>
      <c r="P66" s="77">
        <v>11.267605633802818</v>
      </c>
      <c r="Q66" s="78">
        <v>13.412728733872143</v>
      </c>
    </row>
    <row r="67" spans="1:21">
      <c r="B67" s="75" t="s">
        <v>12</v>
      </c>
      <c r="C67" s="76">
        <v>0</v>
      </c>
      <c r="D67" s="77">
        <v>16.556483414520994</v>
      </c>
      <c r="E67" s="77">
        <v>18.469368072762883</v>
      </c>
      <c r="F67" s="77">
        <v>20.652173913043477</v>
      </c>
      <c r="G67" s="78">
        <v>13.267539039032744</v>
      </c>
      <c r="H67" s="76">
        <v>0</v>
      </c>
      <c r="I67" s="77">
        <v>22.450417536534449</v>
      </c>
      <c r="J67" s="77">
        <v>17.755358469024465</v>
      </c>
      <c r="K67" s="77">
        <v>28.39506172839506</v>
      </c>
      <c r="L67" s="79">
        <v>15.786736562435935</v>
      </c>
      <c r="M67" s="76">
        <v>0</v>
      </c>
      <c r="N67" s="77">
        <v>9.801670146137786</v>
      </c>
      <c r="O67" s="77">
        <v>18.242329805284989</v>
      </c>
      <c r="P67" s="77">
        <v>14.563106796116504</v>
      </c>
      <c r="Q67" s="78">
        <v>10.426904800153135</v>
      </c>
    </row>
    <row r="68" spans="1:21">
      <c r="B68" s="75" t="s">
        <v>13</v>
      </c>
      <c r="C68" s="76">
        <v>5.3765508643727244</v>
      </c>
      <c r="D68" s="77">
        <v>7.1088606070338844</v>
      </c>
      <c r="E68" s="77">
        <v>14.580398230091687</v>
      </c>
      <c r="F68" s="77">
        <v>24.941176470588236</v>
      </c>
      <c r="G68" s="78">
        <v>11.32782113959931</v>
      </c>
      <c r="H68" s="76">
        <v>5.6752481346156536</v>
      </c>
      <c r="I68" s="77">
        <v>6.9534067185424169</v>
      </c>
      <c r="J68" s="77">
        <v>23.612210788946626</v>
      </c>
      <c r="K68" s="77">
        <v>31.343283582089555</v>
      </c>
      <c r="L68" s="79">
        <v>15.00851433525135</v>
      </c>
      <c r="M68" s="76">
        <v>5.1077233211540882</v>
      </c>
      <c r="N68" s="77">
        <v>7.0594989561586639</v>
      </c>
      <c r="O68" s="77">
        <v>6.0067610017193154</v>
      </c>
      <c r="P68" s="77">
        <v>19.196428571428573</v>
      </c>
      <c r="Q68" s="78">
        <v>7.8247964886652355</v>
      </c>
    </row>
    <row r="69" spans="1:21">
      <c r="B69" s="75" t="s">
        <v>14</v>
      </c>
      <c r="C69" s="76">
        <v>2.4322492005495655</v>
      </c>
      <c r="D69" s="77">
        <v>9.256800319292644</v>
      </c>
      <c r="E69" s="77">
        <v>20.346909946365155</v>
      </c>
      <c r="F69" s="77">
        <v>17.971014492753625</v>
      </c>
      <c r="G69" s="78">
        <v>12.022993157487761</v>
      </c>
      <c r="H69" s="76">
        <v>3.9290179393492988</v>
      </c>
      <c r="I69" s="77">
        <v>14.427378467044438</v>
      </c>
      <c r="J69" s="77">
        <v>25.659122059770695</v>
      </c>
      <c r="K69" s="77">
        <v>21.518987341772153</v>
      </c>
      <c r="L69" s="79">
        <v>16.039856472139817</v>
      </c>
      <c r="M69" s="76">
        <v>0</v>
      </c>
      <c r="N69" s="77">
        <v>0</v>
      </c>
      <c r="O69" s="77">
        <v>15.836313189014351</v>
      </c>
      <c r="P69" s="77">
        <v>14.973262032085561</v>
      </c>
      <c r="Q69" s="78">
        <v>6.8908800438533104</v>
      </c>
    </row>
    <row r="70" spans="1:21">
      <c r="B70" s="75" t="s">
        <v>15</v>
      </c>
      <c r="C70" s="76">
        <v>6.6365597832934355</v>
      </c>
      <c r="D70" s="77">
        <v>8.1291433175841483</v>
      </c>
      <c r="E70" s="77">
        <v>18.623757557871329</v>
      </c>
      <c r="F70" s="77">
        <v>17.832167832167833</v>
      </c>
      <c r="G70" s="78">
        <v>12.267556592263515</v>
      </c>
      <c r="H70" s="76">
        <v>7.8580358786985975</v>
      </c>
      <c r="I70" s="77">
        <v>4.0840292275574113</v>
      </c>
      <c r="J70" s="77">
        <v>27.744228641894708</v>
      </c>
      <c r="K70" s="77">
        <v>22.962962962962962</v>
      </c>
      <c r="L70" s="79">
        <v>14.924042900588169</v>
      </c>
      <c r="M70" s="76">
        <v>2.5748824625504798</v>
      </c>
      <c r="N70" s="77">
        <v>15.452579779302116</v>
      </c>
      <c r="O70" s="77">
        <v>8.8116842156339477</v>
      </c>
      <c r="P70" s="77">
        <v>13.245033112582782</v>
      </c>
      <c r="Q70" s="78">
        <v>9.6619915276200583</v>
      </c>
    </row>
    <row r="71" spans="1:21">
      <c r="B71" s="75" t="s">
        <v>16</v>
      </c>
      <c r="C71" s="76">
        <v>0</v>
      </c>
      <c r="D71" s="77">
        <v>6.1260438413361173</v>
      </c>
      <c r="E71" s="77">
        <v>10.391978524833103</v>
      </c>
      <c r="F71" s="77">
        <v>16.326530612244898</v>
      </c>
      <c r="G71" s="78">
        <v>7.1644093693790971</v>
      </c>
      <c r="H71" s="76">
        <v>0</v>
      </c>
      <c r="I71" s="77">
        <v>0</v>
      </c>
      <c r="J71" s="77">
        <v>12.155797523840612</v>
      </c>
      <c r="K71" s="77">
        <v>26.829268292682929</v>
      </c>
      <c r="L71" s="79">
        <v>7.3272431791276125</v>
      </c>
      <c r="M71" s="76">
        <v>0</v>
      </c>
      <c r="N71" s="77">
        <v>9.801670146137786</v>
      </c>
      <c r="O71" s="77">
        <v>8.1469473076295333</v>
      </c>
      <c r="P71" s="77">
        <v>8.7719298245614024</v>
      </c>
      <c r="Q71" s="78">
        <v>6.532927693370663</v>
      </c>
    </row>
    <row r="72" spans="1:21">
      <c r="B72" s="75" t="s">
        <v>17</v>
      </c>
      <c r="C72" s="76">
        <v>6.9889666840655877</v>
      </c>
      <c r="D72" s="77">
        <v>4.900835073068893</v>
      </c>
      <c r="E72" s="77">
        <v>4.890466605008795</v>
      </c>
      <c r="F72" s="77">
        <v>14.423076923076922</v>
      </c>
      <c r="G72" s="78">
        <v>6.7210763732964072</v>
      </c>
      <c r="H72" s="76">
        <v>16.307588929486371</v>
      </c>
      <c r="I72" s="77">
        <v>0</v>
      </c>
      <c r="J72" s="77">
        <v>6.7069256297263484</v>
      </c>
      <c r="K72" s="77">
        <v>18</v>
      </c>
      <c r="L72" s="79">
        <v>8.8262980361783203</v>
      </c>
      <c r="M72" s="76">
        <v>0</v>
      </c>
      <c r="N72" s="77">
        <v>12.252087682672235</v>
      </c>
      <c r="O72" s="77">
        <v>3.5929958730676859</v>
      </c>
      <c r="P72" s="77">
        <v>11.111111111111111</v>
      </c>
      <c r="Q72" s="78">
        <v>6.1458259000815953</v>
      </c>
    </row>
    <row r="73" spans="1:21">
      <c r="B73" s="75" t="s">
        <v>18</v>
      </c>
      <c r="C73" s="76">
        <v>0</v>
      </c>
      <c r="D73" s="77">
        <v>0</v>
      </c>
      <c r="E73" s="77">
        <v>7.7387603419919406</v>
      </c>
      <c r="F73" s="77">
        <v>11.538461538461538</v>
      </c>
      <c r="G73" s="78">
        <v>3.9283341298798189</v>
      </c>
      <c r="H73" s="76">
        <v>0</v>
      </c>
      <c r="I73" s="77">
        <v>0</v>
      </c>
      <c r="J73" s="77">
        <v>33.534628148631739</v>
      </c>
      <c r="K73" s="77">
        <v>0</v>
      </c>
      <c r="L73" s="79">
        <v>10.378676903908</v>
      </c>
      <c r="M73" s="76">
        <v>0</v>
      </c>
      <c r="N73" s="77">
        <v>0</v>
      </c>
      <c r="O73" s="77">
        <v>0</v>
      </c>
      <c r="P73" s="77">
        <v>18.75</v>
      </c>
      <c r="Q73" s="78">
        <v>2.4915391220892054</v>
      </c>
    </row>
    <row r="74" spans="1:21">
      <c r="B74" s="80" t="s">
        <v>19</v>
      </c>
      <c r="C74" s="81">
        <v>4.0861786569232708</v>
      </c>
      <c r="D74" s="82">
        <v>10.270845974269054</v>
      </c>
      <c r="E74" s="82">
        <v>14.649670215727879</v>
      </c>
      <c r="F74" s="82">
        <v>14.897959183673471</v>
      </c>
      <c r="G74" s="83">
        <v>10.587879478256651</v>
      </c>
      <c r="H74" s="81">
        <v>7.2967476016486978</v>
      </c>
      <c r="I74" s="82">
        <v>17.82121844752325</v>
      </c>
      <c r="J74" s="82">
        <v>23.890398333317332</v>
      </c>
      <c r="K74" s="82">
        <v>18.421052631578945</v>
      </c>
      <c r="L74" s="84">
        <v>16.96630838798453</v>
      </c>
      <c r="M74" s="81">
        <v>2.8376240673078268</v>
      </c>
      <c r="N74" s="82">
        <v>6.3649468137985892</v>
      </c>
      <c r="O74" s="82">
        <v>8.5467454040981057</v>
      </c>
      <c r="P74" s="82">
        <v>11.83206106870229</v>
      </c>
      <c r="Q74" s="83">
        <v>6.8238948751243962</v>
      </c>
    </row>
    <row r="77" spans="1:21">
      <c r="T77" s="85"/>
      <c r="U77" s="85"/>
    </row>
    <row r="78" spans="1:21">
      <c r="A78" t="s">
        <v>41</v>
      </c>
      <c r="T78" s="85"/>
      <c r="U78" s="85"/>
    </row>
    <row r="79" spans="1:21">
      <c r="T79" s="85"/>
      <c r="U79" s="85"/>
    </row>
    <row r="80" spans="1:21" ht="18.75" customHeight="1">
      <c r="B80" s="275" t="s">
        <v>204</v>
      </c>
      <c r="C80" s="282" t="s">
        <v>26</v>
      </c>
      <c r="D80" s="283"/>
      <c r="E80" s="283"/>
      <c r="F80" s="283"/>
      <c r="G80" s="284"/>
      <c r="H80" s="282" t="s">
        <v>21</v>
      </c>
      <c r="I80" s="283"/>
      <c r="J80" s="283"/>
      <c r="K80" s="283"/>
      <c r="L80" s="285"/>
      <c r="M80" s="282" t="s">
        <v>22</v>
      </c>
      <c r="N80" s="283"/>
      <c r="O80" s="283"/>
      <c r="P80" s="283"/>
      <c r="Q80" s="284"/>
      <c r="T80" s="85"/>
      <c r="U80" s="85"/>
    </row>
    <row r="81" spans="2:21" ht="37.5">
      <c r="B81" s="281"/>
      <c r="C81" s="47" t="s">
        <v>27</v>
      </c>
      <c r="D81" s="48" t="s">
        <v>28</v>
      </c>
      <c r="E81" s="48" t="s">
        <v>29</v>
      </c>
      <c r="F81" s="48" t="s">
        <v>30</v>
      </c>
      <c r="G81" s="49" t="s">
        <v>31</v>
      </c>
      <c r="H81" s="47" t="s">
        <v>27</v>
      </c>
      <c r="I81" s="48" t="s">
        <v>28</v>
      </c>
      <c r="J81" s="48" t="s">
        <v>29</v>
      </c>
      <c r="K81" s="48" t="s">
        <v>30</v>
      </c>
      <c r="L81" s="49" t="s">
        <v>31</v>
      </c>
      <c r="M81" s="47" t="s">
        <v>27</v>
      </c>
      <c r="N81" s="48" t="s">
        <v>28</v>
      </c>
      <c r="O81" s="48" t="s">
        <v>29</v>
      </c>
      <c r="P81" s="48" t="s">
        <v>30</v>
      </c>
      <c r="Q81" s="49" t="s">
        <v>31</v>
      </c>
      <c r="T81" s="85"/>
      <c r="U81" s="85"/>
    </row>
    <row r="82" spans="2:21">
      <c r="B82" s="50" t="s">
        <v>32</v>
      </c>
      <c r="C82" s="51">
        <v>31.783912885452846</v>
      </c>
      <c r="D82" s="52">
        <v>45.49470663998197</v>
      </c>
      <c r="E82" s="52">
        <v>55.79428441772145</v>
      </c>
      <c r="F82" s="52">
        <v>56.037537106195536</v>
      </c>
      <c r="G82" s="53">
        <v>46.418675206138325</v>
      </c>
      <c r="H82" s="51">
        <v>40.611555787521503</v>
      </c>
      <c r="I82" s="52">
        <v>44.114853410064256</v>
      </c>
      <c r="J82" s="52">
        <v>48.415592177132083</v>
      </c>
      <c r="K82" s="52">
        <v>46.425495262704565</v>
      </c>
      <c r="L82" s="54">
        <v>44.816577885460653</v>
      </c>
      <c r="M82" s="51">
        <v>22.574926238400963</v>
      </c>
      <c r="N82" s="52">
        <v>46.67462982922342</v>
      </c>
      <c r="O82" s="52">
        <v>61.200348106363364</v>
      </c>
      <c r="P82" s="52">
        <v>63.735126745990691</v>
      </c>
      <c r="Q82" s="53">
        <v>46.995890197267755</v>
      </c>
      <c r="T82" s="85"/>
      <c r="U82" s="85"/>
    </row>
    <row r="83" spans="2:21">
      <c r="B83" s="55" t="s">
        <v>33</v>
      </c>
      <c r="C83" s="56">
        <v>34.134361966261395</v>
      </c>
      <c r="D83" s="57">
        <v>47.839755977224023</v>
      </c>
      <c r="E83" s="57">
        <v>58.401324846626146</v>
      </c>
      <c r="F83" s="57">
        <v>58.302252722661493</v>
      </c>
      <c r="G83" s="58">
        <v>48.835576845258785</v>
      </c>
      <c r="H83" s="56">
        <v>43.169257077617381</v>
      </c>
      <c r="I83" s="57">
        <v>47.710376699047764</v>
      </c>
      <c r="J83" s="57">
        <v>50.488209493254786</v>
      </c>
      <c r="K83" s="57">
        <v>49.255319148936174</v>
      </c>
      <c r="L83" s="59">
        <v>47.561638633250801</v>
      </c>
      <c r="M83" s="56">
        <v>25.620077026076398</v>
      </c>
      <c r="N83" s="57">
        <v>48.006764652405074</v>
      </c>
      <c r="O83" s="57">
        <v>63.861520625372059</v>
      </c>
      <c r="P83" s="57">
        <v>64.87252124645893</v>
      </c>
      <c r="Q83" s="58">
        <v>49.171327316765627</v>
      </c>
      <c r="T83" s="85"/>
      <c r="U83" s="85"/>
    </row>
    <row r="84" spans="2:21">
      <c r="B84" s="60" t="s">
        <v>34</v>
      </c>
      <c r="C84" s="61">
        <v>28.898746914054961</v>
      </c>
      <c r="D84" s="62">
        <v>40.866850886381663</v>
      </c>
      <c r="E84" s="62">
        <v>51.658924058124043</v>
      </c>
      <c r="F84" s="62">
        <v>48.431024274718773</v>
      </c>
      <c r="G84" s="63">
        <v>42.013217691012642</v>
      </c>
      <c r="H84" s="61">
        <v>29.60588443516502</v>
      </c>
      <c r="I84" s="62">
        <v>45.361522923391526</v>
      </c>
      <c r="J84" s="62">
        <v>45.2844294603835</v>
      </c>
      <c r="K84" s="62">
        <v>37.758830694275275</v>
      </c>
      <c r="L84" s="64">
        <v>40.116241527593445</v>
      </c>
      <c r="M84" s="61">
        <v>27.65403929571751</v>
      </c>
      <c r="N84" s="62">
        <v>37.16367276353099</v>
      </c>
      <c r="O84" s="62">
        <v>57.18854784939893</v>
      </c>
      <c r="P84" s="62">
        <v>58.525345622119815</v>
      </c>
      <c r="Q84" s="63">
        <v>43.658051196041811</v>
      </c>
      <c r="T84" s="85"/>
      <c r="U84" s="85"/>
    </row>
    <row r="85" spans="2:21">
      <c r="B85" s="60" t="s">
        <v>35</v>
      </c>
      <c r="C85" s="61">
        <v>30.85831927090733</v>
      </c>
      <c r="D85" s="62">
        <v>42.199433656258236</v>
      </c>
      <c r="E85" s="62">
        <v>55.564693215620544</v>
      </c>
      <c r="F85" s="62">
        <v>54.610404108059839</v>
      </c>
      <c r="G85" s="63">
        <v>44.953813360475991</v>
      </c>
      <c r="H85" s="61">
        <v>41.533097976163063</v>
      </c>
      <c r="I85" s="62">
        <v>39.518821277693931</v>
      </c>
      <c r="J85" s="62">
        <v>49.948329232858057</v>
      </c>
      <c r="K85" s="62">
        <v>45.177165354330704</v>
      </c>
      <c r="L85" s="64">
        <v>44.036931184720046</v>
      </c>
      <c r="M85" s="61">
        <v>19.107070917158691</v>
      </c>
      <c r="N85" s="62">
        <v>44.070084316113764</v>
      </c>
      <c r="O85" s="62">
        <v>59.576316780141916</v>
      </c>
      <c r="P85" s="62">
        <v>62.443808745402528</v>
      </c>
      <c r="Q85" s="63">
        <v>44.638564682200126</v>
      </c>
      <c r="T85" s="85"/>
      <c r="U85" s="85"/>
    </row>
    <row r="86" spans="2:21">
      <c r="B86" s="60" t="s">
        <v>36</v>
      </c>
      <c r="C86" s="61">
        <v>31.86413273284111</v>
      </c>
      <c r="D86" s="62">
        <v>47.911696687865614</v>
      </c>
      <c r="E86" s="62">
        <v>55.308161798592877</v>
      </c>
      <c r="F86" s="62">
        <v>54.878629224178965</v>
      </c>
      <c r="G86" s="63">
        <v>46.837433357643917</v>
      </c>
      <c r="H86" s="61">
        <v>38.784145514672566</v>
      </c>
      <c r="I86" s="62">
        <v>46.817526593100709</v>
      </c>
      <c r="J86" s="62">
        <v>47.201010797510506</v>
      </c>
      <c r="K86" s="62">
        <v>46.907216494845358</v>
      </c>
      <c r="L86" s="64">
        <v>44.80097130066342</v>
      </c>
      <c r="M86" s="61">
        <v>25.345116440618519</v>
      </c>
      <c r="N86" s="62">
        <v>48.627881874648551</v>
      </c>
      <c r="O86" s="62">
        <v>62.06288705638309</v>
      </c>
      <c r="P86" s="62">
        <v>61.715296198054816</v>
      </c>
      <c r="Q86" s="63">
        <v>48.301975349855105</v>
      </c>
      <c r="T86" s="85"/>
      <c r="U86" s="85"/>
    </row>
    <row r="87" spans="2:21">
      <c r="B87" s="60" t="s">
        <v>37</v>
      </c>
      <c r="C87" s="61">
        <v>32.314109025240434</v>
      </c>
      <c r="D87" s="62">
        <v>45.249634074698555</v>
      </c>
      <c r="E87" s="62">
        <v>53.508535307185191</v>
      </c>
      <c r="F87" s="62">
        <v>58.90896209705987</v>
      </c>
      <c r="G87" s="63">
        <v>46.163371100034283</v>
      </c>
      <c r="H87" s="61">
        <v>48.994741636363379</v>
      </c>
      <c r="I87" s="62">
        <v>41.019832985386223</v>
      </c>
      <c r="J87" s="62">
        <v>45.697082605714954</v>
      </c>
      <c r="K87" s="62">
        <v>49.881422924901187</v>
      </c>
      <c r="L87" s="64">
        <v>45.776477813719232</v>
      </c>
      <c r="M87" s="61">
        <v>17.727720980554786</v>
      </c>
      <c r="N87" s="62">
        <v>50.211032481886285</v>
      </c>
      <c r="O87" s="62">
        <v>59.21606560619643</v>
      </c>
      <c r="P87" s="62">
        <v>66.238767650834404</v>
      </c>
      <c r="Q87" s="63">
        <v>46.445686100096914</v>
      </c>
      <c r="T87" s="85"/>
      <c r="U87" s="85"/>
    </row>
    <row r="88" spans="2:21">
      <c r="B88" s="60" t="s">
        <v>38</v>
      </c>
      <c r="C88" s="61">
        <v>29.324424466328253</v>
      </c>
      <c r="D88" s="62">
        <v>48.178941265069533</v>
      </c>
      <c r="E88" s="62">
        <v>55.852838101224037</v>
      </c>
      <c r="F88" s="62">
        <v>58.069953645174891</v>
      </c>
      <c r="G88" s="63">
        <v>46.828857376701407</v>
      </c>
      <c r="H88" s="61">
        <v>34.479296629526438</v>
      </c>
      <c r="I88" s="62">
        <v>45.084791910391225</v>
      </c>
      <c r="J88" s="62">
        <v>47.909587085827511</v>
      </c>
      <c r="K88" s="62">
        <v>45.861084681255946</v>
      </c>
      <c r="L88" s="64">
        <v>43.22756489920959</v>
      </c>
      <c r="M88" s="61">
        <v>23.694340181677966</v>
      </c>
      <c r="N88" s="62">
        <v>50.875902219249411</v>
      </c>
      <c r="O88" s="62">
        <v>61.819283497565621</v>
      </c>
      <c r="P88" s="62">
        <v>67.776096822995456</v>
      </c>
      <c r="Q88" s="63">
        <v>49.243441262287668</v>
      </c>
      <c r="T88" s="85"/>
      <c r="U88" s="85"/>
    </row>
    <row r="89" spans="2:21">
      <c r="B89" s="65" t="s">
        <v>39</v>
      </c>
      <c r="C89" s="66">
        <v>29.643547100079793</v>
      </c>
      <c r="D89" s="67">
        <v>40.198427106160608</v>
      </c>
      <c r="E89" s="67">
        <v>51.821500035808711</v>
      </c>
      <c r="F89" s="67">
        <v>47.075208913649021</v>
      </c>
      <c r="G89" s="68">
        <v>41.888364981058032</v>
      </c>
      <c r="H89" s="66">
        <v>41.63086161103832</v>
      </c>
      <c r="I89" s="67">
        <v>42.688000934347485</v>
      </c>
      <c r="J89" s="67">
        <v>42.268165577649079</v>
      </c>
      <c r="K89" s="67">
        <v>38.601823708206688</v>
      </c>
      <c r="L89" s="69">
        <v>41.732534045788853</v>
      </c>
      <c r="M89" s="66">
        <v>19.933183497461869</v>
      </c>
      <c r="N89" s="67">
        <v>37.42519137091162</v>
      </c>
      <c r="O89" s="67">
        <v>58.694200974272789</v>
      </c>
      <c r="P89" s="67">
        <v>54.241645244215938</v>
      </c>
      <c r="Q89" s="68">
        <v>41.567115004195422</v>
      </c>
      <c r="T89" s="85"/>
      <c r="U89" s="85"/>
    </row>
    <row r="90" spans="2:21">
      <c r="B90" s="75" t="s">
        <v>1</v>
      </c>
      <c r="C90" s="86">
        <v>35.145503253631013</v>
      </c>
      <c r="D90" s="87">
        <v>47.600308637023012</v>
      </c>
      <c r="E90" s="87">
        <v>58.213052734931502</v>
      </c>
      <c r="F90" s="87">
        <v>58.733345501003832</v>
      </c>
      <c r="G90" s="88">
        <v>49.035327335785929</v>
      </c>
      <c r="H90" s="86">
        <v>44.242690105387382</v>
      </c>
      <c r="I90" s="87">
        <v>48.095466907838492</v>
      </c>
      <c r="J90" s="87">
        <v>50.034020531158795</v>
      </c>
      <c r="K90" s="87">
        <v>50.219876868953385</v>
      </c>
      <c r="L90" s="89">
        <v>47.947960022978172</v>
      </c>
      <c r="M90" s="86">
        <v>26.510909083196925</v>
      </c>
      <c r="N90" s="87">
        <v>47.233482757432576</v>
      </c>
      <c r="O90" s="87">
        <v>63.605519502159616</v>
      </c>
      <c r="P90" s="87">
        <v>64.773790951638063</v>
      </c>
      <c r="Q90" s="88">
        <v>49.092558798729755</v>
      </c>
    </row>
    <row r="91" spans="2:21">
      <c r="B91" s="75" t="s">
        <v>2</v>
      </c>
      <c r="C91" s="76">
        <v>31.478213770593548</v>
      </c>
      <c r="D91" s="77">
        <v>41.947917125027907</v>
      </c>
      <c r="E91" s="77">
        <v>51.113712316647472</v>
      </c>
      <c r="F91" s="77">
        <v>57.554347826086961</v>
      </c>
      <c r="G91" s="78">
        <v>44.060128764192534</v>
      </c>
      <c r="H91" s="76">
        <v>45.688873956481366</v>
      </c>
      <c r="I91" s="77">
        <v>41.474623324359953</v>
      </c>
      <c r="J91" s="77">
        <v>41.924011923067006</v>
      </c>
      <c r="K91" s="77">
        <v>47.966507177033492</v>
      </c>
      <c r="L91" s="79">
        <v>43.602743304364147</v>
      </c>
      <c r="M91" s="76">
        <v>19.686013269994163</v>
      </c>
      <c r="N91" s="77">
        <v>43.415088906486218</v>
      </c>
      <c r="O91" s="77">
        <v>57.394632049796911</v>
      </c>
      <c r="P91" s="77">
        <v>65.537848605577693</v>
      </c>
      <c r="Q91" s="78">
        <v>44.339058117456723</v>
      </c>
    </row>
    <row r="92" spans="2:21">
      <c r="B92" s="75" t="s">
        <v>3</v>
      </c>
      <c r="C92" s="76">
        <v>30.85831927090733</v>
      </c>
      <c r="D92" s="77">
        <v>42.199433656258236</v>
      </c>
      <c r="E92" s="77">
        <v>55.564693215620544</v>
      </c>
      <c r="F92" s="77">
        <v>54.610404108059839</v>
      </c>
      <c r="G92" s="78">
        <v>44.953813360475991</v>
      </c>
      <c r="H92" s="76">
        <v>41.533097976163063</v>
      </c>
      <c r="I92" s="77">
        <v>39.518821277693931</v>
      </c>
      <c r="J92" s="77">
        <v>49.948329232858057</v>
      </c>
      <c r="K92" s="77">
        <v>45.177165354330704</v>
      </c>
      <c r="L92" s="79">
        <v>44.036931184720046</v>
      </c>
      <c r="M92" s="76">
        <v>19.107070917158691</v>
      </c>
      <c r="N92" s="77">
        <v>44.070084316113764</v>
      </c>
      <c r="O92" s="77">
        <v>59.576316780141916</v>
      </c>
      <c r="P92" s="77">
        <v>62.443808745402528</v>
      </c>
      <c r="Q92" s="78">
        <v>44.638564682200126</v>
      </c>
    </row>
    <row r="93" spans="2:21">
      <c r="B93" s="75" t="s">
        <v>4</v>
      </c>
      <c r="C93" s="76">
        <v>29.077559107361367</v>
      </c>
      <c r="D93" s="77">
        <v>48.286887621552225</v>
      </c>
      <c r="E93" s="77">
        <v>57.250041057017967</v>
      </c>
      <c r="F93" s="77">
        <v>59.242250287026408</v>
      </c>
      <c r="G93" s="78">
        <v>47.382416651522291</v>
      </c>
      <c r="H93" s="76">
        <v>32.412637729839759</v>
      </c>
      <c r="I93" s="77">
        <v>45.935448246649116</v>
      </c>
      <c r="J93" s="77">
        <v>51.080916575542027</v>
      </c>
      <c r="K93" s="77">
        <v>46.437994722955146</v>
      </c>
      <c r="L93" s="79">
        <v>43.98033477828784</v>
      </c>
      <c r="M93" s="76">
        <v>25.342281505819368</v>
      </c>
      <c r="N93" s="77">
        <v>49.95688481437778</v>
      </c>
      <c r="O93" s="77">
        <v>61.566063010489316</v>
      </c>
      <c r="P93" s="77">
        <v>69.105691056910572</v>
      </c>
      <c r="Q93" s="78">
        <v>49.515378026627758</v>
      </c>
    </row>
    <row r="94" spans="2:21">
      <c r="B94" s="75" t="s">
        <v>5</v>
      </c>
      <c r="C94" s="76">
        <v>31.900879213091947</v>
      </c>
      <c r="D94" s="77">
        <v>53.305014304492381</v>
      </c>
      <c r="E94" s="77">
        <v>56.909842968784432</v>
      </c>
      <c r="F94" s="77">
        <v>57.871396895787143</v>
      </c>
      <c r="G94" s="78">
        <v>49.306580310250148</v>
      </c>
      <c r="H94" s="76">
        <v>34.840386954832333</v>
      </c>
      <c r="I94" s="77">
        <v>51.753036901803561</v>
      </c>
      <c r="J94" s="77">
        <v>46.723588441908142</v>
      </c>
      <c r="K94" s="77">
        <v>50.806451612903224</v>
      </c>
      <c r="L94" s="79">
        <v>45.550276407796716</v>
      </c>
      <c r="M94" s="76">
        <v>29.079192438905999</v>
      </c>
      <c r="N94" s="77">
        <v>53.285994733345987</v>
      </c>
      <c r="O94" s="77">
        <v>64.956879856931664</v>
      </c>
      <c r="P94" s="77">
        <v>63.847203274215559</v>
      </c>
      <c r="Q94" s="78">
        <v>51.831444677600679</v>
      </c>
    </row>
    <row r="95" spans="2:21">
      <c r="B95" s="75" t="s">
        <v>6</v>
      </c>
      <c r="C95" s="76">
        <v>28.433947002406594</v>
      </c>
      <c r="D95" s="77">
        <v>49.198757503145231</v>
      </c>
      <c r="E95" s="77">
        <v>59.380735138263383</v>
      </c>
      <c r="F95" s="77">
        <v>56.372549019607845</v>
      </c>
      <c r="G95" s="78">
        <v>47.753250467909332</v>
      </c>
      <c r="H95" s="76">
        <v>36.841924134037022</v>
      </c>
      <c r="I95" s="77">
        <v>45.72388759974686</v>
      </c>
      <c r="J95" s="77">
        <v>52.198805208210111</v>
      </c>
      <c r="K95" s="77">
        <v>45.238095238095241</v>
      </c>
      <c r="L95" s="79">
        <v>45.289298170175549</v>
      </c>
      <c r="M95" s="76">
        <v>20.923102767628404</v>
      </c>
      <c r="N95" s="77">
        <v>52.516871389037249</v>
      </c>
      <c r="O95" s="77">
        <v>65.140043919635588</v>
      </c>
      <c r="P95" s="77">
        <v>65.339233038348084</v>
      </c>
      <c r="Q95" s="78">
        <v>49.683127712807604</v>
      </c>
    </row>
    <row r="96" spans="2:21">
      <c r="B96" s="75" t="s">
        <v>7</v>
      </c>
      <c r="C96" s="76">
        <v>34.754080961266112</v>
      </c>
      <c r="D96" s="77">
        <v>52.711444216411316</v>
      </c>
      <c r="E96" s="77">
        <v>57.643792473235919</v>
      </c>
      <c r="F96" s="77">
        <v>61.444557477110884</v>
      </c>
      <c r="G96" s="78">
        <v>50.598801540752703</v>
      </c>
      <c r="H96" s="76">
        <v>54.356900460406742</v>
      </c>
      <c r="I96" s="77">
        <v>40.3356016808522</v>
      </c>
      <c r="J96" s="77">
        <v>51.618512185330133</v>
      </c>
      <c r="K96" s="77">
        <v>53.613053613053616</v>
      </c>
      <c r="L96" s="79">
        <v>49.339506741524552</v>
      </c>
      <c r="M96" s="76">
        <v>16.251846930944826</v>
      </c>
      <c r="N96" s="77">
        <v>63.925182333324301</v>
      </c>
      <c r="O96" s="77">
        <v>61.944220483837306</v>
      </c>
      <c r="P96" s="77">
        <v>67.50902527075813</v>
      </c>
      <c r="Q96" s="78">
        <v>51.046212498322966</v>
      </c>
    </row>
    <row r="97" spans="2:17">
      <c r="B97" s="75" t="s">
        <v>8</v>
      </c>
      <c r="C97" s="76">
        <v>30.736935614339739</v>
      </c>
      <c r="D97" s="77">
        <v>38.460058259011561</v>
      </c>
      <c r="E97" s="77">
        <v>51.780034316434445</v>
      </c>
      <c r="F97" s="77">
        <v>49.465500485908649</v>
      </c>
      <c r="G97" s="78">
        <v>41.980668807826049</v>
      </c>
      <c r="H97" s="76">
        <v>29.671698159592157</v>
      </c>
      <c r="I97" s="77">
        <v>39.514139305371039</v>
      </c>
      <c r="J97" s="77">
        <v>44.925107140295822</v>
      </c>
      <c r="K97" s="77">
        <v>38.585858585858581</v>
      </c>
      <c r="L97" s="79">
        <v>38.434751815469639</v>
      </c>
      <c r="M97" s="76">
        <v>32.296747601648704</v>
      </c>
      <c r="N97" s="77">
        <v>38.026986368660197</v>
      </c>
      <c r="O97" s="77">
        <v>57.882160968471219</v>
      </c>
      <c r="P97" s="77">
        <v>59.550561797752813</v>
      </c>
      <c r="Q97" s="78">
        <v>45.500512852773703</v>
      </c>
    </row>
    <row r="98" spans="2:17">
      <c r="B98" s="75" t="s">
        <v>9</v>
      </c>
      <c r="C98" s="76">
        <v>19.470239903949484</v>
      </c>
      <c r="D98" s="77">
        <v>46.133147761540243</v>
      </c>
      <c r="E98" s="77">
        <v>55.53893875022937</v>
      </c>
      <c r="F98" s="77">
        <v>49.430523917995444</v>
      </c>
      <c r="G98" s="78">
        <v>42.355870690240607</v>
      </c>
      <c r="H98" s="76">
        <v>24.014711087912548</v>
      </c>
      <c r="I98" s="77">
        <v>53.438086501760829</v>
      </c>
      <c r="J98" s="77">
        <v>49.212314440135899</v>
      </c>
      <c r="K98" s="77">
        <v>38.70967741935484</v>
      </c>
      <c r="L98" s="79">
        <v>42.308838264443665</v>
      </c>
      <c r="M98" s="76">
        <v>10.215446642308176</v>
      </c>
      <c r="N98" s="77">
        <v>38.778705636743219</v>
      </c>
      <c r="O98" s="77">
        <v>60.804573863252877</v>
      </c>
      <c r="P98" s="77">
        <v>59.909909909909906</v>
      </c>
      <c r="Q98" s="78">
        <v>40.769104429786672</v>
      </c>
    </row>
    <row r="99" spans="2:17">
      <c r="B99" s="75" t="s">
        <v>10</v>
      </c>
      <c r="C99" s="76">
        <v>32.023660686883574</v>
      </c>
      <c r="D99" s="77">
        <v>43.729044094388556</v>
      </c>
      <c r="E99" s="77">
        <v>41.964565348766428</v>
      </c>
      <c r="F99" s="77">
        <v>41.628959276018101</v>
      </c>
      <c r="G99" s="78">
        <v>39.77527989744636</v>
      </c>
      <c r="H99" s="76">
        <v>39.054878597526951</v>
      </c>
      <c r="I99" s="77">
        <v>58.168058455114824</v>
      </c>
      <c r="J99" s="77">
        <v>39.750738987722826</v>
      </c>
      <c r="K99" s="77">
        <v>32.11009174311927</v>
      </c>
      <c r="L99" s="79">
        <v>43.896858450391022</v>
      </c>
      <c r="M99" s="76">
        <v>26.810297761538781</v>
      </c>
      <c r="N99" s="77">
        <v>30.934817907678031</v>
      </c>
      <c r="O99" s="77">
        <v>43.787742777868452</v>
      </c>
      <c r="P99" s="77">
        <v>50.892857142857139</v>
      </c>
      <c r="Q99" s="78">
        <v>36.462352801570859</v>
      </c>
    </row>
    <row r="100" spans="2:17">
      <c r="B100" s="75" t="s">
        <v>11</v>
      </c>
      <c r="C100" s="76">
        <v>26.810297761538781</v>
      </c>
      <c r="D100" s="77">
        <v>49.44435522723623</v>
      </c>
      <c r="E100" s="77">
        <v>48.640488048028438</v>
      </c>
      <c r="F100" s="77">
        <v>54.676258992805757</v>
      </c>
      <c r="G100" s="78">
        <v>43.841170800073442</v>
      </c>
      <c r="H100" s="76">
        <v>24.461383394229557</v>
      </c>
      <c r="I100" s="77">
        <v>33.751491201908742</v>
      </c>
      <c r="J100" s="77">
        <v>35.363313648975478</v>
      </c>
      <c r="K100" s="77">
        <v>48.529411764705884</v>
      </c>
      <c r="L100" s="79">
        <v>33.731001332097307</v>
      </c>
      <c r="M100" s="76">
        <v>25.538616605770443</v>
      </c>
      <c r="N100" s="77">
        <v>58.829157967988863</v>
      </c>
      <c r="O100" s="77">
        <v>61.876005502576412</v>
      </c>
      <c r="P100" s="77">
        <v>60.563380281690137</v>
      </c>
      <c r="Q100" s="78">
        <v>51.104696912427059</v>
      </c>
    </row>
    <row r="101" spans="2:17">
      <c r="B101" s="75" t="s">
        <v>12</v>
      </c>
      <c r="C101" s="76">
        <v>53.046071143589089</v>
      </c>
      <c r="D101" s="77">
        <v>39.219438645325909</v>
      </c>
      <c r="E101" s="77">
        <v>62.464204638188633</v>
      </c>
      <c r="F101" s="77">
        <v>48.369565217391305</v>
      </c>
      <c r="G101" s="78">
        <v>51.324956432515542</v>
      </c>
      <c r="H101" s="76">
        <v>66.666666666666657</v>
      </c>
      <c r="I101" s="77">
        <v>42.847077244258877</v>
      </c>
      <c r="J101" s="77">
        <v>65.477327456659665</v>
      </c>
      <c r="K101" s="77">
        <v>38.271604938271601</v>
      </c>
      <c r="L101" s="79">
        <v>55.609434574605032</v>
      </c>
      <c r="M101" s="76">
        <v>11.350496269231307</v>
      </c>
      <c r="N101" s="77">
        <v>35.297494780793322</v>
      </c>
      <c r="O101" s="77">
        <v>61.37064216228201</v>
      </c>
      <c r="P101" s="77">
        <v>56.310679611650485</v>
      </c>
      <c r="Q101" s="78">
        <v>39.758640784930869</v>
      </c>
    </row>
    <row r="102" spans="2:17">
      <c r="B102" s="75" t="s">
        <v>13</v>
      </c>
      <c r="C102" s="76">
        <v>28.602481382996352</v>
      </c>
      <c r="D102" s="77">
        <v>39.215513088164442</v>
      </c>
      <c r="E102" s="77">
        <v>50.464078667468115</v>
      </c>
      <c r="F102" s="77">
        <v>48.235294117647058</v>
      </c>
      <c r="G102" s="78">
        <v>41.058767630267106</v>
      </c>
      <c r="H102" s="76">
        <v>40.60693237019305</v>
      </c>
      <c r="I102" s="77">
        <v>36.246915923325105</v>
      </c>
      <c r="J102" s="77">
        <v>47.427981118014934</v>
      </c>
      <c r="K102" s="77">
        <v>37.810945273631837</v>
      </c>
      <c r="L102" s="79">
        <v>41.080533475711775</v>
      </c>
      <c r="M102" s="76">
        <v>16.330792490865566</v>
      </c>
      <c r="N102" s="77">
        <v>40.521224773834376</v>
      </c>
      <c r="O102" s="77">
        <v>53.250490194982461</v>
      </c>
      <c r="P102" s="77">
        <v>57.589285714285708</v>
      </c>
      <c r="Q102" s="78">
        <v>40.263253744357144</v>
      </c>
    </row>
    <row r="103" spans="2:17">
      <c r="B103" s="75" t="s">
        <v>14</v>
      </c>
      <c r="C103" s="76">
        <v>34.81584141783209</v>
      </c>
      <c r="D103" s="77">
        <v>50.833154242908016</v>
      </c>
      <c r="E103" s="77">
        <v>57.21780231778375</v>
      </c>
      <c r="F103" s="77">
        <v>56.231884057971016</v>
      </c>
      <c r="G103" s="78">
        <v>49.245441764241427</v>
      </c>
      <c r="H103" s="76">
        <v>48.47002562764186</v>
      </c>
      <c r="I103" s="77">
        <v>49.85833581866985</v>
      </c>
      <c r="J103" s="77">
        <v>45.266676143493186</v>
      </c>
      <c r="K103" s="77">
        <v>43.670886075949369</v>
      </c>
      <c r="L103" s="79">
        <v>47.243988765558257</v>
      </c>
      <c r="M103" s="76">
        <v>12.230691697114779</v>
      </c>
      <c r="N103" s="77">
        <v>64.305845511482246</v>
      </c>
      <c r="O103" s="77">
        <v>67.412792854281349</v>
      </c>
      <c r="P103" s="77">
        <v>66.844919786096256</v>
      </c>
      <c r="Q103" s="78">
        <v>51.686192392894824</v>
      </c>
    </row>
    <row r="104" spans="2:17">
      <c r="B104" s="75" t="s">
        <v>15</v>
      </c>
      <c r="C104" s="76">
        <v>25.50381126370165</v>
      </c>
      <c r="D104" s="77">
        <v>43.329487602095007</v>
      </c>
      <c r="E104" s="77">
        <v>43.99659266976844</v>
      </c>
      <c r="F104" s="77">
        <v>53.146853146853147</v>
      </c>
      <c r="G104" s="78">
        <v>40.076064035097993</v>
      </c>
      <c r="H104" s="76">
        <v>30.603502582839866</v>
      </c>
      <c r="I104" s="77">
        <v>33.002783576896313</v>
      </c>
      <c r="J104" s="77">
        <v>33.358495185245637</v>
      </c>
      <c r="K104" s="77">
        <v>45.185185185185183</v>
      </c>
      <c r="L104" s="79">
        <v>34.09041742825481</v>
      </c>
      <c r="M104" s="76">
        <v>20.171159914401095</v>
      </c>
      <c r="N104" s="77">
        <v>61.810319117208465</v>
      </c>
      <c r="O104" s="77">
        <v>55.261822945844486</v>
      </c>
      <c r="P104" s="77">
        <v>60.264900662251655</v>
      </c>
      <c r="Q104" s="78">
        <v>48.448961945958196</v>
      </c>
    </row>
    <row r="105" spans="2:17">
      <c r="B105" s="75" t="s">
        <v>16</v>
      </c>
      <c r="C105" s="76">
        <v>34.549457933608117</v>
      </c>
      <c r="D105" s="77">
        <v>59.879523312456506</v>
      </c>
      <c r="E105" s="77">
        <v>56.61747986703103</v>
      </c>
      <c r="F105" s="77">
        <v>52.040816326530617</v>
      </c>
      <c r="G105" s="78">
        <v>51.058116804279642</v>
      </c>
      <c r="H105" s="76">
        <v>45.494579336081166</v>
      </c>
      <c r="I105" s="77">
        <v>58.168058455114824</v>
      </c>
      <c r="J105" s="77">
        <v>48.623190095362446</v>
      </c>
      <c r="K105" s="77">
        <v>48.780487804878049</v>
      </c>
      <c r="L105" s="79">
        <v>50.579202560655766</v>
      </c>
      <c r="M105" s="76">
        <v>23.604336531135068</v>
      </c>
      <c r="N105" s="77">
        <v>49.008350730688939</v>
      </c>
      <c r="O105" s="77">
        <v>61.253075918695309</v>
      </c>
      <c r="P105" s="77">
        <v>54.385964912280706</v>
      </c>
      <c r="Q105" s="78">
        <v>46.722602105445198</v>
      </c>
    </row>
    <row r="106" spans="2:17">
      <c r="B106" s="75" t="s">
        <v>17</v>
      </c>
      <c r="C106" s="76">
        <v>31.182346694504943</v>
      </c>
      <c r="D106" s="77">
        <v>20</v>
      </c>
      <c r="E106" s="77">
        <v>45.883657037157931</v>
      </c>
      <c r="F106" s="77">
        <v>44.230769230769226</v>
      </c>
      <c r="G106" s="78">
        <v>34.21941543664532</v>
      </c>
      <c r="H106" s="76">
        <v>32.615177858972743</v>
      </c>
      <c r="I106" s="77">
        <v>8.1680584551148225</v>
      </c>
      <c r="J106" s="77">
        <v>35.010064740764918</v>
      </c>
      <c r="K106" s="77">
        <v>34</v>
      </c>
      <c r="L106" s="79">
        <v>26.442244335561504</v>
      </c>
      <c r="M106" s="76">
        <v>25</v>
      </c>
      <c r="N106" s="77">
        <v>29.24930410577592</v>
      </c>
      <c r="O106" s="77">
        <v>54.833795767368478</v>
      </c>
      <c r="P106" s="77">
        <v>53.703703703703709</v>
      </c>
      <c r="Q106" s="78">
        <v>39.281282174565675</v>
      </c>
    </row>
    <row r="107" spans="2:17">
      <c r="B107" s="75" t="s">
        <v>18</v>
      </c>
      <c r="C107" s="76">
        <v>25.538616605770443</v>
      </c>
      <c r="D107" s="77">
        <v>46.357739337906352</v>
      </c>
      <c r="E107" s="77">
        <v>19.34690085497985</v>
      </c>
      <c r="F107" s="77">
        <v>53.846153846153847</v>
      </c>
      <c r="G107" s="78">
        <v>33.428669123471366</v>
      </c>
      <c r="H107" s="76">
        <v>51.077233211540886</v>
      </c>
      <c r="I107" s="77">
        <v>50</v>
      </c>
      <c r="J107" s="77">
        <v>16.76731407431587</v>
      </c>
      <c r="K107" s="77">
        <v>30</v>
      </c>
      <c r="L107" s="79">
        <v>37.345052280648581</v>
      </c>
      <c r="M107" s="76">
        <v>0</v>
      </c>
      <c r="N107" s="77">
        <v>0</v>
      </c>
      <c r="O107" s="77">
        <v>20.120776889179044</v>
      </c>
      <c r="P107" s="77">
        <v>68.75</v>
      </c>
      <c r="Q107" s="78">
        <v>15.36284959000522</v>
      </c>
    </row>
    <row r="108" spans="2:17">
      <c r="B108" s="80" t="s">
        <v>19</v>
      </c>
      <c r="C108" s="81">
        <v>27.09616803758167</v>
      </c>
      <c r="D108" s="82">
        <v>39.524627970834146</v>
      </c>
      <c r="E108" s="82">
        <v>52.564115576049254</v>
      </c>
      <c r="F108" s="82">
        <v>46.326530612244895</v>
      </c>
      <c r="G108" s="83">
        <v>41.14221421011321</v>
      </c>
      <c r="H108" s="81">
        <v>29.534368869130116</v>
      </c>
      <c r="I108" s="82">
        <v>47.382262831114609</v>
      </c>
      <c r="J108" s="82">
        <v>43.910191790115746</v>
      </c>
      <c r="K108" s="82">
        <v>38.15789473684211</v>
      </c>
      <c r="L108" s="84">
        <v>40.311556502594456</v>
      </c>
      <c r="M108" s="81">
        <v>21.982837064102025</v>
      </c>
      <c r="N108" s="82">
        <v>35.430957351625409</v>
      </c>
      <c r="O108" s="82">
        <v>58.469240305783487</v>
      </c>
      <c r="P108" s="82">
        <v>53.435114503816791</v>
      </c>
      <c r="Q108" s="83">
        <v>41.359128720710423</v>
      </c>
    </row>
    <row r="110" spans="2:17">
      <c r="C110" s="90"/>
      <c r="D110" s="85"/>
      <c r="E110" s="85"/>
    </row>
    <row r="111" spans="2:17">
      <c r="C111" s="90"/>
      <c r="D111" s="85"/>
      <c r="E111" s="85"/>
    </row>
    <row r="112" spans="2:17">
      <c r="C112" s="90"/>
      <c r="D112" s="85"/>
      <c r="E112" s="85"/>
    </row>
    <row r="113" spans="3:5">
      <c r="C113" s="90"/>
      <c r="D113" s="85"/>
      <c r="E113" s="85"/>
    </row>
    <row r="114" spans="3:5">
      <c r="C114" s="91"/>
      <c r="D114" s="85"/>
      <c r="E114" s="85"/>
    </row>
    <row r="115" spans="3:5">
      <c r="C115" s="90"/>
      <c r="D115" s="85"/>
      <c r="E115" s="85"/>
    </row>
    <row r="116" spans="3:5">
      <c r="C116" s="90"/>
      <c r="D116" s="85"/>
      <c r="E116" s="85"/>
    </row>
    <row r="117" spans="3:5">
      <c r="C117" s="90"/>
      <c r="D117" s="85"/>
      <c r="E117" s="85"/>
    </row>
    <row r="118" spans="3:5">
      <c r="C118" s="90"/>
      <c r="D118" s="85"/>
      <c r="E118" s="85"/>
    </row>
    <row r="119" spans="3:5">
      <c r="C119" s="91"/>
      <c r="D119" s="85"/>
      <c r="E119" s="85"/>
    </row>
  </sheetData>
  <mergeCells count="12">
    <mergeCell ref="B80:B81"/>
    <mergeCell ref="C80:G80"/>
    <mergeCell ref="H80:L80"/>
    <mergeCell ref="M80:Q80"/>
    <mergeCell ref="B12:B13"/>
    <mergeCell ref="C12:G12"/>
    <mergeCell ref="H12:L12"/>
    <mergeCell ref="M12:Q12"/>
    <mergeCell ref="B46:B47"/>
    <mergeCell ref="C46:G46"/>
    <mergeCell ref="H46:L46"/>
    <mergeCell ref="M46:Q46"/>
  </mergeCells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1F5CF-F5E1-4247-9AAA-16F3C5453F25}">
  <dimension ref="A1:V109"/>
  <sheetViews>
    <sheetView showGridLines="0" zoomScaleNormal="100" workbookViewId="0">
      <selection activeCell="A2" sqref="A2"/>
    </sheetView>
  </sheetViews>
  <sheetFormatPr defaultRowHeight="18.75"/>
  <cols>
    <col min="1" max="1" width="5" style="252" customWidth="1"/>
    <col min="2" max="2" width="12.25" customWidth="1"/>
    <col min="3" max="5" width="7.875" customWidth="1"/>
    <col min="6" max="6" width="3.25" customWidth="1"/>
    <col min="7" max="7" width="12.25" customWidth="1"/>
    <col min="8" max="10" width="7.875" customWidth="1"/>
    <col min="11" max="11" width="5.75" customWidth="1"/>
    <col min="12" max="12" width="5" customWidth="1"/>
    <col min="13" max="13" width="12.25" customWidth="1"/>
    <col min="14" max="16" width="7.875" customWidth="1"/>
    <col min="17" max="17" width="3.25" customWidth="1"/>
    <col min="18" max="18" width="12.25" customWidth="1"/>
    <col min="19" max="21" width="7.875" customWidth="1"/>
  </cols>
  <sheetData>
    <row r="1" spans="1:22">
      <c r="A1" s="255" t="s">
        <v>141</v>
      </c>
    </row>
    <row r="2" spans="1:22">
      <c r="B2" t="s">
        <v>190</v>
      </c>
    </row>
    <row r="3" spans="1:22">
      <c r="B3" t="s">
        <v>198</v>
      </c>
    </row>
    <row r="5" spans="1:22">
      <c r="B5" t="s">
        <v>143</v>
      </c>
    </row>
    <row r="6" spans="1:22">
      <c r="B6" t="s">
        <v>144</v>
      </c>
    </row>
    <row r="7" spans="1:22">
      <c r="B7" t="s">
        <v>145</v>
      </c>
    </row>
    <row r="10" spans="1:22">
      <c r="A10" s="255" t="s">
        <v>42</v>
      </c>
      <c r="L10" s="255" t="s">
        <v>67</v>
      </c>
    </row>
    <row r="11" spans="1:22">
      <c r="B11" s="275" t="s">
        <v>43</v>
      </c>
      <c r="C11" s="277" t="s">
        <v>200</v>
      </c>
      <c r="D11" s="278"/>
      <c r="E11" s="279"/>
      <c r="F11" s="92"/>
      <c r="G11" s="275" t="s">
        <v>44</v>
      </c>
      <c r="H11" s="277" t="s">
        <v>200</v>
      </c>
      <c r="I11" s="278"/>
      <c r="J11" s="280"/>
      <c r="L11" s="252"/>
      <c r="M11" s="275" t="s">
        <v>43</v>
      </c>
      <c r="N11" s="277" t="s">
        <v>200</v>
      </c>
      <c r="O11" s="278"/>
      <c r="P11" s="279"/>
      <c r="Q11" s="92"/>
      <c r="R11" s="275" t="s">
        <v>44</v>
      </c>
      <c r="S11" s="277" t="s">
        <v>200</v>
      </c>
      <c r="T11" s="278"/>
      <c r="U11" s="280"/>
      <c r="V11" s="90"/>
    </row>
    <row r="12" spans="1:22" s="90" customFormat="1" ht="18.75" customHeight="1">
      <c r="A12" s="252"/>
      <c r="B12" s="276"/>
      <c r="C12" s="93" t="s">
        <v>45</v>
      </c>
      <c r="D12" s="94" t="s">
        <v>46</v>
      </c>
      <c r="E12" s="95" t="s">
        <v>47</v>
      </c>
      <c r="F12" s="96"/>
      <c r="G12" s="276"/>
      <c r="H12" s="93" t="s">
        <v>45</v>
      </c>
      <c r="I12" s="94" t="s">
        <v>46</v>
      </c>
      <c r="J12" s="97" t="s">
        <v>47</v>
      </c>
      <c r="L12" s="252"/>
      <c r="M12" s="276"/>
      <c r="N12" s="93" t="s">
        <v>45</v>
      </c>
      <c r="O12" s="94" t="s">
        <v>46</v>
      </c>
      <c r="P12" s="95" t="s">
        <v>47</v>
      </c>
      <c r="Q12" s="96"/>
      <c r="R12" s="276"/>
      <c r="S12" s="93" t="s">
        <v>45</v>
      </c>
      <c r="T12" s="94" t="s">
        <v>46</v>
      </c>
      <c r="U12" s="97" t="s">
        <v>47</v>
      </c>
      <c r="V12"/>
    </row>
    <row r="13" spans="1:22">
      <c r="A13" s="253"/>
      <c r="B13" s="98" t="s">
        <v>48</v>
      </c>
      <c r="C13" s="99">
        <v>101.49446342126731</v>
      </c>
      <c r="D13" s="100">
        <v>99.51335981224176</v>
      </c>
      <c r="E13" s="101">
        <v>103.5050863088119</v>
      </c>
      <c r="F13" s="102"/>
      <c r="G13" s="98" t="s">
        <v>48</v>
      </c>
      <c r="H13" s="99">
        <v>104.52815463519298</v>
      </c>
      <c r="I13" s="100">
        <v>102.64706986751864</v>
      </c>
      <c r="J13" s="121">
        <v>106.43505430494287</v>
      </c>
      <c r="L13" s="253"/>
      <c r="M13" s="98" t="s">
        <v>48</v>
      </c>
      <c r="N13" s="99">
        <v>99.012012911518866</v>
      </c>
      <c r="O13" s="100">
        <v>96.30832156043067</v>
      </c>
      <c r="P13" s="101">
        <v>101.77236098239237</v>
      </c>
      <c r="Q13" s="102"/>
      <c r="R13" s="98" t="s">
        <v>48</v>
      </c>
      <c r="S13" s="99">
        <v>108.61602372355348</v>
      </c>
      <c r="T13" s="100">
        <v>105.45709325181083</v>
      </c>
      <c r="U13" s="121">
        <v>111.84554302946643</v>
      </c>
    </row>
    <row r="14" spans="1:22">
      <c r="A14" s="254"/>
      <c r="B14" s="263" t="s">
        <v>49</v>
      </c>
      <c r="C14" s="108">
        <v>101.25971947652994</v>
      </c>
      <c r="D14" s="109">
        <v>97.69007693410407</v>
      </c>
      <c r="E14" s="110">
        <v>104.9264554095713</v>
      </c>
      <c r="F14" s="102"/>
      <c r="G14" s="263" t="s">
        <v>49</v>
      </c>
      <c r="H14" s="108">
        <v>104.19254723389413</v>
      </c>
      <c r="I14" s="109">
        <v>100.9371048255973</v>
      </c>
      <c r="J14" s="120">
        <v>107.52625548255767</v>
      </c>
      <c r="L14" s="254"/>
      <c r="M14" s="263" t="s">
        <v>49</v>
      </c>
      <c r="N14" s="108">
        <v>91.87156296344331</v>
      </c>
      <c r="O14" s="109">
        <v>87.193557078250038</v>
      </c>
      <c r="P14" s="110">
        <v>96.735347761297504</v>
      </c>
      <c r="Q14" s="102"/>
      <c r="R14" s="263" t="s">
        <v>49</v>
      </c>
      <c r="S14" s="108">
        <v>94.408384815432314</v>
      </c>
      <c r="T14" s="109">
        <v>89.3203532275501</v>
      </c>
      <c r="U14" s="120">
        <v>99.71072515031058</v>
      </c>
    </row>
    <row r="15" spans="1:22">
      <c r="A15" s="254"/>
      <c r="B15" s="264" t="s">
        <v>50</v>
      </c>
      <c r="C15" s="111">
        <v>100.54475610175153</v>
      </c>
      <c r="D15" s="112">
        <v>93.878938793276063</v>
      </c>
      <c r="E15" s="113">
        <v>107.55895214422051</v>
      </c>
      <c r="F15" s="102"/>
      <c r="G15" s="264" t="s">
        <v>50</v>
      </c>
      <c r="H15" s="111">
        <v>100.70996336047631</v>
      </c>
      <c r="I15" s="112">
        <v>93.997966693587102</v>
      </c>
      <c r="J15" s="114">
        <v>107.7746894217386</v>
      </c>
      <c r="L15" s="254"/>
      <c r="M15" s="264" t="s">
        <v>50</v>
      </c>
      <c r="N15" s="111">
        <v>111.61243368726504</v>
      </c>
      <c r="O15" s="112">
        <v>101.86945895586553</v>
      </c>
      <c r="P15" s="113">
        <v>122.03588426165351</v>
      </c>
      <c r="Q15" s="102"/>
      <c r="R15" s="264" t="s">
        <v>50</v>
      </c>
      <c r="S15" s="111">
        <v>121.80978700954839</v>
      </c>
      <c r="T15" s="112">
        <v>109.64865448269256</v>
      </c>
      <c r="U15" s="114">
        <v>134.95110081605949</v>
      </c>
    </row>
    <row r="16" spans="1:22">
      <c r="A16" s="254"/>
      <c r="B16" s="264" t="s">
        <v>51</v>
      </c>
      <c r="C16" s="111">
        <v>105.41347699464238</v>
      </c>
      <c r="D16" s="112">
        <v>101.20301008934922</v>
      </c>
      <c r="E16" s="113">
        <v>109.7541214770151</v>
      </c>
      <c r="F16" s="102"/>
      <c r="G16" s="264" t="s">
        <v>51</v>
      </c>
      <c r="H16" s="111">
        <v>112.8359021494489</v>
      </c>
      <c r="I16" s="112">
        <v>108.72950045673552</v>
      </c>
      <c r="J16" s="114">
        <v>117.05769995459508</v>
      </c>
      <c r="L16" s="254"/>
      <c r="M16" s="264" t="s">
        <v>51</v>
      </c>
      <c r="N16" s="111">
        <v>111.69706769370755</v>
      </c>
      <c r="O16" s="112">
        <v>105.76525762576443</v>
      </c>
      <c r="P16" s="113">
        <v>117.87494083430647</v>
      </c>
      <c r="Q16" s="102"/>
      <c r="R16" s="264" t="s">
        <v>51</v>
      </c>
      <c r="S16" s="111">
        <v>126.78755146240377</v>
      </c>
      <c r="T16" s="112">
        <v>119.69123808778934</v>
      </c>
      <c r="U16" s="114">
        <v>134.19472538348293</v>
      </c>
    </row>
    <row r="17" spans="1:21">
      <c r="A17" s="254"/>
      <c r="B17" s="264" t="s">
        <v>52</v>
      </c>
      <c r="C17" s="111">
        <v>96.841468506308431</v>
      </c>
      <c r="D17" s="112">
        <v>90.92278074024594</v>
      </c>
      <c r="E17" s="113">
        <v>103.04428939167367</v>
      </c>
      <c r="F17" s="102"/>
      <c r="G17" s="264" t="s">
        <v>52</v>
      </c>
      <c r="H17" s="111">
        <v>97.754209901437932</v>
      </c>
      <c r="I17" s="112">
        <v>91.98399346213148</v>
      </c>
      <c r="J17" s="114">
        <v>103.79157242485238</v>
      </c>
      <c r="L17" s="254"/>
      <c r="M17" s="264" t="s">
        <v>52</v>
      </c>
      <c r="N17" s="111">
        <v>91.000426699529655</v>
      </c>
      <c r="O17" s="112">
        <v>83.096687784959158</v>
      </c>
      <c r="P17" s="113">
        <v>99.453236163103981</v>
      </c>
      <c r="Q17" s="102"/>
      <c r="R17" s="264" t="s">
        <v>52</v>
      </c>
      <c r="S17" s="111">
        <v>105.54296514866826</v>
      </c>
      <c r="T17" s="112">
        <v>95.712094794236663</v>
      </c>
      <c r="U17" s="114">
        <v>116.1095524231813</v>
      </c>
    </row>
    <row r="18" spans="1:21">
      <c r="A18" s="254"/>
      <c r="B18" s="264" t="s">
        <v>53</v>
      </c>
      <c r="C18" s="111">
        <v>95.859128990427237</v>
      </c>
      <c r="D18" s="112">
        <v>90.548489828527764</v>
      </c>
      <c r="E18" s="113">
        <v>101.39994676247991</v>
      </c>
      <c r="F18" s="102"/>
      <c r="G18" s="264" t="s">
        <v>53</v>
      </c>
      <c r="H18" s="111">
        <v>96.765536376311459</v>
      </c>
      <c r="I18" s="112">
        <v>91.744794495533029</v>
      </c>
      <c r="J18" s="114">
        <v>101.98958961066458</v>
      </c>
      <c r="L18" s="254"/>
      <c r="M18" s="264" t="s">
        <v>53</v>
      </c>
      <c r="N18" s="111">
        <v>86.57946727453988</v>
      </c>
      <c r="O18" s="112">
        <v>79.568428376666958</v>
      </c>
      <c r="P18" s="113">
        <v>94.042720544167054</v>
      </c>
      <c r="Q18" s="102"/>
      <c r="R18" s="264" t="s">
        <v>53</v>
      </c>
      <c r="S18" s="111">
        <v>91.576712159597164</v>
      </c>
      <c r="T18" s="112">
        <v>83.517085894694958</v>
      </c>
      <c r="U18" s="114">
        <v>100.20415563242379</v>
      </c>
    </row>
    <row r="19" spans="1:21">
      <c r="A19" s="254"/>
      <c r="B19" s="264" t="s">
        <v>54</v>
      </c>
      <c r="C19" s="111">
        <v>100.46538855092986</v>
      </c>
      <c r="D19" s="112">
        <v>94.659370713957173</v>
      </c>
      <c r="E19" s="113">
        <v>106.53435242234688</v>
      </c>
      <c r="F19" s="102"/>
      <c r="G19" s="264" t="s">
        <v>54</v>
      </c>
      <c r="H19" s="111">
        <v>101.99138213150715</v>
      </c>
      <c r="I19" s="112">
        <v>96.50517341872677</v>
      </c>
      <c r="J19" s="114">
        <v>107.7082130059795</v>
      </c>
      <c r="L19" s="254"/>
      <c r="M19" s="264" t="s">
        <v>54</v>
      </c>
      <c r="N19" s="111">
        <v>90.815493232631965</v>
      </c>
      <c r="O19" s="112">
        <v>83.21226596231962</v>
      </c>
      <c r="P19" s="113">
        <v>98.926734281051466</v>
      </c>
      <c r="Q19" s="102"/>
      <c r="R19" s="264" t="s">
        <v>54</v>
      </c>
      <c r="S19" s="111">
        <v>108.71066984089026</v>
      </c>
      <c r="T19" s="112">
        <v>99.40767790110003</v>
      </c>
      <c r="U19" s="114">
        <v>118.64984858399721</v>
      </c>
    </row>
    <row r="20" spans="1:21">
      <c r="A20" s="254"/>
      <c r="B20" s="265" t="s">
        <v>55</v>
      </c>
      <c r="C20" s="116">
        <v>118.18110514913526</v>
      </c>
      <c r="D20" s="117">
        <v>107.04354897159133</v>
      </c>
      <c r="E20" s="118">
        <v>130.16263409046732</v>
      </c>
      <c r="F20" s="102"/>
      <c r="G20" s="265" t="s">
        <v>55</v>
      </c>
      <c r="H20" s="116">
        <v>118.40572228791734</v>
      </c>
      <c r="I20" s="117">
        <v>107.67041810132871</v>
      </c>
      <c r="J20" s="119">
        <v>129.92165129814794</v>
      </c>
      <c r="L20" s="254"/>
      <c r="M20" s="265" t="s">
        <v>55</v>
      </c>
      <c r="N20" s="116">
        <v>142.54861207549777</v>
      </c>
      <c r="O20" s="117">
        <v>125.61996320727499</v>
      </c>
      <c r="P20" s="118">
        <v>161.12268632288902</v>
      </c>
      <c r="Q20" s="102"/>
      <c r="R20" s="265" t="s">
        <v>55</v>
      </c>
      <c r="S20" s="116">
        <v>168.9918293875906</v>
      </c>
      <c r="T20" s="117">
        <v>147.98793233352012</v>
      </c>
      <c r="U20" s="119">
        <v>192.14103618687199</v>
      </c>
    </row>
    <row r="21" spans="1:21">
      <c r="A21" s="254"/>
      <c r="B21" s="263" t="s">
        <v>1</v>
      </c>
      <c r="C21" s="103">
        <v>99.211696997274814</v>
      </c>
      <c r="D21" s="104">
        <v>95.286626965850601</v>
      </c>
      <c r="E21" s="105">
        <v>103.25693551714015</v>
      </c>
      <c r="F21" s="102"/>
      <c r="G21" s="263" t="s">
        <v>1</v>
      </c>
      <c r="H21" s="103">
        <v>103.09879183685445</v>
      </c>
      <c r="I21" s="104">
        <v>99.541262930274826</v>
      </c>
      <c r="J21" s="106">
        <v>106.75098776669878</v>
      </c>
      <c r="L21" s="254"/>
      <c r="M21" s="263" t="s">
        <v>1</v>
      </c>
      <c r="N21" s="103">
        <v>87.559751299793575</v>
      </c>
      <c r="O21" s="104">
        <v>82.49733307036918</v>
      </c>
      <c r="P21" s="105">
        <v>92.851544269136397</v>
      </c>
      <c r="Q21" s="102"/>
      <c r="R21" s="263" t="s">
        <v>1</v>
      </c>
      <c r="S21" s="103">
        <v>89.617341389919048</v>
      </c>
      <c r="T21" s="104">
        <v>84.182922665143096</v>
      </c>
      <c r="U21" s="106">
        <v>95.310523046650928</v>
      </c>
    </row>
    <row r="22" spans="1:21">
      <c r="A22" s="254"/>
      <c r="B22" s="264" t="s">
        <v>2</v>
      </c>
      <c r="C22" s="111">
        <v>95.234678865940566</v>
      </c>
      <c r="D22" s="112">
        <v>88.728835114560965</v>
      </c>
      <c r="E22" s="113">
        <v>102.09137961794119</v>
      </c>
      <c r="F22" s="102"/>
      <c r="G22" s="264" t="s">
        <v>2</v>
      </c>
      <c r="H22" s="111">
        <v>95.334799101225769</v>
      </c>
      <c r="I22" s="112">
        <v>89.121843383458838</v>
      </c>
      <c r="J22" s="114">
        <v>101.86669314499525</v>
      </c>
      <c r="L22" s="254"/>
      <c r="M22" s="264" t="s">
        <v>2</v>
      </c>
      <c r="N22" s="111">
        <v>84.1542809748899</v>
      </c>
      <c r="O22" s="112">
        <v>75.684694872243426</v>
      </c>
      <c r="P22" s="113">
        <v>93.312425353948754</v>
      </c>
      <c r="Q22" s="102"/>
      <c r="R22" s="264" t="s">
        <v>2</v>
      </c>
      <c r="S22" s="111">
        <v>82.272163070041543</v>
      </c>
      <c r="T22" s="112">
        <v>72.801336229018233</v>
      </c>
      <c r="U22" s="114">
        <v>92.632940616912322</v>
      </c>
    </row>
    <row r="23" spans="1:21">
      <c r="A23" s="254"/>
      <c r="B23" s="264" t="s">
        <v>3</v>
      </c>
      <c r="C23" s="111">
        <v>105.41347699464238</v>
      </c>
      <c r="D23" s="112">
        <v>101.20301008934922</v>
      </c>
      <c r="E23" s="113">
        <v>109.7541214770151</v>
      </c>
      <c r="F23" s="102"/>
      <c r="G23" s="264" t="s">
        <v>3</v>
      </c>
      <c r="H23" s="111">
        <v>112.8359021494489</v>
      </c>
      <c r="I23" s="112">
        <v>108.72950045673552</v>
      </c>
      <c r="J23" s="114">
        <v>117.05769995459508</v>
      </c>
      <c r="L23" s="254"/>
      <c r="M23" s="264" t="s">
        <v>3</v>
      </c>
      <c r="N23" s="111">
        <v>111.69706769370755</v>
      </c>
      <c r="O23" s="112">
        <v>105.76525762576443</v>
      </c>
      <c r="P23" s="113">
        <v>117.87494083430647</v>
      </c>
      <c r="Q23" s="102"/>
      <c r="R23" s="264" t="s">
        <v>3</v>
      </c>
      <c r="S23" s="111">
        <v>126.78755146240377</v>
      </c>
      <c r="T23" s="112">
        <v>119.69123808778934</v>
      </c>
      <c r="U23" s="114">
        <v>134.19472538348293</v>
      </c>
    </row>
    <row r="24" spans="1:21">
      <c r="A24" s="254"/>
      <c r="B24" s="264" t="s">
        <v>4</v>
      </c>
      <c r="C24" s="111">
        <v>99.317022210671325</v>
      </c>
      <c r="D24" s="112">
        <v>92.5154681975838</v>
      </c>
      <c r="E24" s="113">
        <v>106.48633431562817</v>
      </c>
      <c r="F24" s="102"/>
      <c r="G24" s="264" t="s">
        <v>4</v>
      </c>
      <c r="H24" s="111">
        <v>102.45198429619202</v>
      </c>
      <c r="I24" s="112">
        <v>96.13717826849232</v>
      </c>
      <c r="J24" s="114">
        <v>109.07262686318617</v>
      </c>
      <c r="L24" s="254"/>
      <c r="M24" s="264" t="s">
        <v>4</v>
      </c>
      <c r="N24" s="111">
        <v>88.500365595571964</v>
      </c>
      <c r="O24" s="112">
        <v>79.652972599014134</v>
      </c>
      <c r="P24" s="113">
        <v>98.061872813321088</v>
      </c>
      <c r="Q24" s="102"/>
      <c r="R24" s="264" t="s">
        <v>4</v>
      </c>
      <c r="S24" s="111">
        <v>109.41906316393491</v>
      </c>
      <c r="T24" s="112">
        <v>98.74741419186708</v>
      </c>
      <c r="U24" s="114">
        <v>120.92957443596855</v>
      </c>
    </row>
    <row r="25" spans="1:21">
      <c r="A25" s="254"/>
      <c r="B25" s="264" t="s">
        <v>5</v>
      </c>
      <c r="C25" s="111">
        <v>93.105009172225152</v>
      </c>
      <c r="D25" s="112">
        <v>85.850459011755959</v>
      </c>
      <c r="E25" s="113">
        <v>100.80882389998789</v>
      </c>
      <c r="F25" s="102"/>
      <c r="G25" s="264" t="s">
        <v>5</v>
      </c>
      <c r="H25" s="111">
        <v>94.055300396690868</v>
      </c>
      <c r="I25" s="112">
        <v>87.041598278387823</v>
      </c>
      <c r="J25" s="114">
        <v>101.48370773871483</v>
      </c>
      <c r="L25" s="254"/>
      <c r="M25" s="264" t="s">
        <v>5</v>
      </c>
      <c r="N25" s="111">
        <v>81.063414328272941</v>
      </c>
      <c r="O25" s="112">
        <v>71.764686494376676</v>
      </c>
      <c r="P25" s="113">
        <v>91.23257785889281</v>
      </c>
      <c r="Q25" s="102"/>
      <c r="R25" s="264" t="s">
        <v>5</v>
      </c>
      <c r="S25" s="111">
        <v>88.682529483269377</v>
      </c>
      <c r="T25" s="112">
        <v>77.544091316358958</v>
      </c>
      <c r="U25" s="114">
        <v>100.97172599881208</v>
      </c>
    </row>
    <row r="26" spans="1:21">
      <c r="A26" s="254"/>
      <c r="B26" s="264" t="s">
        <v>6</v>
      </c>
      <c r="C26" s="111">
        <v>109.91097555397229</v>
      </c>
      <c r="D26" s="112">
        <v>101.5013323400439</v>
      </c>
      <c r="E26" s="113">
        <v>118.83152060633699</v>
      </c>
      <c r="F26" s="102"/>
      <c r="G26" s="264" t="s">
        <v>6</v>
      </c>
      <c r="H26" s="111">
        <v>109.42903533142582</v>
      </c>
      <c r="I26" s="112">
        <v>101.48831135980794</v>
      </c>
      <c r="J26" s="114">
        <v>117.82600901356268</v>
      </c>
      <c r="L26" s="254"/>
      <c r="M26" s="264" t="s">
        <v>6</v>
      </c>
      <c r="N26" s="111">
        <v>110.36292066182637</v>
      </c>
      <c r="O26" s="112">
        <v>98.74115896056405</v>
      </c>
      <c r="P26" s="113">
        <v>122.97659418181526</v>
      </c>
      <c r="Q26" s="102"/>
      <c r="R26" s="264" t="s">
        <v>6</v>
      </c>
      <c r="S26" s="111">
        <v>117.66484824246284</v>
      </c>
      <c r="T26" s="112">
        <v>104.14374362451662</v>
      </c>
      <c r="U26" s="114">
        <v>132.454060804476</v>
      </c>
    </row>
    <row r="27" spans="1:21">
      <c r="A27" s="254"/>
      <c r="B27" s="264" t="s">
        <v>7</v>
      </c>
      <c r="C27" s="111">
        <v>97.058045257873758</v>
      </c>
      <c r="D27" s="112">
        <v>88.017508463776011</v>
      </c>
      <c r="E27" s="113">
        <v>106.7751524517671</v>
      </c>
      <c r="F27" s="102"/>
      <c r="G27" s="264" t="s">
        <v>7</v>
      </c>
      <c r="H27" s="111">
        <v>99.297440849272377</v>
      </c>
      <c r="I27" s="112">
        <v>90.905541126133471</v>
      </c>
      <c r="J27" s="114">
        <v>108.25566589379689</v>
      </c>
      <c r="L27" s="254"/>
      <c r="M27" s="264" t="s">
        <v>7</v>
      </c>
      <c r="N27" s="111">
        <v>91.266880378999971</v>
      </c>
      <c r="O27" s="112">
        <v>79.114189345337209</v>
      </c>
      <c r="P27" s="113">
        <v>104.75808967925819</v>
      </c>
      <c r="Q27" s="102"/>
      <c r="R27" s="264" t="s">
        <v>7</v>
      </c>
      <c r="S27" s="111">
        <v>108.19635269709826</v>
      </c>
      <c r="T27" s="112">
        <v>93.754909330573582</v>
      </c>
      <c r="U27" s="114">
        <v>124.23258637971301</v>
      </c>
    </row>
    <row r="28" spans="1:21">
      <c r="A28" s="254"/>
      <c r="B28" s="264" t="s">
        <v>8</v>
      </c>
      <c r="C28" s="111">
        <v>102.85379127917409</v>
      </c>
      <c r="D28" s="112">
        <v>94.290424264762862</v>
      </c>
      <c r="E28" s="113">
        <v>111.98596572555594</v>
      </c>
      <c r="F28" s="102"/>
      <c r="G28" s="264" t="s">
        <v>8</v>
      </c>
      <c r="H28" s="111">
        <v>99.070089173732612</v>
      </c>
      <c r="I28" s="112">
        <v>90.6167532522404</v>
      </c>
      <c r="J28" s="114">
        <v>108.09972480269859</v>
      </c>
      <c r="L28" s="254"/>
      <c r="M28" s="264" t="s">
        <v>8</v>
      </c>
      <c r="N28" s="111">
        <v>108.55041545159456</v>
      </c>
      <c r="O28" s="112">
        <v>96.415236922392893</v>
      </c>
      <c r="P28" s="113">
        <v>121.79031933955005</v>
      </c>
      <c r="Q28" s="102"/>
      <c r="R28" s="264" t="s">
        <v>8</v>
      </c>
      <c r="S28" s="111">
        <v>115.16393859112377</v>
      </c>
      <c r="T28" s="112">
        <v>100.21634687823968</v>
      </c>
      <c r="U28" s="114">
        <v>131.71234310641935</v>
      </c>
    </row>
    <row r="29" spans="1:21">
      <c r="A29" s="254"/>
      <c r="B29" s="264" t="s">
        <v>56</v>
      </c>
      <c r="C29" s="111">
        <v>99.861218594405884</v>
      </c>
      <c r="D29" s="112">
        <v>87.100526360064038</v>
      </c>
      <c r="E29" s="113">
        <v>113.96536597207339</v>
      </c>
      <c r="F29" s="102"/>
      <c r="G29" s="264" t="s">
        <v>56</v>
      </c>
      <c r="H29" s="111">
        <v>106.64401719589935</v>
      </c>
      <c r="I29" s="112">
        <v>93.277922791363963</v>
      </c>
      <c r="J29" s="114">
        <v>121.38783338531984</v>
      </c>
      <c r="L29" s="254"/>
      <c r="M29" s="264" t="s">
        <v>56</v>
      </c>
      <c r="N29" s="111">
        <v>124.81211564643519</v>
      </c>
      <c r="O29" s="112">
        <v>104.99424397507977</v>
      </c>
      <c r="P29" s="113">
        <v>147.28319123805051</v>
      </c>
      <c r="Q29" s="102"/>
      <c r="R29" s="264" t="s">
        <v>56</v>
      </c>
      <c r="S29" s="111">
        <v>135.54192528479877</v>
      </c>
      <c r="T29" s="112">
        <v>110.85986631879756</v>
      </c>
      <c r="U29" s="114">
        <v>164.0817645727482</v>
      </c>
    </row>
    <row r="30" spans="1:21">
      <c r="A30" s="254"/>
      <c r="B30" s="264" t="s">
        <v>57</v>
      </c>
      <c r="C30" s="111">
        <v>90.515876130671131</v>
      </c>
      <c r="D30" s="112">
        <v>73.146041658548413</v>
      </c>
      <c r="E30" s="113">
        <v>110.76850849572706</v>
      </c>
      <c r="F30" s="102"/>
      <c r="G30" s="264" t="s">
        <v>57</v>
      </c>
      <c r="H30" s="111">
        <v>96.560438739319665</v>
      </c>
      <c r="I30" s="112">
        <v>78.733498056267877</v>
      </c>
      <c r="J30" s="114">
        <v>117.21778437661972</v>
      </c>
      <c r="L30" s="254"/>
      <c r="M30" s="264" t="s">
        <v>57</v>
      </c>
      <c r="N30" s="111">
        <v>98.998665250281718</v>
      </c>
      <c r="O30" s="112">
        <v>73.936938392100231</v>
      </c>
      <c r="P30" s="113">
        <v>129.82357835229371</v>
      </c>
      <c r="Q30" s="102"/>
      <c r="R30" s="264" t="s">
        <v>57</v>
      </c>
      <c r="S30" s="111">
        <v>126.15666103286252</v>
      </c>
      <c r="T30" s="112">
        <v>93.017962890269928</v>
      </c>
      <c r="U30" s="114">
        <v>167.26542977934932</v>
      </c>
    </row>
    <row r="31" spans="1:21">
      <c r="A31" s="254"/>
      <c r="B31" s="264" t="s">
        <v>58</v>
      </c>
      <c r="C31" s="111">
        <v>94.309890266120959</v>
      </c>
      <c r="D31" s="112">
        <v>72.306852085259905</v>
      </c>
      <c r="E31" s="113">
        <v>120.90102301808123</v>
      </c>
      <c r="F31" s="102"/>
      <c r="G31" s="264" t="s">
        <v>58</v>
      </c>
      <c r="H31" s="111">
        <v>100.02250736708764</v>
      </c>
      <c r="I31" s="112">
        <v>77.195259524952462</v>
      </c>
      <c r="J31" s="114">
        <v>127.48689643446585</v>
      </c>
      <c r="L31" s="254"/>
      <c r="M31" s="264" t="s">
        <v>58</v>
      </c>
      <c r="N31" s="111">
        <v>84.275656257558509</v>
      </c>
      <c r="O31" s="112">
        <v>56.000561548824315</v>
      </c>
      <c r="P31" s="113">
        <v>121.8017878719961</v>
      </c>
      <c r="Q31" s="102"/>
      <c r="R31" s="264" t="s">
        <v>58</v>
      </c>
      <c r="S31" s="111">
        <v>144.62986372341823</v>
      </c>
      <c r="T31" s="112">
        <v>100.16038503805515</v>
      </c>
      <c r="U31" s="114">
        <v>202.10573794152523</v>
      </c>
    </row>
    <row r="32" spans="1:21">
      <c r="A32" s="254"/>
      <c r="B32" s="264" t="s">
        <v>59</v>
      </c>
      <c r="C32" s="111">
        <v>102.70949803978266</v>
      </c>
      <c r="D32" s="112">
        <v>82.590565424107439</v>
      </c>
      <c r="E32" s="113">
        <v>126.24741064146447</v>
      </c>
      <c r="F32" s="102"/>
      <c r="G32" s="264" t="s">
        <v>59</v>
      </c>
      <c r="H32" s="111">
        <v>121.60106856430511</v>
      </c>
      <c r="I32" s="112">
        <v>100.12594368789239</v>
      </c>
      <c r="J32" s="114">
        <v>146.31768362055902</v>
      </c>
      <c r="L32" s="254"/>
      <c r="M32" s="264" t="s">
        <v>59</v>
      </c>
      <c r="N32" s="111">
        <v>125.1825529628918</v>
      </c>
      <c r="O32" s="112">
        <v>94.561555203976198</v>
      </c>
      <c r="P32" s="113">
        <v>162.55995754519367</v>
      </c>
      <c r="Q32" s="102"/>
      <c r="R32" s="264" t="s">
        <v>59</v>
      </c>
      <c r="S32" s="111">
        <v>161.98043081456751</v>
      </c>
      <c r="T32" s="112">
        <v>121.33445799841498</v>
      </c>
      <c r="U32" s="114">
        <v>211.87439167516536</v>
      </c>
    </row>
    <row r="33" spans="1:22">
      <c r="A33" s="254"/>
      <c r="B33" s="264" t="s">
        <v>60</v>
      </c>
      <c r="C33" s="111">
        <v>106.21846373976594</v>
      </c>
      <c r="D33" s="112">
        <v>93.124803381294711</v>
      </c>
      <c r="E33" s="113">
        <v>120.63754436919376</v>
      </c>
      <c r="F33" s="102"/>
      <c r="G33" s="264" t="s">
        <v>60</v>
      </c>
      <c r="H33" s="111">
        <v>98.932000229972132</v>
      </c>
      <c r="I33" s="112">
        <v>86.506238654258354</v>
      </c>
      <c r="J33" s="114">
        <v>112.6415188869835</v>
      </c>
      <c r="L33" s="254"/>
      <c r="M33" s="264" t="s">
        <v>60</v>
      </c>
      <c r="N33" s="111">
        <v>108.50881185769137</v>
      </c>
      <c r="O33" s="112">
        <v>90.526302432262199</v>
      </c>
      <c r="P33" s="113">
        <v>129.01733200127833</v>
      </c>
      <c r="Q33" s="102"/>
      <c r="R33" s="264" t="s">
        <v>60</v>
      </c>
      <c r="S33" s="111">
        <v>123.68223901485858</v>
      </c>
      <c r="T33" s="112">
        <v>101.3605796568912</v>
      </c>
      <c r="U33" s="114">
        <v>149.45732550533461</v>
      </c>
    </row>
    <row r="34" spans="1:22">
      <c r="A34" s="254"/>
      <c r="B34" s="264" t="s">
        <v>61</v>
      </c>
      <c r="C34" s="111">
        <v>118.51990560655076</v>
      </c>
      <c r="D34" s="112">
        <v>102.77584163047409</v>
      </c>
      <c r="E34" s="113">
        <v>135.99352046397709</v>
      </c>
      <c r="F34" s="102"/>
      <c r="G34" s="264" t="s">
        <v>61</v>
      </c>
      <c r="H34" s="111">
        <v>112.18187055804097</v>
      </c>
      <c r="I34" s="112">
        <v>97.062738603724739</v>
      </c>
      <c r="J34" s="114">
        <v>128.98850162422534</v>
      </c>
      <c r="L34" s="254"/>
      <c r="M34" s="264" t="s">
        <v>61</v>
      </c>
      <c r="N34" s="111">
        <v>112.64327963676439</v>
      </c>
      <c r="O34" s="112">
        <v>91.749801282839087</v>
      </c>
      <c r="P34" s="113">
        <v>136.87179593423446</v>
      </c>
      <c r="Q34" s="102"/>
      <c r="R34" s="264" t="s">
        <v>61</v>
      </c>
      <c r="S34" s="111">
        <v>131.24902452214303</v>
      </c>
      <c r="T34" s="112">
        <v>104.3862442059805</v>
      </c>
      <c r="U34" s="114">
        <v>162.91464617610148</v>
      </c>
    </row>
    <row r="35" spans="1:22">
      <c r="A35" s="254"/>
      <c r="B35" s="264" t="s">
        <v>62</v>
      </c>
      <c r="C35" s="111">
        <v>85.353279893833374</v>
      </c>
      <c r="D35" s="112">
        <v>70.936920429795251</v>
      </c>
      <c r="E35" s="113">
        <v>101.83855102868111</v>
      </c>
      <c r="F35" s="102"/>
      <c r="G35" s="264" t="s">
        <v>62</v>
      </c>
      <c r="H35" s="111">
        <v>85.425422642382046</v>
      </c>
      <c r="I35" s="112">
        <v>70.527447519415148</v>
      </c>
      <c r="J35" s="114">
        <v>102.54028247598048</v>
      </c>
      <c r="L35" s="254"/>
      <c r="M35" s="264" t="s">
        <v>62</v>
      </c>
      <c r="N35" s="111">
        <v>77.627559961296441</v>
      </c>
      <c r="O35" s="112">
        <v>59.093695336188212</v>
      </c>
      <c r="P35" s="113">
        <v>100.13389654101476</v>
      </c>
      <c r="Q35" s="102"/>
      <c r="R35" s="264" t="s">
        <v>62</v>
      </c>
      <c r="S35" s="111">
        <v>74.449056372059545</v>
      </c>
      <c r="T35" s="112">
        <v>52.143203809011396</v>
      </c>
      <c r="U35" s="114">
        <v>103.06887530794602</v>
      </c>
    </row>
    <row r="36" spans="1:22">
      <c r="A36" s="254"/>
      <c r="B36" s="264" t="s">
        <v>63</v>
      </c>
      <c r="C36" s="111">
        <v>132.11029020922504</v>
      </c>
      <c r="D36" s="112">
        <v>101.74102140182791</v>
      </c>
      <c r="E36" s="113">
        <v>168.7018912532921</v>
      </c>
      <c r="F36" s="102"/>
      <c r="G36" s="264" t="s">
        <v>63</v>
      </c>
      <c r="H36" s="111">
        <v>132.0517633752674</v>
      </c>
      <c r="I36" s="112">
        <v>103.13352276911654</v>
      </c>
      <c r="J36" s="114">
        <v>166.5653313578556</v>
      </c>
      <c r="L36" s="254"/>
      <c r="M36" s="264" t="s">
        <v>63</v>
      </c>
      <c r="N36" s="111">
        <v>156.67780359652704</v>
      </c>
      <c r="O36" s="112">
        <v>112.43469691635093</v>
      </c>
      <c r="P36" s="113">
        <v>212.55113204676093</v>
      </c>
      <c r="Q36" s="102"/>
      <c r="R36" s="264" t="s">
        <v>63</v>
      </c>
      <c r="S36" s="111">
        <v>229.71816289557285</v>
      </c>
      <c r="T36" s="112">
        <v>168.18256686234122</v>
      </c>
      <c r="U36" s="114">
        <v>306.41183735135331</v>
      </c>
    </row>
    <row r="37" spans="1:22">
      <c r="A37" s="254"/>
      <c r="B37" s="264" t="s">
        <v>64</v>
      </c>
      <c r="C37" s="111">
        <v>126.34610951666386</v>
      </c>
      <c r="D37" s="112">
        <v>97.916499455405557</v>
      </c>
      <c r="E37" s="113">
        <v>160.45509289789715</v>
      </c>
      <c r="F37" s="102"/>
      <c r="G37" s="264" t="s">
        <v>64</v>
      </c>
      <c r="H37" s="111">
        <v>114.43324701276826</v>
      </c>
      <c r="I37" s="112">
        <v>88.127544152451904</v>
      </c>
      <c r="J37" s="114">
        <v>146.12870172895208</v>
      </c>
      <c r="L37" s="254"/>
      <c r="M37" s="264" t="s">
        <v>64</v>
      </c>
      <c r="N37" s="111">
        <v>157.68445256526456</v>
      </c>
      <c r="O37" s="112">
        <v>114.1170201868849</v>
      </c>
      <c r="P37" s="113">
        <v>212.39992279343051</v>
      </c>
      <c r="Q37" s="102"/>
      <c r="R37" s="264" t="s">
        <v>64</v>
      </c>
      <c r="S37" s="111">
        <v>219.941305525274</v>
      </c>
      <c r="T37" s="112">
        <v>160.42669747874416</v>
      </c>
      <c r="U37" s="114">
        <v>294.29877127111286</v>
      </c>
    </row>
    <row r="38" spans="1:22">
      <c r="A38" s="254"/>
      <c r="B38" s="264" t="s">
        <v>65</v>
      </c>
      <c r="C38" s="111">
        <v>149.30656204047042</v>
      </c>
      <c r="D38" s="112">
        <v>89.892303715969717</v>
      </c>
      <c r="E38" s="113">
        <v>233.16069155682419</v>
      </c>
      <c r="F38" s="102"/>
      <c r="G38" s="264" t="s">
        <v>65</v>
      </c>
      <c r="H38" s="111">
        <v>134.57387607732156</v>
      </c>
      <c r="I38" s="112">
        <v>82.201219639116104</v>
      </c>
      <c r="J38" s="114">
        <v>207.83843700520043</v>
      </c>
      <c r="L38" s="254"/>
      <c r="M38" s="264" t="s">
        <v>65</v>
      </c>
      <c r="N38" s="111">
        <v>217.41270685482851</v>
      </c>
      <c r="O38" s="112">
        <v>126.65091365194247</v>
      </c>
      <c r="P38" s="113">
        <v>348.09880477481272</v>
      </c>
      <c r="Q38" s="102"/>
      <c r="R38" s="264" t="s">
        <v>65</v>
      </c>
      <c r="S38" s="111">
        <v>207.40933221055923</v>
      </c>
      <c r="T38" s="112">
        <v>103.53799134815291</v>
      </c>
      <c r="U38" s="114">
        <v>371.11258768967878</v>
      </c>
    </row>
    <row r="39" spans="1:22">
      <c r="A39" s="254"/>
      <c r="B39" s="265" t="s">
        <v>66</v>
      </c>
      <c r="C39" s="116">
        <v>111.76583578805572</v>
      </c>
      <c r="D39" s="117">
        <v>98.640909112684255</v>
      </c>
      <c r="E39" s="118">
        <v>126.1510256307911</v>
      </c>
      <c r="F39" s="102"/>
      <c r="G39" s="265" t="s">
        <v>66</v>
      </c>
      <c r="H39" s="116">
        <v>115.42367147118009</v>
      </c>
      <c r="I39" s="117">
        <v>102.54164059601693</v>
      </c>
      <c r="J39" s="119">
        <v>129.47630209290736</v>
      </c>
      <c r="L39" s="254"/>
      <c r="M39" s="265" t="s">
        <v>66</v>
      </c>
      <c r="N39" s="116">
        <v>130.98891360692335</v>
      </c>
      <c r="O39" s="117">
        <v>111.17929300940222</v>
      </c>
      <c r="P39" s="118">
        <v>153.31019138807264</v>
      </c>
      <c r="Q39" s="102"/>
      <c r="R39" s="265" t="s">
        <v>66</v>
      </c>
      <c r="S39" s="116">
        <v>142.25457839996196</v>
      </c>
      <c r="T39" s="117">
        <v>118.93874879319108</v>
      </c>
      <c r="U39" s="119">
        <v>168.80510631471174</v>
      </c>
    </row>
    <row r="40" spans="1:22">
      <c r="A40" s="254"/>
    </row>
    <row r="42" spans="1:22" ht="18.75" customHeight="1"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</row>
    <row r="43" spans="1:22">
      <c r="A43" s="255" t="s">
        <v>68</v>
      </c>
      <c r="L43" s="255" t="s">
        <v>69</v>
      </c>
    </row>
    <row r="44" spans="1:22">
      <c r="B44" s="275" t="s">
        <v>43</v>
      </c>
      <c r="C44" s="277" t="s">
        <v>200</v>
      </c>
      <c r="D44" s="278"/>
      <c r="E44" s="279"/>
      <c r="F44" s="92"/>
      <c r="G44" s="275" t="s">
        <v>44</v>
      </c>
      <c r="H44" s="277" t="s">
        <v>200</v>
      </c>
      <c r="I44" s="278"/>
      <c r="J44" s="280"/>
      <c r="L44" s="252"/>
      <c r="M44" s="275" t="s">
        <v>43</v>
      </c>
      <c r="N44" s="277" t="s">
        <v>200</v>
      </c>
      <c r="O44" s="278"/>
      <c r="P44" s="279"/>
      <c r="Q44" s="92"/>
      <c r="R44" s="275" t="s">
        <v>44</v>
      </c>
      <c r="S44" s="277" t="s">
        <v>200</v>
      </c>
      <c r="T44" s="278"/>
      <c r="U44" s="280"/>
      <c r="V44" s="90"/>
    </row>
    <row r="45" spans="1:22" s="90" customFormat="1" ht="18.75" customHeight="1">
      <c r="A45" s="252"/>
      <c r="B45" s="276"/>
      <c r="C45" s="93" t="s">
        <v>45</v>
      </c>
      <c r="D45" s="94" t="s">
        <v>46</v>
      </c>
      <c r="E45" s="95" t="s">
        <v>47</v>
      </c>
      <c r="F45" s="96"/>
      <c r="G45" s="276"/>
      <c r="H45" s="93" t="s">
        <v>45</v>
      </c>
      <c r="I45" s="94" t="s">
        <v>46</v>
      </c>
      <c r="J45" s="97" t="s">
        <v>47</v>
      </c>
      <c r="L45" s="252"/>
      <c r="M45" s="276"/>
      <c r="N45" s="93" t="s">
        <v>45</v>
      </c>
      <c r="O45" s="94" t="s">
        <v>46</v>
      </c>
      <c r="P45" s="95" t="s">
        <v>47</v>
      </c>
      <c r="Q45" s="96"/>
      <c r="R45" s="276"/>
      <c r="S45" s="93" t="s">
        <v>45</v>
      </c>
      <c r="T45" s="94" t="s">
        <v>46</v>
      </c>
      <c r="U45" s="97" t="s">
        <v>47</v>
      </c>
      <c r="V45"/>
    </row>
    <row r="46" spans="1:22">
      <c r="A46" s="253"/>
      <c r="B46" s="98" t="s">
        <v>48</v>
      </c>
      <c r="C46" s="99">
        <v>99.416770931125271</v>
      </c>
      <c r="D46" s="100">
        <v>97.22090830252246</v>
      </c>
      <c r="E46" s="101">
        <v>101.64972199991792</v>
      </c>
      <c r="F46" s="102"/>
      <c r="G46" s="98" t="s">
        <v>48</v>
      </c>
      <c r="H46" s="99">
        <v>103.91583216001352</v>
      </c>
      <c r="I46" s="100">
        <v>101.41299177081997</v>
      </c>
      <c r="J46" s="121">
        <v>106.46483195133692</v>
      </c>
      <c r="L46" s="253"/>
      <c r="M46" s="98" t="s">
        <v>48</v>
      </c>
      <c r="N46" s="99">
        <v>96.288299622829172</v>
      </c>
      <c r="O46" s="100">
        <v>94.515094982949876</v>
      </c>
      <c r="P46" s="101">
        <v>98.086413143900657</v>
      </c>
      <c r="Q46" s="102"/>
      <c r="R46" s="98" t="s">
        <v>48</v>
      </c>
      <c r="S46" s="99">
        <v>97.292346760342625</v>
      </c>
      <c r="T46" s="100">
        <v>95.681348434213191</v>
      </c>
      <c r="U46" s="121">
        <v>98.923667601462398</v>
      </c>
    </row>
    <row r="47" spans="1:22">
      <c r="A47" s="254"/>
      <c r="B47" s="263" t="s">
        <v>49</v>
      </c>
      <c r="C47" s="108">
        <v>101.91864352333819</v>
      </c>
      <c r="D47" s="109">
        <v>97.993229480874106</v>
      </c>
      <c r="E47" s="110">
        <v>105.96097091829668</v>
      </c>
      <c r="F47" s="102"/>
      <c r="G47" s="263" t="s">
        <v>49</v>
      </c>
      <c r="H47" s="108">
        <v>103.18441523290744</v>
      </c>
      <c r="I47" s="109">
        <v>98.923987565789943</v>
      </c>
      <c r="J47" s="120">
        <v>107.58113341842177</v>
      </c>
      <c r="L47" s="254"/>
      <c r="M47" s="263" t="s">
        <v>49</v>
      </c>
      <c r="N47" s="108">
        <v>99.146123644969165</v>
      </c>
      <c r="O47" s="109">
        <v>95.90759323275411</v>
      </c>
      <c r="P47" s="110">
        <v>102.466130026453</v>
      </c>
      <c r="Q47" s="102"/>
      <c r="R47" s="263" t="s">
        <v>49</v>
      </c>
      <c r="S47" s="108">
        <v>99.352538424822797</v>
      </c>
      <c r="T47" s="109">
        <v>96.536383085703676</v>
      </c>
      <c r="U47" s="120">
        <v>102.2299945280427</v>
      </c>
    </row>
    <row r="48" spans="1:22">
      <c r="A48" s="254"/>
      <c r="B48" s="264" t="s">
        <v>50</v>
      </c>
      <c r="C48" s="111">
        <v>107.11740150988066</v>
      </c>
      <c r="D48" s="112">
        <v>99.153112518987101</v>
      </c>
      <c r="E48" s="113">
        <v>115.55114675376272</v>
      </c>
      <c r="F48" s="102"/>
      <c r="G48" s="264" t="s">
        <v>50</v>
      </c>
      <c r="H48" s="111">
        <v>110.88531725217683</v>
      </c>
      <c r="I48" s="112">
        <v>101.1663273103683</v>
      </c>
      <c r="J48" s="114">
        <v>121.28604987686052</v>
      </c>
      <c r="L48" s="254"/>
      <c r="M48" s="264" t="s">
        <v>50</v>
      </c>
      <c r="N48" s="111">
        <v>91.462512317494131</v>
      </c>
      <c r="O48" s="112">
        <v>85.631489913239875</v>
      </c>
      <c r="P48" s="113">
        <v>97.586069671872849</v>
      </c>
      <c r="Q48" s="102"/>
      <c r="R48" s="264" t="s">
        <v>50</v>
      </c>
      <c r="S48" s="111">
        <v>95.574803170311498</v>
      </c>
      <c r="T48" s="112">
        <v>89.762151495303229</v>
      </c>
      <c r="U48" s="114">
        <v>101.66507236413824</v>
      </c>
    </row>
    <row r="49" spans="1:21">
      <c r="A49" s="254"/>
      <c r="B49" s="264" t="s">
        <v>51</v>
      </c>
      <c r="C49" s="111">
        <v>89.368457452785734</v>
      </c>
      <c r="D49" s="112">
        <v>84.889278670696839</v>
      </c>
      <c r="E49" s="113">
        <v>94.022632444989227</v>
      </c>
      <c r="F49" s="102"/>
      <c r="G49" s="264" t="s">
        <v>51</v>
      </c>
      <c r="H49" s="111">
        <v>94.151952568203683</v>
      </c>
      <c r="I49" s="112">
        <v>89.083563458604047</v>
      </c>
      <c r="J49" s="114">
        <v>99.433568979427292</v>
      </c>
      <c r="L49" s="254"/>
      <c r="M49" s="264" t="s">
        <v>51</v>
      </c>
      <c r="N49" s="111">
        <v>87.044030075296391</v>
      </c>
      <c r="O49" s="112">
        <v>83.539238656003064</v>
      </c>
      <c r="P49" s="113">
        <v>90.658079476463243</v>
      </c>
      <c r="Q49" s="102"/>
      <c r="R49" s="264" t="s">
        <v>51</v>
      </c>
      <c r="S49" s="111">
        <v>85.166556605674842</v>
      </c>
      <c r="T49" s="112">
        <v>82.020808659437705</v>
      </c>
      <c r="U49" s="114">
        <v>88.402058999142099</v>
      </c>
    </row>
    <row r="50" spans="1:21">
      <c r="A50" s="254"/>
      <c r="B50" s="264" t="s">
        <v>52</v>
      </c>
      <c r="C50" s="111">
        <v>98.830133090112056</v>
      </c>
      <c r="D50" s="112">
        <v>92.172599464571931</v>
      </c>
      <c r="E50" s="113">
        <v>105.84147338203394</v>
      </c>
      <c r="F50" s="102"/>
      <c r="G50" s="264" t="s">
        <v>52</v>
      </c>
      <c r="H50" s="111">
        <v>109.21497832558316</v>
      </c>
      <c r="I50" s="112">
        <v>101.17678882798103</v>
      </c>
      <c r="J50" s="114">
        <v>117.72194402609983</v>
      </c>
      <c r="L50" s="254"/>
      <c r="M50" s="264" t="s">
        <v>52</v>
      </c>
      <c r="N50" s="111">
        <v>103.23316416334552</v>
      </c>
      <c r="O50" s="112">
        <v>97.606658355910596</v>
      </c>
      <c r="P50" s="113">
        <v>109.09943874874739</v>
      </c>
      <c r="Q50" s="102"/>
      <c r="R50" s="264" t="s">
        <v>52</v>
      </c>
      <c r="S50" s="111">
        <v>101.5037575820448</v>
      </c>
      <c r="T50" s="112">
        <v>96.281466525602795</v>
      </c>
      <c r="U50" s="114">
        <v>106.93567957652144</v>
      </c>
    </row>
    <row r="51" spans="1:21">
      <c r="A51" s="254"/>
      <c r="B51" s="264" t="s">
        <v>53</v>
      </c>
      <c r="C51" s="111">
        <v>95.152501028536363</v>
      </c>
      <c r="D51" s="112">
        <v>89.538440773487721</v>
      </c>
      <c r="E51" s="113">
        <v>101.02635329853302</v>
      </c>
      <c r="F51" s="102"/>
      <c r="G51" s="264" t="s">
        <v>53</v>
      </c>
      <c r="H51" s="111">
        <v>99.619440566712541</v>
      </c>
      <c r="I51" s="112">
        <v>93.127255355176885</v>
      </c>
      <c r="J51" s="114">
        <v>106.44489818151743</v>
      </c>
      <c r="L51" s="254"/>
      <c r="M51" s="264" t="s">
        <v>53</v>
      </c>
      <c r="N51" s="111">
        <v>91.199686849615688</v>
      </c>
      <c r="O51" s="112">
        <v>86.447447499493876</v>
      </c>
      <c r="P51" s="113">
        <v>96.145219456062449</v>
      </c>
      <c r="Q51" s="102"/>
      <c r="R51" s="264" t="s">
        <v>53</v>
      </c>
      <c r="S51" s="111">
        <v>93.189660621219289</v>
      </c>
      <c r="T51" s="112">
        <v>88.80555889659469</v>
      </c>
      <c r="U51" s="114">
        <v>97.734192956051515</v>
      </c>
    </row>
    <row r="52" spans="1:21">
      <c r="A52" s="254"/>
      <c r="B52" s="264" t="s">
        <v>54</v>
      </c>
      <c r="C52" s="111">
        <v>109.30643352531966</v>
      </c>
      <c r="D52" s="112">
        <v>102.32277460894177</v>
      </c>
      <c r="E52" s="113">
        <v>116.64124312306021</v>
      </c>
      <c r="F52" s="102"/>
      <c r="G52" s="264" t="s">
        <v>54</v>
      </c>
      <c r="H52" s="111">
        <v>117.41687127409537</v>
      </c>
      <c r="I52" s="112">
        <v>109.26362055194487</v>
      </c>
      <c r="J52" s="114">
        <v>126.01741468103597</v>
      </c>
      <c r="L52" s="254"/>
      <c r="M52" s="264" t="s">
        <v>54</v>
      </c>
      <c r="N52" s="111">
        <v>111.48036497035471</v>
      </c>
      <c r="O52" s="112">
        <v>105.74878382279297</v>
      </c>
      <c r="P52" s="113">
        <v>117.44185464491767</v>
      </c>
      <c r="Q52" s="102"/>
      <c r="R52" s="264" t="s">
        <v>54</v>
      </c>
      <c r="S52" s="111">
        <v>116.70238920600757</v>
      </c>
      <c r="T52" s="112">
        <v>111.38153935163125</v>
      </c>
      <c r="U52" s="114">
        <v>122.21175208682853</v>
      </c>
    </row>
    <row r="53" spans="1:21">
      <c r="A53" s="254"/>
      <c r="B53" s="265" t="s">
        <v>55</v>
      </c>
      <c r="C53" s="116">
        <v>109.9651846635339</v>
      </c>
      <c r="D53" s="117">
        <v>97.630508378562482</v>
      </c>
      <c r="E53" s="118">
        <v>123.42683099583731</v>
      </c>
      <c r="F53" s="102"/>
      <c r="G53" s="265" t="s">
        <v>55</v>
      </c>
      <c r="H53" s="116">
        <v>121.89863086388388</v>
      </c>
      <c r="I53" s="117">
        <v>106.99316696664623</v>
      </c>
      <c r="J53" s="119">
        <v>138.29966692057468</v>
      </c>
      <c r="L53" s="254"/>
      <c r="M53" s="265" t="s">
        <v>55</v>
      </c>
      <c r="N53" s="116">
        <v>94.38479401729866</v>
      </c>
      <c r="O53" s="117">
        <v>85.282756126559022</v>
      </c>
      <c r="P53" s="118">
        <v>104.19372660347983</v>
      </c>
      <c r="Q53" s="102"/>
      <c r="R53" s="265" t="s">
        <v>55</v>
      </c>
      <c r="S53" s="116">
        <v>103.43530741399358</v>
      </c>
      <c r="T53" s="117">
        <v>94.531584314329791</v>
      </c>
      <c r="U53" s="119">
        <v>112.95172193717684</v>
      </c>
    </row>
    <row r="54" spans="1:21">
      <c r="A54" s="254"/>
      <c r="B54" s="263" t="s">
        <v>1</v>
      </c>
      <c r="C54" s="103">
        <v>100.24207361977892</v>
      </c>
      <c r="D54" s="104">
        <v>95.915726118992211</v>
      </c>
      <c r="E54" s="105">
        <v>104.71327299105329</v>
      </c>
      <c r="F54" s="102"/>
      <c r="G54" s="263" t="s">
        <v>1</v>
      </c>
      <c r="H54" s="103">
        <v>101.35844714113971</v>
      </c>
      <c r="I54" s="104">
        <v>96.712961840844585</v>
      </c>
      <c r="J54" s="106">
        <v>106.16940761199125</v>
      </c>
      <c r="L54" s="254"/>
      <c r="M54" s="263" t="s">
        <v>1</v>
      </c>
      <c r="N54" s="103">
        <v>100.88805456437393</v>
      </c>
      <c r="O54" s="104">
        <v>97.258521438962745</v>
      </c>
      <c r="P54" s="105">
        <v>104.6183860725578</v>
      </c>
      <c r="Q54" s="102"/>
      <c r="R54" s="263" t="s">
        <v>1</v>
      </c>
      <c r="S54" s="103">
        <v>100.55183917716988</v>
      </c>
      <c r="T54" s="104">
        <v>97.440673484371246</v>
      </c>
      <c r="U54" s="106">
        <v>103.73706002531185</v>
      </c>
    </row>
    <row r="55" spans="1:21">
      <c r="A55" s="254"/>
      <c r="B55" s="264" t="s">
        <v>2</v>
      </c>
      <c r="C55" s="111">
        <v>90.100673478977939</v>
      </c>
      <c r="D55" s="112">
        <v>83.306295068759681</v>
      </c>
      <c r="E55" s="113">
        <v>97.301547987665899</v>
      </c>
      <c r="F55" s="102"/>
      <c r="G55" s="264" t="s">
        <v>2</v>
      </c>
      <c r="H55" s="111">
        <v>95.229229560147715</v>
      </c>
      <c r="I55" s="112">
        <v>87.249039372266694</v>
      </c>
      <c r="J55" s="114">
        <v>103.74314750072477</v>
      </c>
      <c r="L55" s="254"/>
      <c r="M55" s="264" t="s">
        <v>2</v>
      </c>
      <c r="N55" s="111">
        <v>88.35757364760083</v>
      </c>
      <c r="O55" s="112">
        <v>82.609003505602274</v>
      </c>
      <c r="P55" s="113">
        <v>94.400724464171631</v>
      </c>
      <c r="Q55" s="102"/>
      <c r="R55" s="264" t="s">
        <v>2</v>
      </c>
      <c r="S55" s="111">
        <v>92.802223618923861</v>
      </c>
      <c r="T55" s="112">
        <v>87.346860085985583</v>
      </c>
      <c r="U55" s="114">
        <v>98.509074202744642</v>
      </c>
    </row>
    <row r="56" spans="1:21">
      <c r="A56" s="254"/>
      <c r="B56" s="264" t="s">
        <v>3</v>
      </c>
      <c r="C56" s="111">
        <v>89.368457452785734</v>
      </c>
      <c r="D56" s="112">
        <v>84.889278670696839</v>
      </c>
      <c r="E56" s="113">
        <v>94.022632444989227</v>
      </c>
      <c r="F56" s="102"/>
      <c r="G56" s="264" t="s">
        <v>3</v>
      </c>
      <c r="H56" s="111">
        <v>94.151952568203683</v>
      </c>
      <c r="I56" s="112">
        <v>89.083563458604047</v>
      </c>
      <c r="J56" s="114">
        <v>99.433568979427292</v>
      </c>
      <c r="L56" s="254"/>
      <c r="M56" s="264" t="s">
        <v>3</v>
      </c>
      <c r="N56" s="111">
        <v>87.044030075296391</v>
      </c>
      <c r="O56" s="112">
        <v>83.539238656003064</v>
      </c>
      <c r="P56" s="113">
        <v>90.658079476463243</v>
      </c>
      <c r="Q56" s="102"/>
      <c r="R56" s="264" t="s">
        <v>3</v>
      </c>
      <c r="S56" s="111">
        <v>85.166556605674842</v>
      </c>
      <c r="T56" s="112">
        <v>82.020808659437705</v>
      </c>
      <c r="U56" s="114">
        <v>88.402058999142099</v>
      </c>
    </row>
    <row r="57" spans="1:21">
      <c r="A57" s="254"/>
      <c r="B57" s="264" t="s">
        <v>4</v>
      </c>
      <c r="C57" s="111">
        <v>110.49633698990999</v>
      </c>
      <c r="D57" s="112">
        <v>102.31076327565003</v>
      </c>
      <c r="E57" s="113">
        <v>119.16256030346122</v>
      </c>
      <c r="F57" s="102"/>
      <c r="G57" s="264" t="s">
        <v>4</v>
      </c>
      <c r="H57" s="111">
        <v>114.02062352334129</v>
      </c>
      <c r="I57" s="112">
        <v>104.87464473557286</v>
      </c>
      <c r="J57" s="114">
        <v>123.7506338512103</v>
      </c>
      <c r="L57" s="254"/>
      <c r="M57" s="264" t="s">
        <v>4</v>
      </c>
      <c r="N57" s="111">
        <v>116.30289528212978</v>
      </c>
      <c r="O57" s="112">
        <v>109.37046160550085</v>
      </c>
      <c r="P57" s="113">
        <v>123.55956110754929</v>
      </c>
      <c r="Q57" s="102"/>
      <c r="R57" s="264" t="s">
        <v>4</v>
      </c>
      <c r="S57" s="111">
        <v>120.1159644852068</v>
      </c>
      <c r="T57" s="112">
        <v>113.88588160105739</v>
      </c>
      <c r="U57" s="114">
        <v>126.59823741037066</v>
      </c>
    </row>
    <row r="58" spans="1:21">
      <c r="A58" s="254"/>
      <c r="B58" s="264" t="s">
        <v>5</v>
      </c>
      <c r="C58" s="111">
        <v>95.040605297333983</v>
      </c>
      <c r="D58" s="112">
        <v>86.744233779592449</v>
      </c>
      <c r="E58" s="113">
        <v>103.91641795681331</v>
      </c>
      <c r="F58" s="102"/>
      <c r="G58" s="264" t="s">
        <v>5</v>
      </c>
      <c r="H58" s="111">
        <v>107.03225462126031</v>
      </c>
      <c r="I58" s="112">
        <v>97.074166106701995</v>
      </c>
      <c r="J58" s="114">
        <v>117.73466367376552</v>
      </c>
      <c r="L58" s="254"/>
      <c r="M58" s="264" t="s">
        <v>5</v>
      </c>
      <c r="N58" s="111">
        <v>94.976166760619847</v>
      </c>
      <c r="O58" s="112">
        <v>88.242110748989248</v>
      </c>
      <c r="P58" s="113">
        <v>102.08783503002232</v>
      </c>
      <c r="Q58" s="102"/>
      <c r="R58" s="264" t="s">
        <v>5</v>
      </c>
      <c r="S58" s="111">
        <v>91.764918298718783</v>
      </c>
      <c r="T58" s="112">
        <v>85.612809823989494</v>
      </c>
      <c r="U58" s="114">
        <v>98.24234032509662</v>
      </c>
    </row>
    <row r="59" spans="1:21">
      <c r="A59" s="254"/>
      <c r="B59" s="264" t="s">
        <v>6</v>
      </c>
      <c r="C59" s="111">
        <v>108.96404072556933</v>
      </c>
      <c r="D59" s="112">
        <v>99.815783718863827</v>
      </c>
      <c r="E59" s="113">
        <v>118.72536122699924</v>
      </c>
      <c r="F59" s="102"/>
      <c r="G59" s="264" t="s">
        <v>6</v>
      </c>
      <c r="H59" s="111">
        <v>111.74997890373042</v>
      </c>
      <c r="I59" s="112">
        <v>101.31680627635949</v>
      </c>
      <c r="J59" s="114">
        <v>122.96587537857533</v>
      </c>
      <c r="L59" s="254"/>
      <c r="M59" s="264" t="s">
        <v>6</v>
      </c>
      <c r="N59" s="111">
        <v>91.778881264705689</v>
      </c>
      <c r="O59" s="112">
        <v>84.734665351349875</v>
      </c>
      <c r="P59" s="113">
        <v>99.252454782159077</v>
      </c>
      <c r="Q59" s="102"/>
      <c r="R59" s="264" t="s">
        <v>6</v>
      </c>
      <c r="S59" s="111">
        <v>93.573276021775513</v>
      </c>
      <c r="T59" s="112">
        <v>87.050651013507789</v>
      </c>
      <c r="U59" s="114">
        <v>100.45518287061046</v>
      </c>
    </row>
    <row r="60" spans="1:21">
      <c r="A60" s="254"/>
      <c r="B60" s="264" t="s">
        <v>7</v>
      </c>
      <c r="C60" s="111">
        <v>104.17018874550364</v>
      </c>
      <c r="D60" s="112">
        <v>94.455952258420055</v>
      </c>
      <c r="E60" s="113">
        <v>114.61231144958663</v>
      </c>
      <c r="F60" s="102"/>
      <c r="G60" s="264" t="s">
        <v>7</v>
      </c>
      <c r="H60" s="111">
        <v>106.98238584866553</v>
      </c>
      <c r="I60" s="112">
        <v>96.081831272612234</v>
      </c>
      <c r="J60" s="114">
        <v>118.78092234638895</v>
      </c>
      <c r="L60" s="254"/>
      <c r="M60" s="264" t="s">
        <v>7</v>
      </c>
      <c r="N60" s="111">
        <v>96.659351652579275</v>
      </c>
      <c r="O60" s="112">
        <v>88.371503729968822</v>
      </c>
      <c r="P60" s="113">
        <v>105.51514005095596</v>
      </c>
      <c r="Q60" s="102"/>
      <c r="R60" s="264" t="s">
        <v>7</v>
      </c>
      <c r="S60" s="111">
        <v>93.876157792713727</v>
      </c>
      <c r="T60" s="112">
        <v>86.608214115812643</v>
      </c>
      <c r="U60" s="114">
        <v>101.59116518754614</v>
      </c>
    </row>
    <row r="61" spans="1:21">
      <c r="A61" s="254"/>
      <c r="B61" s="264" t="s">
        <v>8</v>
      </c>
      <c r="C61" s="111">
        <v>112.05195672025884</v>
      </c>
      <c r="D61" s="112">
        <v>101.98050391746958</v>
      </c>
      <c r="E61" s="113">
        <v>122.84902797594441</v>
      </c>
      <c r="F61" s="102"/>
      <c r="G61" s="264" t="s">
        <v>8</v>
      </c>
      <c r="H61" s="111">
        <v>118.24679086129981</v>
      </c>
      <c r="I61" s="112">
        <v>105.66359765310807</v>
      </c>
      <c r="J61" s="114">
        <v>131.91614213528695</v>
      </c>
      <c r="L61" s="254"/>
      <c r="M61" s="264" t="s">
        <v>8</v>
      </c>
      <c r="N61" s="111">
        <v>82.646209183759339</v>
      </c>
      <c r="O61" s="112">
        <v>75.614660048683874</v>
      </c>
      <c r="P61" s="113">
        <v>90.155658987059539</v>
      </c>
      <c r="Q61" s="102"/>
      <c r="R61" s="264" t="s">
        <v>8</v>
      </c>
      <c r="S61" s="111">
        <v>86.333284427170028</v>
      </c>
      <c r="T61" s="112">
        <v>79.323843168219469</v>
      </c>
      <c r="U61" s="114">
        <v>93.796091119930807</v>
      </c>
    </row>
    <row r="62" spans="1:21">
      <c r="A62" s="254"/>
      <c r="B62" s="264" t="s">
        <v>56</v>
      </c>
      <c r="C62" s="111">
        <v>92.442777152541794</v>
      </c>
      <c r="D62" s="112">
        <v>77.122794535474739</v>
      </c>
      <c r="E62" s="113">
        <v>109.9147642188866</v>
      </c>
      <c r="F62" s="102"/>
      <c r="G62" s="264" t="s">
        <v>56</v>
      </c>
      <c r="H62" s="111">
        <v>106.1052397444535</v>
      </c>
      <c r="I62" s="112">
        <v>86.870276446643302</v>
      </c>
      <c r="J62" s="114">
        <v>128.3312309672919</v>
      </c>
      <c r="L62" s="254"/>
      <c r="M62" s="264" t="s">
        <v>56</v>
      </c>
      <c r="N62" s="111">
        <v>98.389040522319476</v>
      </c>
      <c r="O62" s="112">
        <v>86.748588518400879</v>
      </c>
      <c r="P62" s="113">
        <v>111.15629526818825</v>
      </c>
      <c r="Q62" s="102"/>
      <c r="R62" s="264" t="s">
        <v>56</v>
      </c>
      <c r="S62" s="111">
        <v>101.73835250954424</v>
      </c>
      <c r="T62" s="112">
        <v>90.108935124266694</v>
      </c>
      <c r="U62" s="114">
        <v>114.45224246692428</v>
      </c>
    </row>
    <row r="63" spans="1:21">
      <c r="A63" s="254"/>
      <c r="B63" s="264" t="s">
        <v>57</v>
      </c>
      <c r="C63" s="111">
        <v>107.52002070551512</v>
      </c>
      <c r="D63" s="112">
        <v>86.119128926468065</v>
      </c>
      <c r="E63" s="113">
        <v>132.62554831250932</v>
      </c>
      <c r="F63" s="102"/>
      <c r="G63" s="264" t="s">
        <v>57</v>
      </c>
      <c r="H63" s="111">
        <v>85.414184554539645</v>
      </c>
      <c r="I63" s="112">
        <v>63.596470669599761</v>
      </c>
      <c r="J63" s="114">
        <v>112.30387849241544</v>
      </c>
      <c r="L63" s="254"/>
      <c r="M63" s="264" t="s">
        <v>57</v>
      </c>
      <c r="N63" s="111">
        <v>120.63087420564264</v>
      </c>
      <c r="O63" s="112">
        <v>102.03943339045168</v>
      </c>
      <c r="P63" s="113">
        <v>141.62974173552868</v>
      </c>
      <c r="Q63" s="102"/>
      <c r="R63" s="264" t="s">
        <v>57</v>
      </c>
      <c r="S63" s="111">
        <v>127.73851028674197</v>
      </c>
      <c r="T63" s="112">
        <v>109.30982768391419</v>
      </c>
      <c r="U63" s="114">
        <v>148.38459900426241</v>
      </c>
    </row>
    <row r="64" spans="1:21">
      <c r="A64" s="254"/>
      <c r="B64" s="264" t="s">
        <v>58</v>
      </c>
      <c r="C64" s="111">
        <v>109.22730137028798</v>
      </c>
      <c r="D64" s="112">
        <v>82.727691391793428</v>
      </c>
      <c r="E64" s="113">
        <v>141.5166381480835</v>
      </c>
      <c r="F64" s="102"/>
      <c r="G64" s="264" t="s">
        <v>58</v>
      </c>
      <c r="H64" s="111">
        <v>139.8046129811207</v>
      </c>
      <c r="I64" s="112">
        <v>102.72317108237456</v>
      </c>
      <c r="J64" s="114">
        <v>185.91049770021547</v>
      </c>
      <c r="L64" s="254"/>
      <c r="M64" s="264" t="s">
        <v>58</v>
      </c>
      <c r="N64" s="111">
        <v>119.5744517564185</v>
      </c>
      <c r="O64" s="112">
        <v>96.512015030355798</v>
      </c>
      <c r="P64" s="113">
        <v>146.48678178128495</v>
      </c>
      <c r="Q64" s="102"/>
      <c r="R64" s="264" t="s">
        <v>58</v>
      </c>
      <c r="S64" s="111">
        <v>122.65653125156773</v>
      </c>
      <c r="T64" s="112">
        <v>100.0117428106863</v>
      </c>
      <c r="U64" s="114">
        <v>148.89666016788527</v>
      </c>
    </row>
    <row r="65" spans="1:22">
      <c r="A65" s="254"/>
      <c r="B65" s="264" t="s">
        <v>59</v>
      </c>
      <c r="C65" s="111">
        <v>104.57770870234006</v>
      </c>
      <c r="D65" s="112">
        <v>82.257001887943559</v>
      </c>
      <c r="E65" s="113">
        <v>131.08906342999461</v>
      </c>
      <c r="F65" s="102"/>
      <c r="G65" s="264" t="s">
        <v>59</v>
      </c>
      <c r="H65" s="111">
        <v>103.95316464912361</v>
      </c>
      <c r="I65" s="112">
        <v>78.311750022833607</v>
      </c>
      <c r="J65" s="114">
        <v>135.30933258039164</v>
      </c>
      <c r="L65" s="254"/>
      <c r="M65" s="264" t="s">
        <v>59</v>
      </c>
      <c r="N65" s="111">
        <v>119.72200159727791</v>
      </c>
      <c r="O65" s="112">
        <v>99.578566773968873</v>
      </c>
      <c r="P65" s="113">
        <v>142.7436871577321</v>
      </c>
      <c r="Q65" s="102"/>
      <c r="R65" s="264" t="s">
        <v>59</v>
      </c>
      <c r="S65" s="111">
        <v>127.51457341413285</v>
      </c>
      <c r="T65" s="112">
        <v>107.66995417589457</v>
      </c>
      <c r="U65" s="114">
        <v>149.95698564097003</v>
      </c>
    </row>
    <row r="66" spans="1:22">
      <c r="A66" s="254"/>
      <c r="B66" s="264" t="s">
        <v>60</v>
      </c>
      <c r="C66" s="111">
        <v>103.74848616880729</v>
      </c>
      <c r="D66" s="112">
        <v>89.999249259787589</v>
      </c>
      <c r="E66" s="113">
        <v>119.00421039544338</v>
      </c>
      <c r="F66" s="102"/>
      <c r="G66" s="264" t="s">
        <v>60</v>
      </c>
      <c r="H66" s="111">
        <v>109.99925360088912</v>
      </c>
      <c r="I66" s="112">
        <v>93.516087427712407</v>
      </c>
      <c r="J66" s="114">
        <v>128.55105164824502</v>
      </c>
      <c r="L66" s="254"/>
      <c r="M66" s="264" t="s">
        <v>60</v>
      </c>
      <c r="N66" s="111">
        <v>116.35588534662303</v>
      </c>
      <c r="O66" s="112">
        <v>103.64233802850624</v>
      </c>
      <c r="P66" s="113">
        <v>130.1985570238248</v>
      </c>
      <c r="Q66" s="102"/>
      <c r="R66" s="264" t="s">
        <v>60</v>
      </c>
      <c r="S66" s="111">
        <v>115.1488493627064</v>
      </c>
      <c r="T66" s="112">
        <v>103.23308478080942</v>
      </c>
      <c r="U66" s="114">
        <v>128.06269270334278</v>
      </c>
    </row>
    <row r="67" spans="1:22">
      <c r="A67" s="254"/>
      <c r="B67" s="264" t="s">
        <v>61</v>
      </c>
      <c r="C67" s="111">
        <v>113.54803267249447</v>
      </c>
      <c r="D67" s="112">
        <v>95.394262573691947</v>
      </c>
      <c r="E67" s="113">
        <v>134.15102024465929</v>
      </c>
      <c r="F67" s="102"/>
      <c r="G67" s="264" t="s">
        <v>61</v>
      </c>
      <c r="H67" s="111">
        <v>141.20667232391327</v>
      </c>
      <c r="I67" s="112">
        <v>117.97780400330981</v>
      </c>
      <c r="J67" s="114">
        <v>167.67145684484569</v>
      </c>
      <c r="L67" s="254"/>
      <c r="M67" s="264" t="s">
        <v>61</v>
      </c>
      <c r="N67" s="111">
        <v>98.416480894443453</v>
      </c>
      <c r="O67" s="112">
        <v>85.05415834389585</v>
      </c>
      <c r="P67" s="113">
        <v>113.28239628807637</v>
      </c>
      <c r="Q67" s="102"/>
      <c r="R67" s="264" t="s">
        <v>61</v>
      </c>
      <c r="S67" s="111">
        <v>104.07557999530248</v>
      </c>
      <c r="T67" s="112">
        <v>91.003789878155288</v>
      </c>
      <c r="U67" s="114">
        <v>118.49787108785247</v>
      </c>
    </row>
    <row r="68" spans="1:22">
      <c r="A68" s="254"/>
      <c r="B68" s="264" t="s">
        <v>62</v>
      </c>
      <c r="C68" s="111">
        <v>97.128031932760024</v>
      </c>
      <c r="D68" s="112">
        <v>78.940871581233125</v>
      </c>
      <c r="E68" s="113">
        <v>118.24989379990349</v>
      </c>
      <c r="F68" s="102"/>
      <c r="G68" s="264" t="s">
        <v>62</v>
      </c>
      <c r="H68" s="111">
        <v>109.403511084735</v>
      </c>
      <c r="I68" s="112">
        <v>84.612667547215395</v>
      </c>
      <c r="J68" s="114">
        <v>139.18809058505826</v>
      </c>
      <c r="L68" s="254"/>
      <c r="M68" s="264" t="s">
        <v>62</v>
      </c>
      <c r="N68" s="111">
        <v>101.10916859779684</v>
      </c>
      <c r="O68" s="112">
        <v>86.603518943423936</v>
      </c>
      <c r="P68" s="113">
        <v>117.34942846255439</v>
      </c>
      <c r="Q68" s="102"/>
      <c r="R68" s="264" t="s">
        <v>62</v>
      </c>
      <c r="S68" s="111">
        <v>109.7372558257927</v>
      </c>
      <c r="T68" s="112">
        <v>94.571945743410851</v>
      </c>
      <c r="U68" s="114">
        <v>126.64262280460727</v>
      </c>
    </row>
    <row r="69" spans="1:22">
      <c r="A69" s="254"/>
      <c r="B69" s="264" t="s">
        <v>63</v>
      </c>
      <c r="C69" s="111">
        <v>113.73402734002318</v>
      </c>
      <c r="D69" s="112">
        <v>74.951440675252513</v>
      </c>
      <c r="E69" s="113">
        <v>165.47703851230074</v>
      </c>
      <c r="F69" s="102"/>
      <c r="G69" s="264" t="s">
        <v>63</v>
      </c>
      <c r="H69" s="111">
        <v>96.389408122858839</v>
      </c>
      <c r="I69" s="112">
        <v>62.378142700812354</v>
      </c>
      <c r="J69" s="114">
        <v>142.28978092557941</v>
      </c>
      <c r="L69" s="254"/>
      <c r="M69" s="264" t="s">
        <v>63</v>
      </c>
      <c r="N69" s="111">
        <v>63.336232656071211</v>
      </c>
      <c r="O69" s="112">
        <v>44.594552811945675</v>
      </c>
      <c r="P69" s="113">
        <v>87.30065369454006</v>
      </c>
      <c r="Q69" s="102"/>
      <c r="R69" s="264" t="s">
        <v>63</v>
      </c>
      <c r="S69" s="111">
        <v>60.908536245707211</v>
      </c>
      <c r="T69" s="112">
        <v>43.897515487160923</v>
      </c>
      <c r="U69" s="114">
        <v>82.330646753183203</v>
      </c>
    </row>
    <row r="70" spans="1:22">
      <c r="A70" s="254"/>
      <c r="B70" s="264" t="s">
        <v>64</v>
      </c>
      <c r="C70" s="111">
        <v>73.949114563847573</v>
      </c>
      <c r="D70" s="112">
        <v>49.138649587702155</v>
      </c>
      <c r="E70" s="113">
        <v>106.8770599412552</v>
      </c>
      <c r="F70" s="102"/>
      <c r="G70" s="264" t="s">
        <v>64</v>
      </c>
      <c r="H70" s="111">
        <v>89.929518107227508</v>
      </c>
      <c r="I70" s="112">
        <v>58.744946941587216</v>
      </c>
      <c r="J70" s="114">
        <v>131.76758029218337</v>
      </c>
      <c r="L70" s="254"/>
      <c r="M70" s="264" t="s">
        <v>64</v>
      </c>
      <c r="N70" s="111">
        <v>96.624152140872326</v>
      </c>
      <c r="O70" s="112">
        <v>73.909820208308531</v>
      </c>
      <c r="P70" s="113">
        <v>124.11776566441559</v>
      </c>
      <c r="Q70" s="102"/>
      <c r="R70" s="264" t="s">
        <v>64</v>
      </c>
      <c r="S70" s="111">
        <v>98.384254094099305</v>
      </c>
      <c r="T70" s="112">
        <v>76.695352668474627</v>
      </c>
      <c r="U70" s="114">
        <v>124.3025862961986</v>
      </c>
    </row>
    <row r="71" spans="1:22">
      <c r="A71" s="254"/>
      <c r="B71" s="264" t="s">
        <v>65</v>
      </c>
      <c r="C71" s="260" t="s">
        <v>199</v>
      </c>
      <c r="D71" s="261" t="s">
        <v>199</v>
      </c>
      <c r="E71" s="262" t="s">
        <v>199</v>
      </c>
      <c r="F71" s="102"/>
      <c r="G71" s="264" t="s">
        <v>65</v>
      </c>
      <c r="H71" s="111">
        <v>46.779960641760795</v>
      </c>
      <c r="I71" s="112">
        <v>1.1843660610407376</v>
      </c>
      <c r="J71" s="114">
        <v>260.64125853804836</v>
      </c>
      <c r="L71" s="254"/>
      <c r="M71" s="264" t="s">
        <v>65</v>
      </c>
      <c r="N71" s="111">
        <v>104.34680844958454</v>
      </c>
      <c r="O71" s="112">
        <v>59.643216943020214</v>
      </c>
      <c r="P71" s="113">
        <v>169.45267957866926</v>
      </c>
      <c r="Q71" s="102"/>
      <c r="R71" s="264" t="s">
        <v>65</v>
      </c>
      <c r="S71" s="111">
        <v>139.06292832963049</v>
      </c>
      <c r="T71" s="112">
        <v>90.840521757553361</v>
      </c>
      <c r="U71" s="114">
        <v>203.75941025828817</v>
      </c>
    </row>
    <row r="72" spans="1:22">
      <c r="A72" s="254"/>
      <c r="B72" s="265" t="s">
        <v>66</v>
      </c>
      <c r="C72" s="116">
        <v>118.01366127131172</v>
      </c>
      <c r="D72" s="117">
        <v>103.34581134448801</v>
      </c>
      <c r="E72" s="118">
        <v>134.1796656267303</v>
      </c>
      <c r="F72" s="102"/>
      <c r="G72" s="265" t="s">
        <v>66</v>
      </c>
      <c r="H72" s="116">
        <v>134.30965011077646</v>
      </c>
      <c r="I72" s="117">
        <v>115.84330765057418</v>
      </c>
      <c r="J72" s="119">
        <v>154.88288303945831</v>
      </c>
      <c r="L72" s="254"/>
      <c r="M72" s="265" t="s">
        <v>66</v>
      </c>
      <c r="N72" s="116">
        <v>99.821982291900298</v>
      </c>
      <c r="O72" s="117">
        <v>88.451343778413914</v>
      </c>
      <c r="P72" s="118">
        <v>112.24896415247684</v>
      </c>
      <c r="Q72" s="102"/>
      <c r="R72" s="265" t="s">
        <v>66</v>
      </c>
      <c r="S72" s="116">
        <v>111.62218941480604</v>
      </c>
      <c r="T72" s="117">
        <v>100.35763568916076</v>
      </c>
      <c r="U72" s="119">
        <v>123.80519289275233</v>
      </c>
    </row>
    <row r="75" spans="1:22" ht="18.75" customHeight="1">
      <c r="L75" s="90"/>
      <c r="M75" s="90"/>
      <c r="N75" s="90"/>
      <c r="O75" s="90"/>
      <c r="P75" s="90"/>
      <c r="Q75" s="90"/>
      <c r="R75" s="90"/>
      <c r="S75" s="90"/>
      <c r="T75" s="90"/>
      <c r="U75" s="90"/>
    </row>
    <row r="76" spans="1:22">
      <c r="A76" s="255" t="s">
        <v>70</v>
      </c>
      <c r="L76" s="255" t="s">
        <v>71</v>
      </c>
    </row>
    <row r="77" spans="1:22">
      <c r="B77" s="275" t="s">
        <v>43</v>
      </c>
      <c r="C77" s="277" t="s">
        <v>200</v>
      </c>
      <c r="D77" s="278"/>
      <c r="E77" s="279"/>
      <c r="F77" s="92"/>
      <c r="G77" s="275" t="s">
        <v>44</v>
      </c>
      <c r="H77" s="277" t="s">
        <v>200</v>
      </c>
      <c r="I77" s="278"/>
      <c r="J77" s="280"/>
      <c r="L77" s="252"/>
      <c r="M77" s="275" t="s">
        <v>43</v>
      </c>
      <c r="N77" s="277" t="s">
        <v>200</v>
      </c>
      <c r="O77" s="278"/>
      <c r="P77" s="279"/>
      <c r="Q77" s="92"/>
      <c r="R77" s="275" t="s">
        <v>44</v>
      </c>
      <c r="S77" s="277" t="s">
        <v>200</v>
      </c>
      <c r="T77" s="278"/>
      <c r="U77" s="280"/>
      <c r="V77" s="90"/>
    </row>
    <row r="78" spans="1:22" s="90" customFormat="1" ht="18.75" customHeight="1">
      <c r="A78" s="252"/>
      <c r="B78" s="276"/>
      <c r="C78" s="93" t="s">
        <v>45</v>
      </c>
      <c r="D78" s="94" t="s">
        <v>46</v>
      </c>
      <c r="E78" s="95" t="s">
        <v>47</v>
      </c>
      <c r="F78" s="96"/>
      <c r="G78" s="276"/>
      <c r="H78" s="93" t="s">
        <v>45</v>
      </c>
      <c r="I78" s="94" t="s">
        <v>46</v>
      </c>
      <c r="J78" s="97" t="s">
        <v>47</v>
      </c>
      <c r="L78" s="252"/>
      <c r="M78" s="276"/>
      <c r="N78" s="93" t="s">
        <v>45</v>
      </c>
      <c r="O78" s="94" t="s">
        <v>46</v>
      </c>
      <c r="P78" s="95" t="s">
        <v>47</v>
      </c>
      <c r="Q78" s="96"/>
      <c r="R78" s="276"/>
      <c r="S78" s="93" t="s">
        <v>45</v>
      </c>
      <c r="T78" s="94" t="s">
        <v>46</v>
      </c>
      <c r="U78" s="97" t="s">
        <v>47</v>
      </c>
      <c r="V78"/>
    </row>
    <row r="79" spans="1:22">
      <c r="A79" s="253"/>
      <c r="B79" s="98" t="s">
        <v>48</v>
      </c>
      <c r="C79" s="99">
        <v>95.933742315528136</v>
      </c>
      <c r="D79" s="100">
        <v>93.023706238295475</v>
      </c>
      <c r="E79" s="101">
        <v>98.911658854088572</v>
      </c>
      <c r="F79" s="102"/>
      <c r="G79" s="98" t="s">
        <v>48</v>
      </c>
      <c r="H79" s="99">
        <v>88.357981154501445</v>
      </c>
      <c r="I79" s="100">
        <v>85.144073488292179</v>
      </c>
      <c r="J79" s="121">
        <v>91.662156232740116</v>
      </c>
      <c r="M79" s="98" t="s">
        <v>48</v>
      </c>
      <c r="N79" s="99">
        <v>121.04847470674054</v>
      </c>
      <c r="O79" s="100">
        <v>114.93269323163742</v>
      </c>
      <c r="P79" s="101">
        <v>127.40518111924968</v>
      </c>
      <c r="Q79" s="102"/>
      <c r="R79" s="98" t="s">
        <v>48</v>
      </c>
      <c r="S79" s="99">
        <v>117.33482590807098</v>
      </c>
      <c r="T79" s="100">
        <v>104.81070708472602</v>
      </c>
      <c r="U79" s="121">
        <v>130.94354507166719</v>
      </c>
    </row>
    <row r="80" spans="1:22">
      <c r="A80" s="254"/>
      <c r="B80" s="107" t="s">
        <v>49</v>
      </c>
      <c r="C80" s="108">
        <v>95.1535901171343</v>
      </c>
      <c r="D80" s="109">
        <v>90.068081436309882</v>
      </c>
      <c r="E80" s="110">
        <v>100.451452294342</v>
      </c>
      <c r="F80" s="102"/>
      <c r="G80" s="107" t="s">
        <v>49</v>
      </c>
      <c r="H80" s="108">
        <v>84.165373882871279</v>
      </c>
      <c r="I80" s="109">
        <v>78.853532737469507</v>
      </c>
      <c r="J80" s="120">
        <v>89.740905009381109</v>
      </c>
      <c r="M80" s="107" t="s">
        <v>49</v>
      </c>
      <c r="N80" s="108">
        <v>106.14035021653845</v>
      </c>
      <c r="O80" s="109">
        <v>95.904660246920642</v>
      </c>
      <c r="P80" s="110">
        <v>117.17097809243199</v>
      </c>
      <c r="Q80" s="102"/>
      <c r="R80" s="107" t="s">
        <v>49</v>
      </c>
      <c r="S80" s="108">
        <v>83.234597321962696</v>
      </c>
      <c r="T80" s="109">
        <v>65.469290865250187</v>
      </c>
      <c r="U80" s="120">
        <v>104.33528849790794</v>
      </c>
    </row>
    <row r="81" spans="1:21">
      <c r="A81" s="254"/>
      <c r="B81" s="98" t="s">
        <v>50</v>
      </c>
      <c r="C81" s="111">
        <v>84.4196223020178</v>
      </c>
      <c r="D81" s="112">
        <v>75.40881606823406</v>
      </c>
      <c r="E81" s="113">
        <v>94.210772737653286</v>
      </c>
      <c r="F81" s="102"/>
      <c r="G81" s="98" t="s">
        <v>50</v>
      </c>
      <c r="H81" s="111">
        <v>78.859514506835936</v>
      </c>
      <c r="I81" s="112">
        <v>68.152504263804332</v>
      </c>
      <c r="J81" s="114">
        <v>90.771329072721102</v>
      </c>
      <c r="M81" s="98" t="s">
        <v>50</v>
      </c>
      <c r="N81" s="111">
        <v>112.000153115758</v>
      </c>
      <c r="O81" s="112">
        <v>92.467612997434756</v>
      </c>
      <c r="P81" s="113">
        <v>134.43922175159463</v>
      </c>
      <c r="Q81" s="102"/>
      <c r="R81" s="98" t="s">
        <v>50</v>
      </c>
      <c r="S81" s="111">
        <v>95.769676352989137</v>
      </c>
      <c r="T81" s="112">
        <v>57.659601265010131</v>
      </c>
      <c r="U81" s="114">
        <v>149.55621282461499</v>
      </c>
    </row>
    <row r="82" spans="1:21">
      <c r="A82" s="254"/>
      <c r="B82" s="98" t="s">
        <v>51</v>
      </c>
      <c r="C82" s="111">
        <v>105.19914771852459</v>
      </c>
      <c r="D82" s="112">
        <v>98.853667825445854</v>
      </c>
      <c r="E82" s="113">
        <v>111.84510190437339</v>
      </c>
      <c r="F82" s="102"/>
      <c r="G82" s="98" t="s">
        <v>51</v>
      </c>
      <c r="H82" s="111">
        <v>96.004303819209596</v>
      </c>
      <c r="I82" s="112">
        <v>89.013309223631168</v>
      </c>
      <c r="J82" s="114">
        <v>103.39846079119728</v>
      </c>
      <c r="M82" s="98" t="s">
        <v>51</v>
      </c>
      <c r="N82" s="111">
        <v>138.32780482956338</v>
      </c>
      <c r="O82" s="112">
        <v>124.85376580468355</v>
      </c>
      <c r="P82" s="113">
        <v>152.85955778714953</v>
      </c>
      <c r="Q82" s="102"/>
      <c r="R82" s="98" t="s">
        <v>51</v>
      </c>
      <c r="S82" s="111">
        <v>166.82016394347903</v>
      </c>
      <c r="T82" s="112">
        <v>136.021907367762</v>
      </c>
      <c r="U82" s="114">
        <v>202.50829700131138</v>
      </c>
    </row>
    <row r="83" spans="1:21">
      <c r="A83" s="254"/>
      <c r="B83" s="98" t="s">
        <v>52</v>
      </c>
      <c r="C83" s="111">
        <v>98.484140425638074</v>
      </c>
      <c r="D83" s="112">
        <v>89.38409125068172</v>
      </c>
      <c r="E83" s="113">
        <v>108.25941077611168</v>
      </c>
      <c r="F83" s="102"/>
      <c r="G83" s="98" t="s">
        <v>52</v>
      </c>
      <c r="H83" s="111">
        <v>95.334218653593766</v>
      </c>
      <c r="I83" s="112">
        <v>84.816312528005739</v>
      </c>
      <c r="J83" s="114">
        <v>106.79605734359001</v>
      </c>
      <c r="M83" s="98" t="s">
        <v>52</v>
      </c>
      <c r="N83" s="111">
        <v>125.28672910442589</v>
      </c>
      <c r="O83" s="112">
        <v>106.51276557722851</v>
      </c>
      <c r="P83" s="113">
        <v>146.4168188120556</v>
      </c>
      <c r="Q83" s="102"/>
      <c r="R83" s="98" t="s">
        <v>52</v>
      </c>
      <c r="S83" s="111">
        <v>124.90120385297332</v>
      </c>
      <c r="T83" s="112">
        <v>85.976241659841179</v>
      </c>
      <c r="U83" s="114">
        <v>175.40772798198788</v>
      </c>
    </row>
    <row r="84" spans="1:21">
      <c r="A84" s="254"/>
      <c r="B84" s="98" t="s">
        <v>53</v>
      </c>
      <c r="C84" s="111">
        <v>84.63350063159524</v>
      </c>
      <c r="D84" s="112">
        <v>76.866080652665119</v>
      </c>
      <c r="E84" s="113">
        <v>92.973113485157739</v>
      </c>
      <c r="F84" s="102"/>
      <c r="G84" s="98" t="s">
        <v>53</v>
      </c>
      <c r="H84" s="111">
        <v>74.582991776548653</v>
      </c>
      <c r="I84" s="112">
        <v>66.14573922249447</v>
      </c>
      <c r="J84" s="114">
        <v>83.79823858214921</v>
      </c>
      <c r="M84" s="98" t="s">
        <v>53</v>
      </c>
      <c r="N84" s="111">
        <v>152.14325837992706</v>
      </c>
      <c r="O84" s="112">
        <v>133.35002679495864</v>
      </c>
      <c r="P84" s="113">
        <v>172.84310070397561</v>
      </c>
      <c r="Q84" s="102"/>
      <c r="R84" s="98" t="s">
        <v>53</v>
      </c>
      <c r="S84" s="111">
        <v>141.34139033144447</v>
      </c>
      <c r="T84" s="112">
        <v>104.56513866260163</v>
      </c>
      <c r="U84" s="114">
        <v>186.86081370665892</v>
      </c>
    </row>
    <row r="85" spans="1:21">
      <c r="A85" s="254"/>
      <c r="B85" s="98" t="s">
        <v>54</v>
      </c>
      <c r="C85" s="111">
        <v>92.849194686567088</v>
      </c>
      <c r="D85" s="112">
        <v>84.200694104919961</v>
      </c>
      <c r="E85" s="113">
        <v>102.14492669146087</v>
      </c>
      <c r="F85" s="102"/>
      <c r="G85" s="98" t="s">
        <v>54</v>
      </c>
      <c r="H85" s="111">
        <v>93.995467769529085</v>
      </c>
      <c r="I85" s="112">
        <v>84.038080614283558</v>
      </c>
      <c r="J85" s="114">
        <v>104.80818521524591</v>
      </c>
      <c r="M85" s="98" t="s">
        <v>54</v>
      </c>
      <c r="N85" s="111">
        <v>93.576641975766194</v>
      </c>
      <c r="O85" s="112">
        <v>78.068750796051376</v>
      </c>
      <c r="P85" s="113">
        <v>111.26293320017054</v>
      </c>
      <c r="Q85" s="102"/>
      <c r="R85" s="98" t="s">
        <v>54</v>
      </c>
      <c r="S85" s="111">
        <v>98.001835723889357</v>
      </c>
      <c r="T85" s="112">
        <v>66.121427025174427</v>
      </c>
      <c r="U85" s="114">
        <v>139.90371423303543</v>
      </c>
    </row>
    <row r="86" spans="1:21">
      <c r="A86" s="254"/>
      <c r="B86" s="115" t="s">
        <v>55</v>
      </c>
      <c r="C86" s="116">
        <v>112.06254268683263</v>
      </c>
      <c r="D86" s="117">
        <v>96.029923124991512</v>
      </c>
      <c r="E86" s="118">
        <v>130.00650274027544</v>
      </c>
      <c r="F86" s="102"/>
      <c r="G86" s="115" t="s">
        <v>55</v>
      </c>
      <c r="H86" s="116">
        <v>111.99888336534036</v>
      </c>
      <c r="I86" s="117">
        <v>92.858204783105208</v>
      </c>
      <c r="J86" s="119">
        <v>133.92321112338749</v>
      </c>
      <c r="M86" s="115" t="s">
        <v>55</v>
      </c>
      <c r="N86" s="116">
        <v>121.97996323595666</v>
      </c>
      <c r="O86" s="117">
        <v>91.100470941166677</v>
      </c>
      <c r="P86" s="118">
        <v>159.96049314945751</v>
      </c>
      <c r="Q86" s="102"/>
      <c r="R86" s="115" t="s">
        <v>55</v>
      </c>
      <c r="S86" s="116">
        <v>121.12618292526349</v>
      </c>
      <c r="T86" s="117">
        <v>60.465754101262405</v>
      </c>
      <c r="U86" s="119">
        <v>216.72819975493579</v>
      </c>
    </row>
    <row r="87" spans="1:21">
      <c r="A87" s="254"/>
      <c r="B87" s="98" t="s">
        <v>1</v>
      </c>
      <c r="C87" s="103">
        <v>96.111085766795739</v>
      </c>
      <c r="D87" s="104">
        <v>90.445675631344429</v>
      </c>
      <c r="E87" s="105">
        <v>102.03841352058944</v>
      </c>
      <c r="F87" s="102"/>
      <c r="G87" s="98" t="s">
        <v>1</v>
      </c>
      <c r="H87" s="103">
        <v>84.164209028430221</v>
      </c>
      <c r="I87" s="104">
        <v>78.331135736082032</v>
      </c>
      <c r="J87" s="106">
        <v>90.316647598331272</v>
      </c>
      <c r="M87" s="98" t="s">
        <v>1</v>
      </c>
      <c r="N87" s="103">
        <v>107.60235859179885</v>
      </c>
      <c r="O87" s="104">
        <v>96.186393939581308</v>
      </c>
      <c r="P87" s="105">
        <v>120.00053111956657</v>
      </c>
      <c r="Q87" s="102"/>
      <c r="R87" s="98" t="s">
        <v>1</v>
      </c>
      <c r="S87" s="103">
        <v>81.791141075377112</v>
      </c>
      <c r="T87" s="104">
        <v>62.563742062129776</v>
      </c>
      <c r="U87" s="106">
        <v>105.06414241667221</v>
      </c>
    </row>
    <row r="88" spans="1:21">
      <c r="A88" s="254"/>
      <c r="B88" s="98" t="s">
        <v>2</v>
      </c>
      <c r="C88" s="111">
        <v>81.678034246833334</v>
      </c>
      <c r="D88" s="112">
        <v>72.666769363525091</v>
      </c>
      <c r="E88" s="113">
        <v>91.498017735184931</v>
      </c>
      <c r="F88" s="102"/>
      <c r="G88" s="98" t="s">
        <v>2</v>
      </c>
      <c r="H88" s="111">
        <v>72.43157956759903</v>
      </c>
      <c r="I88" s="112">
        <v>62.548115974753102</v>
      </c>
      <c r="J88" s="114">
        <v>83.433304275432747</v>
      </c>
      <c r="M88" s="98" t="s">
        <v>2</v>
      </c>
      <c r="N88" s="111">
        <v>145.82376179848617</v>
      </c>
      <c r="O88" s="112">
        <v>123.34963272682396</v>
      </c>
      <c r="P88" s="113">
        <v>171.20809128196456</v>
      </c>
      <c r="Q88" s="102"/>
      <c r="R88" s="98" t="s">
        <v>2</v>
      </c>
      <c r="S88" s="111">
        <v>134.84183247307436</v>
      </c>
      <c r="T88" s="112">
        <v>90.977218130168083</v>
      </c>
      <c r="U88" s="114">
        <v>192.49510029711868</v>
      </c>
    </row>
    <row r="89" spans="1:21">
      <c r="A89" s="254"/>
      <c r="B89" s="98" t="s">
        <v>3</v>
      </c>
      <c r="C89" s="111">
        <v>105.19914771852459</v>
      </c>
      <c r="D89" s="112">
        <v>98.853667825445854</v>
      </c>
      <c r="E89" s="113">
        <v>111.84510190437339</v>
      </c>
      <c r="F89" s="102"/>
      <c r="G89" s="98" t="s">
        <v>3</v>
      </c>
      <c r="H89" s="111">
        <v>96.004303819209596</v>
      </c>
      <c r="I89" s="112">
        <v>89.013309223631168</v>
      </c>
      <c r="J89" s="114">
        <v>103.39846079119728</v>
      </c>
      <c r="M89" s="98" t="s">
        <v>3</v>
      </c>
      <c r="N89" s="111">
        <v>138.32780482956338</v>
      </c>
      <c r="O89" s="112">
        <v>124.85376580468355</v>
      </c>
      <c r="P89" s="113">
        <v>152.85955778714953</v>
      </c>
      <c r="Q89" s="102"/>
      <c r="R89" s="98" t="s">
        <v>3</v>
      </c>
      <c r="S89" s="111">
        <v>166.82016394347903</v>
      </c>
      <c r="T89" s="112">
        <v>136.021907367762</v>
      </c>
      <c r="U89" s="114">
        <v>202.50829700131138</v>
      </c>
    </row>
    <row r="90" spans="1:21">
      <c r="A90" s="254"/>
      <c r="B90" s="98" t="s">
        <v>4</v>
      </c>
      <c r="C90" s="111">
        <v>96.987656342296034</v>
      </c>
      <c r="D90" s="112">
        <v>86.682332926024444</v>
      </c>
      <c r="E90" s="113">
        <v>108.18106977350628</v>
      </c>
      <c r="F90" s="102"/>
      <c r="G90" s="98" t="s">
        <v>4</v>
      </c>
      <c r="H90" s="111">
        <v>97.395690793541704</v>
      </c>
      <c r="I90" s="112">
        <v>85.851077513568768</v>
      </c>
      <c r="J90" s="114">
        <v>110.0601147125407</v>
      </c>
      <c r="M90" s="98" t="s">
        <v>4</v>
      </c>
      <c r="N90" s="111">
        <v>87.951820660500815</v>
      </c>
      <c r="O90" s="112">
        <v>70.35010383437789</v>
      </c>
      <c r="P90" s="113">
        <v>108.61978301942186</v>
      </c>
      <c r="Q90" s="102"/>
      <c r="R90" s="98" t="s">
        <v>4</v>
      </c>
      <c r="S90" s="111">
        <v>77.976711220091019</v>
      </c>
      <c r="T90" s="112">
        <v>46.213940974791463</v>
      </c>
      <c r="U90" s="114">
        <v>123.23682151330051</v>
      </c>
    </row>
    <row r="91" spans="1:21">
      <c r="A91" s="254"/>
      <c r="B91" s="98" t="s">
        <v>5</v>
      </c>
      <c r="C91" s="111">
        <v>103.50505169085584</v>
      </c>
      <c r="D91" s="112">
        <v>91.482786073549079</v>
      </c>
      <c r="E91" s="113">
        <v>116.66804479575654</v>
      </c>
      <c r="F91" s="102"/>
      <c r="G91" s="98" t="s">
        <v>5</v>
      </c>
      <c r="H91" s="111">
        <v>103.39416305471607</v>
      </c>
      <c r="I91" s="112">
        <v>89.593689074192099</v>
      </c>
      <c r="J91" s="114">
        <v>118.71864413778559</v>
      </c>
      <c r="M91" s="98" t="s">
        <v>5</v>
      </c>
      <c r="N91" s="111">
        <v>129.9598626016361</v>
      </c>
      <c r="O91" s="112">
        <v>106.18662522466245</v>
      </c>
      <c r="P91" s="113">
        <v>157.46812556764368</v>
      </c>
      <c r="Q91" s="102"/>
      <c r="R91" s="98" t="s">
        <v>5</v>
      </c>
      <c r="S91" s="111">
        <v>158.404489131188</v>
      </c>
      <c r="T91" s="112">
        <v>104.38955647209301</v>
      </c>
      <c r="U91" s="114">
        <v>230.47021512847431</v>
      </c>
    </row>
    <row r="92" spans="1:21">
      <c r="A92" s="254"/>
      <c r="B92" s="98" t="s">
        <v>6</v>
      </c>
      <c r="C92" s="111">
        <v>91.030362436219875</v>
      </c>
      <c r="D92" s="112">
        <v>79.785995115944345</v>
      </c>
      <c r="E92" s="113">
        <v>103.41549319518717</v>
      </c>
      <c r="F92" s="102"/>
      <c r="G92" s="98" t="s">
        <v>6</v>
      </c>
      <c r="H92" s="111">
        <v>84.170925360589436</v>
      </c>
      <c r="I92" s="112">
        <v>71.708410150260548</v>
      </c>
      <c r="J92" s="114">
        <v>98.176773423445397</v>
      </c>
      <c r="M92" s="98" t="s">
        <v>6</v>
      </c>
      <c r="N92" s="111">
        <v>99.878474381337668</v>
      </c>
      <c r="O92" s="112">
        <v>77.86017068685922</v>
      </c>
      <c r="P92" s="113">
        <v>126.19044373751569</v>
      </c>
      <c r="Q92" s="102"/>
      <c r="R92" s="98" t="s">
        <v>6</v>
      </c>
      <c r="S92" s="111">
        <v>90.168089403138509</v>
      </c>
      <c r="T92" s="112">
        <v>49.29573353134721</v>
      </c>
      <c r="U92" s="114">
        <v>151.28673266853724</v>
      </c>
    </row>
    <row r="93" spans="1:21">
      <c r="A93" s="254"/>
      <c r="B93" s="98" t="s">
        <v>7</v>
      </c>
      <c r="C93" s="111">
        <v>91.863882597951331</v>
      </c>
      <c r="D93" s="112">
        <v>77.125787383796279</v>
      </c>
      <c r="E93" s="113">
        <v>108.5981324543903</v>
      </c>
      <c r="F93" s="102"/>
      <c r="G93" s="98" t="s">
        <v>7</v>
      </c>
      <c r="H93" s="111">
        <v>79.569568578383354</v>
      </c>
      <c r="I93" s="112">
        <v>64.064453136806733</v>
      </c>
      <c r="J93" s="114">
        <v>97.693798049522371</v>
      </c>
      <c r="M93" s="98" t="s">
        <v>7</v>
      </c>
      <c r="N93" s="111">
        <v>164.34062676295866</v>
      </c>
      <c r="O93" s="112">
        <v>131.63010508358141</v>
      </c>
      <c r="P93" s="113">
        <v>202.71355596326487</v>
      </c>
      <c r="Q93" s="102"/>
      <c r="R93" s="98" t="s">
        <v>7</v>
      </c>
      <c r="S93" s="111">
        <v>152.98465278826066</v>
      </c>
      <c r="T93" s="112">
        <v>92.106754615359108</v>
      </c>
      <c r="U93" s="114">
        <v>238.90448587264984</v>
      </c>
    </row>
    <row r="94" spans="1:21">
      <c r="A94" s="254"/>
      <c r="B94" s="98" t="s">
        <v>8</v>
      </c>
      <c r="C94" s="111">
        <v>87.067147713797311</v>
      </c>
      <c r="D94" s="112">
        <v>75.582744097408181</v>
      </c>
      <c r="E94" s="113">
        <v>99.80340361740538</v>
      </c>
      <c r="F94" s="102"/>
      <c r="G94" s="98" t="s">
        <v>8</v>
      </c>
      <c r="H94" s="111">
        <v>78.587990003378067</v>
      </c>
      <c r="I94" s="112">
        <v>65.157253804234216</v>
      </c>
      <c r="J94" s="114">
        <v>93.971972404879352</v>
      </c>
      <c r="M94" s="98" t="s">
        <v>8</v>
      </c>
      <c r="N94" s="111">
        <v>113.72783416728967</v>
      </c>
      <c r="O94" s="112">
        <v>88.985026007419336</v>
      </c>
      <c r="P94" s="113">
        <v>143.22138524768624</v>
      </c>
      <c r="Q94" s="102"/>
      <c r="R94" s="98" t="s">
        <v>8</v>
      </c>
      <c r="S94" s="111">
        <v>122.80278063311678</v>
      </c>
      <c r="T94" s="112">
        <v>68.731784106299969</v>
      </c>
      <c r="U94" s="114">
        <v>202.54451139269145</v>
      </c>
    </row>
    <row r="95" spans="1:21">
      <c r="A95" s="254"/>
      <c r="B95" s="98" t="s">
        <v>56</v>
      </c>
      <c r="C95" s="111">
        <v>69.736319528120518</v>
      </c>
      <c r="D95" s="112">
        <v>53.82101914853267</v>
      </c>
      <c r="E95" s="113">
        <v>88.884663856444405</v>
      </c>
      <c r="F95" s="102"/>
      <c r="G95" s="98" t="s">
        <v>56</v>
      </c>
      <c r="H95" s="111">
        <v>73.091928750003277</v>
      </c>
      <c r="I95" s="112">
        <v>53.10870732376798</v>
      </c>
      <c r="J95" s="114">
        <v>98.12250274839262</v>
      </c>
      <c r="M95" s="98" t="s">
        <v>56</v>
      </c>
      <c r="N95" s="111">
        <v>82.396455485021008</v>
      </c>
      <c r="O95" s="112">
        <v>51.637419974593627</v>
      </c>
      <c r="P95" s="113">
        <v>124.74922381168525</v>
      </c>
      <c r="Q95" s="102"/>
      <c r="R95" s="98" t="s">
        <v>56</v>
      </c>
      <c r="S95" s="111">
        <v>39.418510484244059</v>
      </c>
      <c r="T95" s="112">
        <v>4.7737644928332372</v>
      </c>
      <c r="U95" s="114">
        <v>142.39321328778283</v>
      </c>
    </row>
    <row r="96" spans="1:21">
      <c r="A96" s="254"/>
      <c r="B96" s="98" t="s">
        <v>57</v>
      </c>
      <c r="C96" s="111">
        <v>99.860636194324798</v>
      </c>
      <c r="D96" s="112">
        <v>73.629350013494772</v>
      </c>
      <c r="E96" s="113">
        <v>132.40071585860983</v>
      </c>
      <c r="F96" s="102"/>
      <c r="G96" s="98" t="s">
        <v>57</v>
      </c>
      <c r="H96" s="111">
        <v>90.596556194906256</v>
      </c>
      <c r="I96" s="112">
        <v>61.125116023855938</v>
      </c>
      <c r="J96" s="114">
        <v>129.33221724641263</v>
      </c>
      <c r="M96" s="98" t="s">
        <v>57</v>
      </c>
      <c r="N96" s="111">
        <v>165.75614687166433</v>
      </c>
      <c r="O96" s="112">
        <v>102.60566742047183</v>
      </c>
      <c r="P96" s="113">
        <v>253.37587801852513</v>
      </c>
      <c r="Q96" s="102"/>
      <c r="R96" s="98" t="s">
        <v>57</v>
      </c>
      <c r="S96" s="111">
        <v>78.406787806743665</v>
      </c>
      <c r="T96" s="112">
        <v>9.4954257538105669</v>
      </c>
      <c r="U96" s="114">
        <v>283.23227646661508</v>
      </c>
    </row>
    <row r="97" spans="1:22">
      <c r="A97" s="254"/>
      <c r="B97" s="98" t="s">
        <v>58</v>
      </c>
      <c r="C97" s="111">
        <v>104.78315776617156</v>
      </c>
      <c r="D97" s="112">
        <v>71.19507195840832</v>
      </c>
      <c r="E97" s="113">
        <v>148.73132839800064</v>
      </c>
      <c r="F97" s="102"/>
      <c r="G97" s="98" t="s">
        <v>58</v>
      </c>
      <c r="H97" s="111">
        <v>42.583546729562308</v>
      </c>
      <c r="I97" s="112">
        <v>18.384552986829462</v>
      </c>
      <c r="J97" s="114">
        <v>83.906563095629366</v>
      </c>
      <c r="M97" s="98" t="s">
        <v>58</v>
      </c>
      <c r="N97" s="111">
        <v>124.65076546524251</v>
      </c>
      <c r="O97" s="112">
        <v>59.774887167627909</v>
      </c>
      <c r="P97" s="113">
        <v>229.23719578158631</v>
      </c>
      <c r="Q97" s="102"/>
      <c r="R97" s="98" t="s">
        <v>58</v>
      </c>
      <c r="S97" s="111">
        <v>126.4777265251886</v>
      </c>
      <c r="T97" s="112">
        <v>15.317039446773418</v>
      </c>
      <c r="U97" s="114">
        <v>456.88103553414675</v>
      </c>
    </row>
    <row r="98" spans="1:22">
      <c r="A98" s="254"/>
      <c r="B98" s="98" t="s">
        <v>59</v>
      </c>
      <c r="C98" s="111">
        <v>87.518932957534005</v>
      </c>
      <c r="D98" s="112">
        <v>60.960143504926755</v>
      </c>
      <c r="E98" s="113">
        <v>121.71764958343856</v>
      </c>
      <c r="F98" s="102"/>
      <c r="G98" s="98" t="s">
        <v>59</v>
      </c>
      <c r="H98" s="111">
        <v>113.96578020940549</v>
      </c>
      <c r="I98" s="112">
        <v>77.434218397112005</v>
      </c>
      <c r="J98" s="114">
        <v>161.76532797651302</v>
      </c>
      <c r="M98" s="98" t="s">
        <v>59</v>
      </c>
      <c r="N98" s="111">
        <v>141.36991584470741</v>
      </c>
      <c r="O98" s="112">
        <v>79.123668738360024</v>
      </c>
      <c r="P98" s="113">
        <v>233.16817732277303</v>
      </c>
      <c r="Q98" s="102"/>
      <c r="R98" s="98" t="s">
        <v>59</v>
      </c>
      <c r="S98" s="260" t="s">
        <v>199</v>
      </c>
      <c r="T98" s="261" t="s">
        <v>199</v>
      </c>
      <c r="U98" s="266" t="s">
        <v>199</v>
      </c>
    </row>
    <row r="99" spans="1:22">
      <c r="A99" s="254"/>
      <c r="B99" s="98" t="s">
        <v>60</v>
      </c>
      <c r="C99" s="111">
        <v>88.70022822187633</v>
      </c>
      <c r="D99" s="112">
        <v>71.763781494783217</v>
      </c>
      <c r="E99" s="113">
        <v>108.43142930950769</v>
      </c>
      <c r="F99" s="102"/>
      <c r="G99" s="98" t="s">
        <v>60</v>
      </c>
      <c r="H99" s="111">
        <v>80.337891265462815</v>
      </c>
      <c r="I99" s="112">
        <v>61.003929045857241</v>
      </c>
      <c r="J99" s="114">
        <v>103.85535418693517</v>
      </c>
      <c r="M99" s="98" t="s">
        <v>60</v>
      </c>
      <c r="N99" s="111">
        <v>105.63454389634394</v>
      </c>
      <c r="O99" s="112">
        <v>70.74511191797761</v>
      </c>
      <c r="P99" s="113">
        <v>151.70882574614032</v>
      </c>
      <c r="Q99" s="102"/>
      <c r="R99" s="98" t="s">
        <v>60</v>
      </c>
      <c r="S99" s="111">
        <v>71.46584076398041</v>
      </c>
      <c r="T99" s="112">
        <v>19.472036311438742</v>
      </c>
      <c r="U99" s="114">
        <v>182.98093636164646</v>
      </c>
    </row>
    <row r="100" spans="1:22">
      <c r="A100" s="254"/>
      <c r="B100" s="98" t="s">
        <v>61</v>
      </c>
      <c r="C100" s="111">
        <v>77.178396436770797</v>
      </c>
      <c r="D100" s="112">
        <v>57.46438546379553</v>
      </c>
      <c r="E100" s="113">
        <v>101.47533809375828</v>
      </c>
      <c r="F100" s="102"/>
      <c r="G100" s="98" t="s">
        <v>61</v>
      </c>
      <c r="H100" s="111">
        <v>84.756845664212278</v>
      </c>
      <c r="I100" s="112">
        <v>60.822975782722011</v>
      </c>
      <c r="J100" s="114">
        <v>114.98223156761338</v>
      </c>
      <c r="M100" s="98" t="s">
        <v>61</v>
      </c>
      <c r="N100" s="111">
        <v>66.664182970104164</v>
      </c>
      <c r="O100" s="112">
        <v>36.445929169980204</v>
      </c>
      <c r="P100" s="113">
        <v>111.85117145460501</v>
      </c>
      <c r="Q100" s="102"/>
      <c r="R100" s="98" t="s">
        <v>61</v>
      </c>
      <c r="S100" s="111">
        <v>47.919367708486966</v>
      </c>
      <c r="T100" s="112">
        <v>5.8032577404778003</v>
      </c>
      <c r="U100" s="114">
        <v>173.10123246431772</v>
      </c>
    </row>
    <row r="101" spans="1:22">
      <c r="A101" s="254"/>
      <c r="B101" s="98" t="s">
        <v>62</v>
      </c>
      <c r="C101" s="111">
        <v>86.850540622713041</v>
      </c>
      <c r="D101" s="112">
        <v>64.252508071696241</v>
      </c>
      <c r="E101" s="113">
        <v>114.82102060526363</v>
      </c>
      <c r="F101" s="102"/>
      <c r="G101" s="98" t="s">
        <v>62</v>
      </c>
      <c r="H101" s="111">
        <v>80.118938297311757</v>
      </c>
      <c r="I101" s="112">
        <v>52.336350492615601</v>
      </c>
      <c r="J101" s="114">
        <v>117.39280780341525</v>
      </c>
      <c r="M101" s="98" t="s">
        <v>62</v>
      </c>
      <c r="N101" s="111">
        <v>155.51509918081356</v>
      </c>
      <c r="O101" s="112">
        <v>103.33865400977618</v>
      </c>
      <c r="P101" s="113">
        <v>224.76261784808136</v>
      </c>
      <c r="Q101" s="102"/>
      <c r="R101" s="98" t="s">
        <v>62</v>
      </c>
      <c r="S101" s="111">
        <v>298.13560282023815</v>
      </c>
      <c r="T101" s="112">
        <v>142.96760996787995</v>
      </c>
      <c r="U101" s="114">
        <v>548.2819884665779</v>
      </c>
    </row>
    <row r="102" spans="1:22">
      <c r="A102" s="254"/>
      <c r="B102" s="98" t="s">
        <v>63</v>
      </c>
      <c r="C102" s="111">
        <v>105.20683916331519</v>
      </c>
      <c r="D102" s="112">
        <v>68.084319161561083</v>
      </c>
      <c r="E102" s="113">
        <v>155.30604853740843</v>
      </c>
      <c r="F102" s="102"/>
      <c r="G102" s="98" t="s">
        <v>63</v>
      </c>
      <c r="H102" s="111">
        <v>113.01089933012511</v>
      </c>
      <c r="I102" s="112">
        <v>68.039943770487994</v>
      </c>
      <c r="J102" s="114">
        <v>176.48051821143915</v>
      </c>
      <c r="M102" s="98" t="s">
        <v>63</v>
      </c>
      <c r="N102" s="111">
        <v>196.55975417999795</v>
      </c>
      <c r="O102" s="112">
        <v>101.56529326208776</v>
      </c>
      <c r="P102" s="113">
        <v>343.3503336910652</v>
      </c>
      <c r="Q102" s="102"/>
      <c r="R102" s="98" t="s">
        <v>63</v>
      </c>
      <c r="S102" s="111">
        <v>75.718494583341851</v>
      </c>
      <c r="T102" s="112">
        <v>1.9170263067205418</v>
      </c>
      <c r="U102" s="114">
        <v>421.87644991711932</v>
      </c>
    </row>
    <row r="103" spans="1:22">
      <c r="A103" s="254"/>
      <c r="B103" s="98" t="s">
        <v>64</v>
      </c>
      <c r="C103" s="111">
        <v>103.71281687807226</v>
      </c>
      <c r="D103" s="112">
        <v>67.117466712500573</v>
      </c>
      <c r="E103" s="113">
        <v>153.10057692174928</v>
      </c>
      <c r="F103" s="102"/>
      <c r="G103" s="98" t="s">
        <v>64</v>
      </c>
      <c r="H103" s="111">
        <v>90.923126252865515</v>
      </c>
      <c r="I103" s="112">
        <v>50.888983552840891</v>
      </c>
      <c r="J103" s="114">
        <v>149.96386959837557</v>
      </c>
      <c r="M103" s="98" t="s">
        <v>64</v>
      </c>
      <c r="N103" s="111">
        <v>139.3594472083015</v>
      </c>
      <c r="O103" s="112">
        <v>63.724013322951109</v>
      </c>
      <c r="P103" s="113">
        <v>264.54764051691757</v>
      </c>
      <c r="Q103" s="102"/>
      <c r="R103" s="98" t="s">
        <v>64</v>
      </c>
      <c r="S103" s="111">
        <v>220.58275810357185</v>
      </c>
      <c r="T103" s="112">
        <v>45.489467743367904</v>
      </c>
      <c r="U103" s="114">
        <v>644.63642492364283</v>
      </c>
    </row>
    <row r="104" spans="1:22">
      <c r="A104" s="254"/>
      <c r="B104" s="98" t="s">
        <v>65</v>
      </c>
      <c r="C104" s="111">
        <v>144.57715605373252</v>
      </c>
      <c r="D104" s="112">
        <v>69.330365985904393</v>
      </c>
      <c r="E104" s="113">
        <v>265.88253753705067</v>
      </c>
      <c r="F104" s="102"/>
      <c r="G104" s="98" t="s">
        <v>65</v>
      </c>
      <c r="H104" s="111">
        <v>86.040375924633878</v>
      </c>
      <c r="I104" s="112">
        <v>23.443106613512644</v>
      </c>
      <c r="J104" s="114">
        <v>220.29753492430183</v>
      </c>
      <c r="M104" s="98" t="s">
        <v>65</v>
      </c>
      <c r="N104" s="111">
        <v>58.554591439003033</v>
      </c>
      <c r="O104" s="112">
        <v>1.4824739026512226</v>
      </c>
      <c r="P104" s="113">
        <v>326.24530240024859</v>
      </c>
      <c r="Q104" s="102"/>
      <c r="R104" s="98" t="s">
        <v>65</v>
      </c>
      <c r="S104" s="111">
        <v>272.56086804936893</v>
      </c>
      <c r="T104" s="112">
        <v>6.9006437213052925</v>
      </c>
      <c r="U104" s="114">
        <v>1518.6119590958353</v>
      </c>
    </row>
    <row r="105" spans="1:22">
      <c r="A105" s="254"/>
      <c r="B105" s="115" t="s">
        <v>66</v>
      </c>
      <c r="C105" s="116">
        <v>113.4486656841416</v>
      </c>
      <c r="D105" s="117">
        <v>93.581159338815382</v>
      </c>
      <c r="E105" s="118">
        <v>136.28650265656682</v>
      </c>
      <c r="F105" s="102"/>
      <c r="G105" s="115" t="s">
        <v>66</v>
      </c>
      <c r="H105" s="116">
        <v>118.52287899497054</v>
      </c>
      <c r="I105" s="117">
        <v>94.264763001553305</v>
      </c>
      <c r="J105" s="119">
        <v>147.1181440436601</v>
      </c>
      <c r="M105" s="115" t="s">
        <v>66</v>
      </c>
      <c r="N105" s="116">
        <v>105.78648297343318</v>
      </c>
      <c r="O105" s="117">
        <v>71.373695834481666</v>
      </c>
      <c r="P105" s="118">
        <v>151.01678222977785</v>
      </c>
      <c r="Q105" s="102"/>
      <c r="R105" s="115" t="s">
        <v>66</v>
      </c>
      <c r="S105" s="116">
        <v>99.439277483536074</v>
      </c>
      <c r="T105" s="117">
        <v>36.492462277046691</v>
      </c>
      <c r="U105" s="119">
        <v>216.43744351904442</v>
      </c>
    </row>
    <row r="108" spans="1:22" ht="18.75" customHeight="1"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</row>
    <row r="109" spans="1:22" s="90" customFormat="1" ht="18.75" customHeight="1">
      <c r="L109"/>
      <c r="M109"/>
      <c r="N109"/>
      <c r="O109"/>
      <c r="P109"/>
      <c r="Q109"/>
      <c r="R109"/>
      <c r="S109"/>
      <c r="T109"/>
      <c r="U109"/>
      <c r="V109"/>
    </row>
  </sheetData>
  <mergeCells count="24">
    <mergeCell ref="M11:M12"/>
    <mergeCell ref="N11:P11"/>
    <mergeCell ref="R11:R12"/>
    <mergeCell ref="S11:U11"/>
    <mergeCell ref="B11:B12"/>
    <mergeCell ref="C11:E11"/>
    <mergeCell ref="G11:G12"/>
    <mergeCell ref="H11:J11"/>
    <mergeCell ref="M44:M45"/>
    <mergeCell ref="N44:P44"/>
    <mergeCell ref="R44:R45"/>
    <mergeCell ref="S44:U44"/>
    <mergeCell ref="B44:B45"/>
    <mergeCell ref="C44:E44"/>
    <mergeCell ref="G44:G45"/>
    <mergeCell ref="H44:J44"/>
    <mergeCell ref="M77:M78"/>
    <mergeCell ref="N77:P77"/>
    <mergeCell ref="R77:R78"/>
    <mergeCell ref="S77:U77"/>
    <mergeCell ref="B77:B78"/>
    <mergeCell ref="C77:E77"/>
    <mergeCell ref="G77:G78"/>
    <mergeCell ref="H77:J77"/>
  </mergeCells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1B89-29BE-4FD7-AF5C-0D9D74139BA1}">
  <dimension ref="A1:S67"/>
  <sheetViews>
    <sheetView zoomScaleNormal="100" workbookViewId="0"/>
  </sheetViews>
  <sheetFormatPr defaultRowHeight="23.25" customHeight="1"/>
  <cols>
    <col min="1" max="1" width="4.5" customWidth="1"/>
    <col min="2" max="2" width="5.625" customWidth="1"/>
    <col min="4" max="15" width="9.875" customWidth="1"/>
    <col min="17" max="17" width="12" customWidth="1"/>
    <col min="18" max="19" width="15.875" customWidth="1"/>
  </cols>
  <sheetData>
    <row r="1" spans="1:19" ht="23.25" customHeight="1">
      <c r="A1" t="s">
        <v>160</v>
      </c>
    </row>
    <row r="2" spans="1:19" ht="23.25" customHeight="1">
      <c r="B2" t="s">
        <v>190</v>
      </c>
    </row>
    <row r="4" spans="1:19" ht="23.25" customHeight="1">
      <c r="F4" s="158"/>
      <c r="G4" s="158"/>
      <c r="H4" s="158"/>
      <c r="I4" s="158"/>
    </row>
    <row r="5" spans="1:19" ht="23.25" customHeight="1">
      <c r="A5" t="s">
        <v>157</v>
      </c>
      <c r="F5" s="159"/>
      <c r="G5" s="159"/>
      <c r="H5" s="159"/>
      <c r="I5" s="159"/>
    </row>
    <row r="6" spans="1:19" ht="23.25" customHeight="1">
      <c r="B6" s="302"/>
      <c r="C6" s="303"/>
      <c r="D6" s="306" t="s">
        <v>93</v>
      </c>
      <c r="E6" s="307"/>
      <c r="F6" s="307"/>
      <c r="G6" s="307"/>
      <c r="H6" s="307"/>
      <c r="I6" s="308"/>
      <c r="J6" s="309" t="s">
        <v>94</v>
      </c>
      <c r="K6" s="307"/>
      <c r="L6" s="307"/>
      <c r="M6" s="307"/>
      <c r="N6" s="307"/>
      <c r="O6" s="310"/>
      <c r="Q6" s="2"/>
      <c r="R6" s="256" t="s">
        <v>146</v>
      </c>
      <c r="S6" s="257" t="s">
        <v>147</v>
      </c>
    </row>
    <row r="7" spans="1:19" ht="24" customHeight="1">
      <c r="B7" s="304"/>
      <c r="C7" s="305"/>
      <c r="D7" s="166" t="s">
        <v>95</v>
      </c>
      <c r="E7" s="167" t="s">
        <v>96</v>
      </c>
      <c r="F7" s="168" t="s">
        <v>97</v>
      </c>
      <c r="G7" s="168" t="s">
        <v>98</v>
      </c>
      <c r="H7" s="168" t="s">
        <v>99</v>
      </c>
      <c r="I7" s="169" t="s">
        <v>100</v>
      </c>
      <c r="J7" s="170" t="s">
        <v>95</v>
      </c>
      <c r="K7" s="167" t="s">
        <v>96</v>
      </c>
      <c r="L7" s="167" t="s">
        <v>97</v>
      </c>
      <c r="M7" s="167" t="s">
        <v>98</v>
      </c>
      <c r="N7" s="167" t="s">
        <v>99</v>
      </c>
      <c r="O7" s="171" t="s">
        <v>100</v>
      </c>
      <c r="Q7" s="258" t="s">
        <v>95</v>
      </c>
      <c r="R7" s="289" t="s">
        <v>148</v>
      </c>
      <c r="S7" s="290"/>
    </row>
    <row r="8" spans="1:19" ht="23.25" customHeight="1">
      <c r="B8" s="286" t="s">
        <v>101</v>
      </c>
      <c r="C8" s="160" t="s">
        <v>20</v>
      </c>
      <c r="D8" s="161">
        <v>0.14849376204483214</v>
      </c>
      <c r="E8" s="162">
        <v>0.17182270007100112</v>
      </c>
      <c r="F8" s="162">
        <v>0.33106805964093722</v>
      </c>
      <c r="G8" s="162">
        <v>0.28177299928998883</v>
      </c>
      <c r="H8" s="162">
        <v>5.8930926057409475E-2</v>
      </c>
      <c r="I8" s="163">
        <v>7.9115528958312205E-3</v>
      </c>
      <c r="J8" s="164">
        <v>0.11445590894585682</v>
      </c>
      <c r="K8" s="162">
        <v>0.1905116476970535</v>
      </c>
      <c r="L8" s="162">
        <v>0.34634613339006487</v>
      </c>
      <c r="M8" s="162">
        <v>0.28177853419848953</v>
      </c>
      <c r="N8" s="162">
        <v>5.8823529411764705E-2</v>
      </c>
      <c r="O8" s="165">
        <v>8.0842463567705556E-3</v>
      </c>
      <c r="Q8" s="20" t="s">
        <v>96</v>
      </c>
      <c r="R8" s="291" t="s">
        <v>149</v>
      </c>
      <c r="S8" s="292"/>
    </row>
    <row r="9" spans="1:19" ht="23.25" customHeight="1">
      <c r="B9" s="286"/>
      <c r="C9" s="45" t="s">
        <v>102</v>
      </c>
      <c r="D9" s="172">
        <v>0.14281024294156269</v>
      </c>
      <c r="E9" s="173">
        <v>0.18319107025607353</v>
      </c>
      <c r="F9" s="173">
        <v>0.35915955351280365</v>
      </c>
      <c r="G9" s="173">
        <v>0.25508864084044647</v>
      </c>
      <c r="H9" s="173">
        <v>5.2856204858831253E-2</v>
      </c>
      <c r="I9" s="174">
        <v>6.8942875902823376E-3</v>
      </c>
      <c r="J9" s="175">
        <v>0.11014771997430957</v>
      </c>
      <c r="K9" s="173">
        <v>0.19235709698137443</v>
      </c>
      <c r="L9" s="173">
        <v>0.38053949903660889</v>
      </c>
      <c r="M9" s="173">
        <v>0.25818882466281312</v>
      </c>
      <c r="N9" s="173">
        <v>5.266538214515093E-2</v>
      </c>
      <c r="O9" s="176">
        <v>6.1014771997430954E-3</v>
      </c>
      <c r="Q9" s="20" t="s">
        <v>97</v>
      </c>
      <c r="R9" s="291" t="s">
        <v>150</v>
      </c>
      <c r="S9" s="292"/>
    </row>
    <row r="10" spans="1:19" ht="23.25" customHeight="1">
      <c r="B10" s="286"/>
      <c r="C10" s="177" t="s">
        <v>103</v>
      </c>
      <c r="D10" s="178">
        <v>0.15870967741935485</v>
      </c>
      <c r="E10" s="179">
        <v>0.14709677419354839</v>
      </c>
      <c r="F10" s="179">
        <v>0.3470967741935484</v>
      </c>
      <c r="G10" s="179">
        <v>0.28903225806451616</v>
      </c>
      <c r="H10" s="179">
        <v>5.5483870967741933E-2</v>
      </c>
      <c r="I10" s="180">
        <v>2.5806451612903226E-3</v>
      </c>
      <c r="J10" s="181">
        <v>0.13636363636363635</v>
      </c>
      <c r="K10" s="179">
        <v>0.15909090909090909</v>
      </c>
      <c r="L10" s="179">
        <v>0.34659090909090912</v>
      </c>
      <c r="M10" s="179">
        <v>0.30397727272727271</v>
      </c>
      <c r="N10" s="179">
        <v>5.113636363636364E-2</v>
      </c>
      <c r="O10" s="182">
        <v>2.840909090909091E-3</v>
      </c>
      <c r="Q10" s="20" t="s">
        <v>151</v>
      </c>
      <c r="R10" s="291" t="s">
        <v>152</v>
      </c>
      <c r="S10" s="292"/>
    </row>
    <row r="11" spans="1:19" ht="23.25" customHeight="1">
      <c r="B11" s="286"/>
      <c r="C11" s="177" t="s">
        <v>104</v>
      </c>
      <c r="D11" s="178">
        <v>0.14542190305206462</v>
      </c>
      <c r="E11" s="179">
        <v>0.14497307001795331</v>
      </c>
      <c r="F11" s="179">
        <v>0.32899461400359065</v>
      </c>
      <c r="G11" s="179">
        <v>0.30655296229802514</v>
      </c>
      <c r="H11" s="179">
        <v>6.5080789946140041E-2</v>
      </c>
      <c r="I11" s="180">
        <v>8.9766606822262122E-3</v>
      </c>
      <c r="J11" s="181">
        <v>0.10472479298587432</v>
      </c>
      <c r="K11" s="179">
        <v>0.16463711641500245</v>
      </c>
      <c r="L11" s="179">
        <v>0.3268387725280078</v>
      </c>
      <c r="M11" s="179">
        <v>0.32976132489040427</v>
      </c>
      <c r="N11" s="179">
        <v>6.5270336093521675E-2</v>
      </c>
      <c r="O11" s="182">
        <v>8.7676570871894795E-3</v>
      </c>
      <c r="Q11" s="20" t="s">
        <v>153</v>
      </c>
      <c r="R11" s="291" t="s">
        <v>154</v>
      </c>
      <c r="S11" s="292"/>
    </row>
    <row r="12" spans="1:19" ht="23.25" customHeight="1">
      <c r="B12" s="286"/>
      <c r="C12" s="177" t="s">
        <v>105</v>
      </c>
      <c r="D12" s="178">
        <v>0.15784114052953158</v>
      </c>
      <c r="E12" s="179">
        <v>0.17107942973523421</v>
      </c>
      <c r="F12" s="179">
        <v>0.31364562118126271</v>
      </c>
      <c r="G12" s="179">
        <v>0.285132382892057</v>
      </c>
      <c r="H12" s="179">
        <v>6.5173116089613028E-2</v>
      </c>
      <c r="I12" s="180">
        <v>7.1283095723014261E-3</v>
      </c>
      <c r="J12" s="181">
        <v>0.12858660998937302</v>
      </c>
      <c r="K12" s="179">
        <v>0.20616365568544101</v>
      </c>
      <c r="L12" s="179">
        <v>0.31137088204038255</v>
      </c>
      <c r="M12" s="179">
        <v>0.27098831030818277</v>
      </c>
      <c r="N12" s="179">
        <v>7.0138150903294366E-2</v>
      </c>
      <c r="O12" s="182">
        <v>1.2752391073326248E-2</v>
      </c>
      <c r="Q12" s="32" t="s">
        <v>155</v>
      </c>
      <c r="R12" s="293" t="s">
        <v>156</v>
      </c>
      <c r="S12" s="294"/>
    </row>
    <row r="13" spans="1:19" ht="23.25" customHeight="1">
      <c r="B13" s="286"/>
      <c r="C13" s="177" t="s">
        <v>106</v>
      </c>
      <c r="D13" s="178">
        <v>0.15899280575539568</v>
      </c>
      <c r="E13" s="179">
        <v>0.20863309352517986</v>
      </c>
      <c r="F13" s="179">
        <v>0.29784172661870506</v>
      </c>
      <c r="G13" s="179">
        <v>0.26258992805755393</v>
      </c>
      <c r="H13" s="179">
        <v>6.1870503597122303E-2</v>
      </c>
      <c r="I13" s="180">
        <v>1.0071942446043165E-2</v>
      </c>
      <c r="J13" s="181">
        <v>0.13501144164759726</v>
      </c>
      <c r="K13" s="179">
        <v>0.2303585049580473</v>
      </c>
      <c r="L13" s="179">
        <v>0.32341723874904654</v>
      </c>
      <c r="M13" s="179">
        <v>0.25247902364607172</v>
      </c>
      <c r="N13" s="179">
        <v>4.958047292143402E-2</v>
      </c>
      <c r="O13" s="182">
        <v>9.1533180778032037E-3</v>
      </c>
    </row>
    <row r="14" spans="1:19" ht="23.25" customHeight="1">
      <c r="B14" s="286"/>
      <c r="C14" s="177" t="s">
        <v>107</v>
      </c>
      <c r="D14" s="178">
        <v>0.14374999999999999</v>
      </c>
      <c r="E14" s="179">
        <v>0.17857142857142858</v>
      </c>
      <c r="F14" s="179">
        <v>0.30625000000000002</v>
      </c>
      <c r="G14" s="179">
        <v>0.30892857142857144</v>
      </c>
      <c r="H14" s="179">
        <v>5.3571428571428568E-2</v>
      </c>
      <c r="I14" s="180">
        <v>8.9285714285714281E-3</v>
      </c>
      <c r="J14" s="181">
        <v>9.2573753814852486E-2</v>
      </c>
      <c r="K14" s="179">
        <v>0.20651068158697863</v>
      </c>
      <c r="L14" s="179">
        <v>0.34079348931841302</v>
      </c>
      <c r="M14" s="179">
        <v>0.29094608341810785</v>
      </c>
      <c r="N14" s="179">
        <v>5.9003051881993895E-2</v>
      </c>
      <c r="O14" s="182">
        <v>1.0172939979654121E-2</v>
      </c>
    </row>
    <row r="15" spans="1:19" ht="23.25" customHeight="1">
      <c r="B15" s="287"/>
      <c r="C15" s="183" t="s">
        <v>108</v>
      </c>
      <c r="D15" s="184">
        <v>0.14150943396226415</v>
      </c>
      <c r="E15" s="185">
        <v>0.12893081761006289</v>
      </c>
      <c r="F15" s="185">
        <v>0.32389937106918237</v>
      </c>
      <c r="G15" s="185">
        <v>0.32389937106918237</v>
      </c>
      <c r="H15" s="185">
        <v>6.9182389937106917E-2</v>
      </c>
      <c r="I15" s="186">
        <v>1.2578616352201259E-2</v>
      </c>
      <c r="J15" s="187">
        <v>0.11186440677966102</v>
      </c>
      <c r="K15" s="185">
        <v>0.14576271186440679</v>
      </c>
      <c r="L15" s="185">
        <v>0.35254237288135593</v>
      </c>
      <c r="M15" s="185">
        <v>0.27796610169491526</v>
      </c>
      <c r="N15" s="185">
        <v>0.10169491525423729</v>
      </c>
      <c r="O15" s="188">
        <v>1.0169491525423728E-2</v>
      </c>
    </row>
    <row r="16" spans="1:19" ht="23.25" customHeight="1">
      <c r="B16" s="288" t="s">
        <v>109</v>
      </c>
      <c r="C16" s="189" t="s">
        <v>20</v>
      </c>
      <c r="D16" s="190">
        <v>0.25977337110481585</v>
      </c>
      <c r="E16" s="191">
        <v>0.16657223796033993</v>
      </c>
      <c r="F16" s="191">
        <v>0.29187913125590181</v>
      </c>
      <c r="G16" s="191">
        <v>0.21284230406043436</v>
      </c>
      <c r="H16" s="191">
        <v>5.6657223796033995E-2</v>
      </c>
      <c r="I16" s="192">
        <v>1.2275731822474031E-2</v>
      </c>
      <c r="J16" s="193">
        <v>0.30526708538026243</v>
      </c>
      <c r="K16" s="191">
        <v>0.19121945152664635</v>
      </c>
      <c r="L16" s="191">
        <v>0.26615260245009636</v>
      </c>
      <c r="M16" s="191">
        <v>0.1841925253404639</v>
      </c>
      <c r="N16" s="191">
        <v>4.4089297929233259E-2</v>
      </c>
      <c r="O16" s="194">
        <v>9.0790373732976808E-3</v>
      </c>
    </row>
    <row r="17" spans="1:15" ht="23.25" customHeight="1">
      <c r="B17" s="286"/>
      <c r="C17" s="195" t="s">
        <v>102</v>
      </c>
      <c r="D17" s="196">
        <v>0.25984009840098399</v>
      </c>
      <c r="E17" s="197">
        <v>0.17066420664206641</v>
      </c>
      <c r="F17" s="197">
        <v>0.30535055350553508</v>
      </c>
      <c r="G17" s="197">
        <v>0.2115621156211562</v>
      </c>
      <c r="H17" s="197">
        <v>4.4280442804428041E-2</v>
      </c>
      <c r="I17" s="198">
        <v>8.3025830258302586E-3</v>
      </c>
      <c r="J17" s="199">
        <v>0.29570688378978532</v>
      </c>
      <c r="K17" s="197">
        <v>0.20669874167283495</v>
      </c>
      <c r="L17" s="197">
        <v>0.28090303478904516</v>
      </c>
      <c r="M17" s="197">
        <v>0.16728349370836418</v>
      </c>
      <c r="N17" s="197">
        <v>4.1635825314581792E-2</v>
      </c>
      <c r="O17" s="200">
        <v>7.7720207253886009E-3</v>
      </c>
    </row>
    <row r="18" spans="1:15" ht="23.25" customHeight="1">
      <c r="B18" s="286"/>
      <c r="C18" s="177" t="s">
        <v>103</v>
      </c>
      <c r="D18" s="178">
        <v>0.26521739130434785</v>
      </c>
      <c r="E18" s="179">
        <v>0.13478260869565217</v>
      </c>
      <c r="F18" s="179">
        <v>0.31521739130434784</v>
      </c>
      <c r="G18" s="179">
        <v>0.22826086956521738</v>
      </c>
      <c r="H18" s="179">
        <v>4.5652173913043478E-2</v>
      </c>
      <c r="I18" s="180">
        <v>1.0869565217391304E-2</v>
      </c>
      <c r="J18" s="181">
        <v>0.32827832292595899</v>
      </c>
      <c r="K18" s="179">
        <v>0.15611061552185548</v>
      </c>
      <c r="L18" s="179">
        <v>0.28724353256021412</v>
      </c>
      <c r="M18" s="179">
        <v>0.18911685994647637</v>
      </c>
      <c r="N18" s="179">
        <v>3.0330062444246207E-2</v>
      </c>
      <c r="O18" s="182">
        <v>8.9206066012488851E-3</v>
      </c>
    </row>
    <row r="19" spans="1:15" ht="23.25" customHeight="1">
      <c r="B19" s="286"/>
      <c r="C19" s="177" t="s">
        <v>104</v>
      </c>
      <c r="D19" s="178">
        <v>0.24979658258746948</v>
      </c>
      <c r="E19" s="179">
        <v>0.15581773799837267</v>
      </c>
      <c r="F19" s="179">
        <v>0.28071602929210743</v>
      </c>
      <c r="G19" s="179">
        <v>0.21765663140764849</v>
      </c>
      <c r="H19" s="179">
        <v>8.0960130187144014E-2</v>
      </c>
      <c r="I19" s="180">
        <v>1.5052888527257934E-2</v>
      </c>
      <c r="J19" s="181">
        <v>0.29091897770527458</v>
      </c>
      <c r="K19" s="179">
        <v>0.17890157694399131</v>
      </c>
      <c r="L19" s="179">
        <v>0.25312669929309406</v>
      </c>
      <c r="M19" s="179">
        <v>0.210984230560087</v>
      </c>
      <c r="N19" s="179">
        <v>5.4649265905383361E-2</v>
      </c>
      <c r="O19" s="182">
        <v>1.1419249592169658E-2</v>
      </c>
    </row>
    <row r="20" spans="1:15" ht="23.25" customHeight="1">
      <c r="B20" s="286"/>
      <c r="C20" s="177" t="s">
        <v>105</v>
      </c>
      <c r="D20" s="178">
        <v>0.27289048473967686</v>
      </c>
      <c r="E20" s="179">
        <v>0.16965888689407541</v>
      </c>
      <c r="F20" s="179">
        <v>0.29533213644524237</v>
      </c>
      <c r="G20" s="179">
        <v>0.1992818671454219</v>
      </c>
      <c r="H20" s="179">
        <v>5.0269299820466788E-2</v>
      </c>
      <c r="I20" s="180">
        <v>1.2567324955116697E-2</v>
      </c>
      <c r="J20" s="181">
        <v>0.33484455958549225</v>
      </c>
      <c r="K20" s="179">
        <v>0.17810880829015543</v>
      </c>
      <c r="L20" s="179">
        <v>0.25129533678756477</v>
      </c>
      <c r="M20" s="179">
        <v>0.18847150259067358</v>
      </c>
      <c r="N20" s="179">
        <v>3.950777202072539E-2</v>
      </c>
      <c r="O20" s="182">
        <v>7.7720207253886009E-3</v>
      </c>
    </row>
    <row r="21" spans="1:15" ht="23.25" customHeight="1">
      <c r="B21" s="286"/>
      <c r="C21" s="177" t="s">
        <v>106</v>
      </c>
      <c r="D21" s="178">
        <v>0.25157728706624605</v>
      </c>
      <c r="E21" s="179">
        <v>0.20662460567823343</v>
      </c>
      <c r="F21" s="179">
        <v>0.28312302839116721</v>
      </c>
      <c r="G21" s="179">
        <v>0.19242902208201892</v>
      </c>
      <c r="H21" s="179">
        <v>5.2050473186119876E-2</v>
      </c>
      <c r="I21" s="180">
        <v>1.4195583596214511E-2</v>
      </c>
      <c r="J21" s="181">
        <v>0.31455399061032863</v>
      </c>
      <c r="K21" s="179">
        <v>0.22170057381324987</v>
      </c>
      <c r="L21" s="179">
        <v>0.26134585289514867</v>
      </c>
      <c r="M21" s="179">
        <v>0.16118935837245696</v>
      </c>
      <c r="N21" s="179">
        <v>3.4428794992175271E-2</v>
      </c>
      <c r="O21" s="182">
        <v>6.7814293166405838E-3</v>
      </c>
    </row>
    <row r="22" spans="1:15" ht="23.25" customHeight="1">
      <c r="B22" s="286"/>
      <c r="C22" s="177" t="s">
        <v>107</v>
      </c>
      <c r="D22" s="178">
        <v>0.2830665543386689</v>
      </c>
      <c r="E22" s="179">
        <v>0.17607413647851727</v>
      </c>
      <c r="F22" s="179">
        <v>0.27127211457455769</v>
      </c>
      <c r="G22" s="179">
        <v>0.20893007582139847</v>
      </c>
      <c r="H22" s="179">
        <v>5.0547598989048023E-2</v>
      </c>
      <c r="I22" s="180">
        <v>1.0109519797809604E-2</v>
      </c>
      <c r="J22" s="181">
        <v>0.32526881720430106</v>
      </c>
      <c r="K22" s="179">
        <v>0.18172043010752689</v>
      </c>
      <c r="L22" s="179">
        <v>0.2553763440860215</v>
      </c>
      <c r="M22" s="179">
        <v>0.18387096774193548</v>
      </c>
      <c r="N22" s="179">
        <v>4.6774193548387098E-2</v>
      </c>
      <c r="O22" s="182">
        <v>6.9892473118279572E-3</v>
      </c>
    </row>
    <row r="23" spans="1:15" ht="23.25" customHeight="1">
      <c r="B23" s="287"/>
      <c r="C23" s="183" t="s">
        <v>108</v>
      </c>
      <c r="D23" s="184">
        <v>0.22762148337595908</v>
      </c>
      <c r="E23" s="185">
        <v>0.10741687979539642</v>
      </c>
      <c r="F23" s="185">
        <v>0.27621483375959077</v>
      </c>
      <c r="G23" s="185">
        <v>0.27365728900255754</v>
      </c>
      <c r="H23" s="185">
        <v>8.4398976982097182E-2</v>
      </c>
      <c r="I23" s="186">
        <v>3.0690537084398978E-2</v>
      </c>
      <c r="J23" s="187">
        <v>0.26570915619389585</v>
      </c>
      <c r="K23" s="185">
        <v>0.15619389587073609</v>
      </c>
      <c r="L23" s="185">
        <v>0.26032315978456017</v>
      </c>
      <c r="M23" s="185">
        <v>0.22980251346499103</v>
      </c>
      <c r="N23" s="185">
        <v>6.283662477558348E-2</v>
      </c>
      <c r="O23" s="188">
        <v>2.5134649910233394E-2</v>
      </c>
    </row>
    <row r="24" spans="1:15" ht="23.25" customHeight="1">
      <c r="H24" s="158"/>
      <c r="I24" s="158"/>
    </row>
    <row r="26" spans="1:15" ht="19.5" customHeight="1"/>
    <row r="27" spans="1:15" ht="19.5" customHeight="1">
      <c r="A27" t="s">
        <v>158</v>
      </c>
    </row>
    <row r="28" spans="1:15" ht="19.5" customHeight="1">
      <c r="B28" s="295"/>
      <c r="C28" s="296"/>
      <c r="D28" s="295" t="s">
        <v>93</v>
      </c>
      <c r="E28" s="299"/>
      <c r="F28" s="299"/>
      <c r="G28" s="300"/>
      <c r="H28" s="301" t="s">
        <v>94</v>
      </c>
      <c r="I28" s="299"/>
      <c r="J28" s="299"/>
      <c r="K28" s="300"/>
    </row>
    <row r="29" spans="1:15" ht="19.5" customHeight="1">
      <c r="B29" s="297"/>
      <c r="C29" s="298"/>
      <c r="D29" s="201" t="s">
        <v>110</v>
      </c>
      <c r="E29" s="202" t="s">
        <v>111</v>
      </c>
      <c r="F29" s="202" t="s">
        <v>112</v>
      </c>
      <c r="G29" s="203" t="s">
        <v>113</v>
      </c>
      <c r="H29" s="204" t="s">
        <v>110</v>
      </c>
      <c r="I29" s="202" t="s">
        <v>111</v>
      </c>
      <c r="J29" s="202" t="s">
        <v>112</v>
      </c>
      <c r="K29" s="203" t="s">
        <v>113</v>
      </c>
    </row>
    <row r="30" spans="1:15" ht="19.5" customHeight="1">
      <c r="B30" s="288" t="s">
        <v>114</v>
      </c>
      <c r="C30" s="205" t="s">
        <v>20</v>
      </c>
      <c r="D30" s="206">
        <v>0.34184451219512196</v>
      </c>
      <c r="E30" s="207">
        <v>0.2888719512195122</v>
      </c>
      <c r="F30" s="207">
        <v>0.2808689024390244</v>
      </c>
      <c r="G30" s="208">
        <v>8.8414634146341459E-2</v>
      </c>
      <c r="H30" s="209">
        <v>0.34400948991696323</v>
      </c>
      <c r="I30" s="207">
        <v>0.28766310794780547</v>
      </c>
      <c r="J30" s="207">
        <v>0.29715302491103202</v>
      </c>
      <c r="K30" s="208">
        <v>7.1174377224199295E-2</v>
      </c>
    </row>
    <row r="31" spans="1:15" ht="19.5" customHeight="1">
      <c r="B31" s="286"/>
      <c r="C31" s="46" t="s">
        <v>102</v>
      </c>
      <c r="D31" s="175">
        <v>0.31578947368421051</v>
      </c>
      <c r="E31" s="173">
        <v>0.27984595635430037</v>
      </c>
      <c r="F31" s="173">
        <v>0.31322207958921694</v>
      </c>
      <c r="G31" s="176">
        <v>9.114249037227215E-2</v>
      </c>
      <c r="H31" s="172">
        <v>0.30661322645290578</v>
      </c>
      <c r="I31" s="173">
        <v>0.28256513026052105</v>
      </c>
      <c r="J31" s="173">
        <v>0.32064128256513025</v>
      </c>
      <c r="K31" s="176">
        <v>9.0180360721442893E-2</v>
      </c>
    </row>
    <row r="32" spans="1:15" ht="19.5" customHeight="1">
      <c r="B32" s="286"/>
      <c r="C32" s="210" t="s">
        <v>103</v>
      </c>
      <c r="D32" s="181">
        <v>0.33707865168539325</v>
      </c>
      <c r="E32" s="179">
        <v>0.38764044943820225</v>
      </c>
      <c r="F32" s="179">
        <v>0.23595505617977527</v>
      </c>
      <c r="G32" s="182">
        <v>3.9325842696629212E-2</v>
      </c>
      <c r="H32" s="178">
        <v>0.4247787610619469</v>
      </c>
      <c r="I32" s="179">
        <v>0.24778761061946902</v>
      </c>
      <c r="J32" s="179">
        <v>0.2831858407079646</v>
      </c>
      <c r="K32" s="182">
        <v>4.4247787610619468E-2</v>
      </c>
    </row>
    <row r="33" spans="2:11" ht="19.5" customHeight="1">
      <c r="B33" s="286"/>
      <c r="C33" s="210" t="s">
        <v>104</v>
      </c>
      <c r="D33" s="181">
        <v>0.3663551401869159</v>
      </c>
      <c r="E33" s="179">
        <v>0.2841121495327103</v>
      </c>
      <c r="F33" s="179">
        <v>0.24859813084112151</v>
      </c>
      <c r="G33" s="182">
        <v>0.10093457943925234</v>
      </c>
      <c r="H33" s="178">
        <v>0.29194630872483224</v>
      </c>
      <c r="I33" s="179">
        <v>0.31208053691275167</v>
      </c>
      <c r="J33" s="179">
        <v>0.31543624161073824</v>
      </c>
      <c r="K33" s="182">
        <v>8.0536912751677847E-2</v>
      </c>
    </row>
    <row r="34" spans="2:11" ht="19.5" customHeight="1">
      <c r="B34" s="286"/>
      <c r="C34" s="210" t="s">
        <v>105</v>
      </c>
      <c r="D34" s="181">
        <v>0.32826747720364741</v>
      </c>
      <c r="E34" s="179">
        <v>0.2917933130699088</v>
      </c>
      <c r="F34" s="179">
        <v>0.303951367781155</v>
      </c>
      <c r="G34" s="182">
        <v>7.598784194528875E-2</v>
      </c>
      <c r="H34" s="178">
        <v>0.3723849372384937</v>
      </c>
      <c r="I34" s="179">
        <v>0.29288702928870292</v>
      </c>
      <c r="J34" s="179">
        <v>0.28033472803347281</v>
      </c>
      <c r="K34" s="182">
        <v>5.4393305439330547E-2</v>
      </c>
    </row>
    <row r="35" spans="2:11" ht="19.5" customHeight="1">
      <c r="B35" s="286"/>
      <c r="C35" s="210" t="s">
        <v>106</v>
      </c>
      <c r="D35" s="181">
        <v>0.40686274509803921</v>
      </c>
      <c r="E35" s="179">
        <v>0.22794117647058823</v>
      </c>
      <c r="F35" s="179">
        <v>0.26715686274509803</v>
      </c>
      <c r="G35" s="182">
        <v>9.8039215686274508E-2</v>
      </c>
      <c r="H35" s="178">
        <v>0.41754385964912283</v>
      </c>
      <c r="I35" s="179">
        <v>0.29473684210526313</v>
      </c>
      <c r="J35" s="179">
        <v>0.21052631578947367</v>
      </c>
      <c r="K35" s="182">
        <v>7.7192982456140355E-2</v>
      </c>
    </row>
    <row r="36" spans="2:11" ht="19.5" customHeight="1">
      <c r="B36" s="286"/>
      <c r="C36" s="210" t="s">
        <v>107</v>
      </c>
      <c r="D36" s="181">
        <v>0.29663608562691129</v>
      </c>
      <c r="E36" s="179">
        <v>0.33333333333333331</v>
      </c>
      <c r="F36" s="179">
        <v>0.28440366972477066</v>
      </c>
      <c r="G36" s="182">
        <v>8.5626911314984705E-2</v>
      </c>
      <c r="H36" s="178">
        <v>0.33980582524271846</v>
      </c>
      <c r="I36" s="179">
        <v>0.27184466019417475</v>
      </c>
      <c r="J36" s="179">
        <v>0.34951456310679613</v>
      </c>
      <c r="K36" s="182">
        <v>3.8834951456310676E-2</v>
      </c>
    </row>
    <row r="37" spans="2:11" ht="19.5" customHeight="1">
      <c r="B37" s="287"/>
      <c r="C37" s="211" t="s">
        <v>108</v>
      </c>
      <c r="D37" s="187">
        <v>0.35294117647058826</v>
      </c>
      <c r="E37" s="185">
        <v>0.30882352941176472</v>
      </c>
      <c r="F37" s="185">
        <v>0.23529411764705882</v>
      </c>
      <c r="G37" s="188">
        <v>0.10294117647058823</v>
      </c>
      <c r="H37" s="184">
        <v>0.30434782608695654</v>
      </c>
      <c r="I37" s="185">
        <v>0.28260869565217389</v>
      </c>
      <c r="J37" s="185">
        <v>0.34782608695652173</v>
      </c>
      <c r="K37" s="188">
        <v>6.5217391304347824E-2</v>
      </c>
    </row>
    <row r="38" spans="2:11" ht="19.5" customHeight="1">
      <c r="B38" s="288" t="s">
        <v>115</v>
      </c>
      <c r="C38" s="212" t="s">
        <v>20</v>
      </c>
      <c r="D38" s="193">
        <v>0.94485522379635378</v>
      </c>
      <c r="E38" s="191">
        <v>3.4430208274538576E-2</v>
      </c>
      <c r="F38" s="191">
        <v>1.5521815205734606E-2</v>
      </c>
      <c r="G38" s="194">
        <v>5.1927527233730317E-3</v>
      </c>
      <c r="H38" s="190">
        <v>0.96660749006678504</v>
      </c>
      <c r="I38" s="191">
        <v>2.4558288950883422E-2</v>
      </c>
      <c r="J38" s="191">
        <v>7.0589229858821542E-3</v>
      </c>
      <c r="K38" s="194">
        <v>1.775297996449404E-3</v>
      </c>
    </row>
    <row r="39" spans="2:11" ht="19.5" customHeight="1">
      <c r="B39" s="286"/>
      <c r="C39" s="213" t="s">
        <v>102</v>
      </c>
      <c r="D39" s="199">
        <v>0.94254123617908281</v>
      </c>
      <c r="E39" s="197">
        <v>3.8064165307232188E-2</v>
      </c>
      <c r="F39" s="197">
        <v>1.5769439912996192E-2</v>
      </c>
      <c r="G39" s="200">
        <v>3.6251586006887803E-3</v>
      </c>
      <c r="H39" s="196">
        <v>0.96405840509172591</v>
      </c>
      <c r="I39" s="197">
        <v>2.6457007363035068E-2</v>
      </c>
      <c r="J39" s="197">
        <v>8.3614127043554233E-3</v>
      </c>
      <c r="K39" s="200">
        <v>1.1231748408835642E-3</v>
      </c>
    </row>
    <row r="40" spans="2:11" ht="19.5" customHeight="1">
      <c r="B40" s="286"/>
      <c r="C40" s="210" t="s">
        <v>103</v>
      </c>
      <c r="D40" s="181">
        <v>0.94924192485168091</v>
      </c>
      <c r="E40" s="179">
        <v>2.9663810151615028E-2</v>
      </c>
      <c r="F40" s="179">
        <v>1.6479894528675015E-2</v>
      </c>
      <c r="G40" s="182">
        <v>4.6143704680290049E-3</v>
      </c>
      <c r="H40" s="178">
        <v>0.97602339181286546</v>
      </c>
      <c r="I40" s="179">
        <v>1.7543859649122806E-2</v>
      </c>
      <c r="J40" s="179">
        <v>4.0935672514619886E-3</v>
      </c>
      <c r="K40" s="182">
        <v>2.3391812865497076E-3</v>
      </c>
    </row>
    <row r="41" spans="2:11" ht="19.5" customHeight="1">
      <c r="B41" s="286"/>
      <c r="C41" s="210" t="s">
        <v>104</v>
      </c>
      <c r="D41" s="181">
        <v>0.94530120481927715</v>
      </c>
      <c r="E41" s="179">
        <v>3.1325301204819279E-2</v>
      </c>
      <c r="F41" s="179">
        <v>1.5903614457831325E-2</v>
      </c>
      <c r="G41" s="182">
        <v>7.4698795180722895E-3</v>
      </c>
      <c r="H41" s="178">
        <v>0.97257500460150925</v>
      </c>
      <c r="I41" s="179">
        <v>1.8590097551997056E-2</v>
      </c>
      <c r="J41" s="179">
        <v>6.2580526412663352E-3</v>
      </c>
      <c r="K41" s="182">
        <v>2.5768452052273147E-3</v>
      </c>
    </row>
    <row r="42" spans="2:11" ht="19.5" customHeight="1">
      <c r="B42" s="286"/>
      <c r="C42" s="210" t="s">
        <v>105</v>
      </c>
      <c r="D42" s="181">
        <v>0.94188034188034186</v>
      </c>
      <c r="E42" s="179">
        <v>4.1025641025641026E-2</v>
      </c>
      <c r="F42" s="179">
        <v>1.3105413105413105E-2</v>
      </c>
      <c r="G42" s="182">
        <v>3.9886039886039889E-3</v>
      </c>
      <c r="H42" s="178">
        <v>0.96116071428571426</v>
      </c>
      <c r="I42" s="179">
        <v>3.080357142857143E-2</v>
      </c>
      <c r="J42" s="179">
        <v>5.8035714285714288E-3</v>
      </c>
      <c r="K42" s="182">
        <v>2.232142857142857E-3</v>
      </c>
    </row>
    <row r="43" spans="2:11" ht="23.25" customHeight="1">
      <c r="B43" s="286"/>
      <c r="C43" s="210" t="s">
        <v>106</v>
      </c>
      <c r="D43" s="181">
        <v>0.95422222222222219</v>
      </c>
      <c r="E43" s="179">
        <v>2.5777777777777778E-2</v>
      </c>
      <c r="F43" s="179">
        <v>1.3333333333333334E-2</v>
      </c>
      <c r="G43" s="182">
        <v>6.6666666666666671E-3</v>
      </c>
      <c r="H43" s="178">
        <v>0.9642857142857143</v>
      </c>
      <c r="I43" s="179">
        <v>2.6870748299319729E-2</v>
      </c>
      <c r="J43" s="179">
        <v>7.1428571428571426E-3</v>
      </c>
      <c r="K43" s="182">
        <v>1.7006802721088435E-3</v>
      </c>
    </row>
    <row r="44" spans="2:11" ht="23.25" customHeight="1">
      <c r="B44" s="286"/>
      <c r="C44" s="210" t="s">
        <v>107</v>
      </c>
      <c r="D44" s="181">
        <v>0.93793103448275861</v>
      </c>
      <c r="E44" s="179">
        <v>4.0318302387267906E-2</v>
      </c>
      <c r="F44" s="179">
        <v>1.7506631299734749E-2</v>
      </c>
      <c r="G44" s="182">
        <v>4.2440318302387264E-3</v>
      </c>
      <c r="H44" s="178">
        <v>0.9626539531187922</v>
      </c>
      <c r="I44" s="179">
        <v>3.0194676201827572E-2</v>
      </c>
      <c r="J44" s="179">
        <v>5.9594755661501785E-3</v>
      </c>
      <c r="K44" s="182">
        <v>1.1918951132300357E-3</v>
      </c>
    </row>
    <row r="45" spans="2:11" ht="23.25" customHeight="1">
      <c r="B45" s="287"/>
      <c r="C45" s="211" t="s">
        <v>108</v>
      </c>
      <c r="D45" s="187">
        <v>0.9471228615863142</v>
      </c>
      <c r="E45" s="185">
        <v>2.9548989113530325E-2</v>
      </c>
      <c r="F45" s="185">
        <v>1.7107309486780714E-2</v>
      </c>
      <c r="G45" s="188">
        <v>6.2208398133748056E-3</v>
      </c>
      <c r="H45" s="184">
        <v>0.96770186335403729</v>
      </c>
      <c r="I45" s="185">
        <v>1.7391304347826087E-2</v>
      </c>
      <c r="J45" s="185">
        <v>1.2422360248447204E-2</v>
      </c>
      <c r="K45" s="188">
        <v>2.4844720496894411E-3</v>
      </c>
    </row>
    <row r="48" spans="2:11" ht="20.25" customHeight="1"/>
    <row r="49" spans="1:11" ht="20.25" customHeight="1">
      <c r="A49" t="s">
        <v>159</v>
      </c>
    </row>
    <row r="50" spans="1:11" ht="20.25" customHeight="1">
      <c r="B50" s="295"/>
      <c r="C50" s="296"/>
      <c r="D50" s="295" t="s">
        <v>93</v>
      </c>
      <c r="E50" s="299"/>
      <c r="F50" s="299"/>
      <c r="G50" s="300"/>
      <c r="H50" s="301" t="s">
        <v>94</v>
      </c>
      <c r="I50" s="299"/>
      <c r="J50" s="299"/>
      <c r="K50" s="300"/>
    </row>
    <row r="51" spans="1:11" ht="36" customHeight="1">
      <c r="B51" s="297"/>
      <c r="C51" s="298"/>
      <c r="D51" s="214" t="s">
        <v>117</v>
      </c>
      <c r="E51" s="215" t="s">
        <v>118</v>
      </c>
      <c r="F51" s="215" t="s">
        <v>119</v>
      </c>
      <c r="G51" s="216" t="s">
        <v>120</v>
      </c>
      <c r="H51" s="217" t="s">
        <v>117</v>
      </c>
      <c r="I51" s="215" t="s">
        <v>118</v>
      </c>
      <c r="J51" s="215" t="s">
        <v>121</v>
      </c>
      <c r="K51" s="216" t="s">
        <v>120</v>
      </c>
    </row>
    <row r="52" spans="1:11" ht="20.25" customHeight="1">
      <c r="B52" s="286" t="s">
        <v>116</v>
      </c>
      <c r="C52" s="218" t="s">
        <v>20</v>
      </c>
      <c r="D52" s="219">
        <v>0.48928077455048408</v>
      </c>
      <c r="E52" s="220">
        <v>0.27697095435684649</v>
      </c>
      <c r="F52" s="220">
        <v>0.15560165975103735</v>
      </c>
      <c r="G52" s="221">
        <v>7.8146611341632088E-2</v>
      </c>
      <c r="H52" s="222">
        <v>0.35349928586002854</v>
      </c>
      <c r="I52" s="220">
        <v>0.33370740665170373</v>
      </c>
      <c r="J52" s="220">
        <v>0.20903897163844112</v>
      </c>
      <c r="K52" s="221">
        <v>0.10375433584982656</v>
      </c>
    </row>
    <row r="53" spans="1:11" ht="20.25" customHeight="1">
      <c r="B53" s="286"/>
      <c r="C53" s="46" t="s">
        <v>102</v>
      </c>
      <c r="D53" s="175">
        <v>0.47113289760348581</v>
      </c>
      <c r="E53" s="173">
        <v>0.2908496732026144</v>
      </c>
      <c r="F53" s="173">
        <v>0.15904139433551198</v>
      </c>
      <c r="G53" s="176">
        <v>7.8976034858387806E-2</v>
      </c>
      <c r="H53" s="172">
        <v>0.33949121744397337</v>
      </c>
      <c r="I53" s="173">
        <v>0.34130829800121137</v>
      </c>
      <c r="J53" s="173">
        <v>0.20866141732283464</v>
      </c>
      <c r="K53" s="176">
        <v>0.11053906723198062</v>
      </c>
    </row>
    <row r="54" spans="1:11" ht="20.25" customHeight="1">
      <c r="B54" s="286"/>
      <c r="C54" s="210" t="s">
        <v>103</v>
      </c>
      <c r="D54" s="181">
        <v>0.46731234866828086</v>
      </c>
      <c r="E54" s="179">
        <v>0.30266343825665859</v>
      </c>
      <c r="F54" s="179">
        <v>0.15254237288135594</v>
      </c>
      <c r="G54" s="182">
        <v>7.7481840193704604E-2</v>
      </c>
      <c r="H54" s="178">
        <v>0.41654357459379615</v>
      </c>
      <c r="I54" s="179">
        <v>0.31166912850812406</v>
      </c>
      <c r="J54" s="179">
        <v>0.1964549483013294</v>
      </c>
      <c r="K54" s="182">
        <v>7.5332348596750365E-2</v>
      </c>
    </row>
    <row r="55" spans="1:11" ht="20.25" customHeight="1">
      <c r="B55" s="286"/>
      <c r="C55" s="210" t="s">
        <v>104</v>
      </c>
      <c r="D55" s="181">
        <v>0.4673202614379085</v>
      </c>
      <c r="E55" s="179">
        <v>0.27941176470588236</v>
      </c>
      <c r="F55" s="179">
        <v>0.16748366013071894</v>
      </c>
      <c r="G55" s="182">
        <v>8.5784313725490197E-2</v>
      </c>
      <c r="H55" s="178">
        <v>0.35127201565557731</v>
      </c>
      <c r="I55" s="179">
        <v>0.32827788649706457</v>
      </c>
      <c r="J55" s="179">
        <v>0.21086105675146771</v>
      </c>
      <c r="K55" s="182">
        <v>0.1095890410958904</v>
      </c>
    </row>
    <row r="56" spans="1:11" ht="20.25" customHeight="1">
      <c r="B56" s="286"/>
      <c r="C56" s="210" t="s">
        <v>105</v>
      </c>
      <c r="D56" s="181">
        <v>0.5</v>
      </c>
      <c r="E56" s="179">
        <v>0.2722772277227723</v>
      </c>
      <c r="F56" s="179">
        <v>0.14191419141914191</v>
      </c>
      <c r="G56" s="182">
        <v>8.5808580858085806E-2</v>
      </c>
      <c r="H56" s="178">
        <v>0.31903765690376568</v>
      </c>
      <c r="I56" s="179">
        <v>0.33263598326359833</v>
      </c>
      <c r="J56" s="179">
        <v>0.22594142259414227</v>
      </c>
      <c r="K56" s="182">
        <v>0.12238493723849372</v>
      </c>
    </row>
    <row r="57" spans="1:11" ht="20.25" customHeight="1">
      <c r="B57" s="286"/>
      <c r="C57" s="210" t="s">
        <v>106</v>
      </c>
      <c r="D57" s="181">
        <v>0.59955257270693507</v>
      </c>
      <c r="E57" s="179">
        <v>0.23042505592841164</v>
      </c>
      <c r="F57" s="179">
        <v>0.11521252796420582</v>
      </c>
      <c r="G57" s="182">
        <v>5.4809843400447429E-2</v>
      </c>
      <c r="H57" s="178">
        <v>0.44265734265734263</v>
      </c>
      <c r="I57" s="179">
        <v>0.33356643356643356</v>
      </c>
      <c r="J57" s="179">
        <v>0.16433566433566432</v>
      </c>
      <c r="K57" s="182">
        <v>5.944055944055944E-2</v>
      </c>
    </row>
    <row r="58" spans="1:11" ht="20.25" customHeight="1">
      <c r="B58" s="286"/>
      <c r="C58" s="210" t="s">
        <v>107</v>
      </c>
      <c r="D58" s="181">
        <v>0.42938659058487877</v>
      </c>
      <c r="E58" s="179">
        <v>0.28673323823109842</v>
      </c>
      <c r="F58" s="179">
        <v>0.20114122681883023</v>
      </c>
      <c r="G58" s="182">
        <v>8.2738944365192579E-2</v>
      </c>
      <c r="H58" s="178">
        <v>0.27615780445969124</v>
      </c>
      <c r="I58" s="179">
        <v>0.33962264150943394</v>
      </c>
      <c r="J58" s="179">
        <v>0.25471698113207547</v>
      </c>
      <c r="K58" s="182">
        <v>0.12950257289879932</v>
      </c>
    </row>
    <row r="59" spans="1:11" ht="20.25" customHeight="1">
      <c r="B59" s="287"/>
      <c r="C59" s="211" t="s">
        <v>108</v>
      </c>
      <c r="D59" s="187">
        <v>0.54545454545454541</v>
      </c>
      <c r="E59" s="185">
        <v>0.26363636363636361</v>
      </c>
      <c r="F59" s="185">
        <v>9.0909090909090912E-2</v>
      </c>
      <c r="G59" s="188">
        <v>0.1</v>
      </c>
      <c r="H59" s="184">
        <v>0.37004405286343611</v>
      </c>
      <c r="I59" s="185">
        <v>0.31277533039647576</v>
      </c>
      <c r="J59" s="185">
        <v>0.21145374449339208</v>
      </c>
      <c r="K59" s="188">
        <v>0.10572687224669604</v>
      </c>
    </row>
    <row r="60" spans="1:11" ht="20.25" customHeight="1">
      <c r="B60" s="288" t="s">
        <v>122</v>
      </c>
      <c r="C60" s="212" t="s">
        <v>20</v>
      </c>
      <c r="D60" s="193">
        <v>0.27603633135286487</v>
      </c>
      <c r="E60" s="191">
        <v>0.26224134398688792</v>
      </c>
      <c r="F60" s="191">
        <v>0.24585125998770743</v>
      </c>
      <c r="G60" s="194">
        <v>0.21587106467253978</v>
      </c>
      <c r="H60" s="190">
        <v>0.14967766643262909</v>
      </c>
      <c r="I60" s="191">
        <v>0.22186761983787578</v>
      </c>
      <c r="J60" s="191">
        <v>0.28371736771558054</v>
      </c>
      <c r="K60" s="194">
        <v>0.34473734601391459</v>
      </c>
    </row>
    <row r="61" spans="1:11" ht="20.25" customHeight="1">
      <c r="B61" s="286"/>
      <c r="C61" s="213" t="s">
        <v>102</v>
      </c>
      <c r="D61" s="199">
        <v>0.25280394795872591</v>
      </c>
      <c r="E61" s="197">
        <v>0.24315836698070883</v>
      </c>
      <c r="F61" s="197">
        <v>0.25886047554957381</v>
      </c>
      <c r="G61" s="200">
        <v>0.24517720951099148</v>
      </c>
      <c r="H61" s="196">
        <v>0.12921779141104295</v>
      </c>
      <c r="I61" s="197">
        <v>0.21664110429447853</v>
      </c>
      <c r="J61" s="197">
        <v>0.28431748466257667</v>
      </c>
      <c r="K61" s="200">
        <v>0.36982361963190186</v>
      </c>
    </row>
    <row r="62" spans="1:11" ht="20.25" customHeight="1">
      <c r="B62" s="286"/>
      <c r="C62" s="210" t="s">
        <v>103</v>
      </c>
      <c r="D62" s="181">
        <v>0.30601092896174864</v>
      </c>
      <c r="E62" s="179">
        <v>0.27634660421545665</v>
      </c>
      <c r="F62" s="179">
        <v>0.24121779859484777</v>
      </c>
      <c r="G62" s="182">
        <v>0.17642466822794692</v>
      </c>
      <c r="H62" s="178">
        <v>0.17088055797733218</v>
      </c>
      <c r="I62" s="179">
        <v>0.24237140366172624</v>
      </c>
      <c r="J62" s="179">
        <v>0.29729729729729731</v>
      </c>
      <c r="K62" s="182">
        <v>0.28945074106364427</v>
      </c>
    </row>
    <row r="63" spans="1:11" ht="20.25" customHeight="1">
      <c r="B63" s="286"/>
      <c r="C63" s="210" t="s">
        <v>104</v>
      </c>
      <c r="D63" s="181">
        <v>0.27774566473988438</v>
      </c>
      <c r="E63" s="179">
        <v>0.26156069364161849</v>
      </c>
      <c r="F63" s="179">
        <v>0.24393063583815028</v>
      </c>
      <c r="G63" s="182">
        <v>0.21676300578034682</v>
      </c>
      <c r="H63" s="178">
        <v>0.16006511123168746</v>
      </c>
      <c r="I63" s="179">
        <v>0.22544763971785134</v>
      </c>
      <c r="J63" s="179">
        <v>0.27645143787303311</v>
      </c>
      <c r="K63" s="182">
        <v>0.33803581117742809</v>
      </c>
    </row>
    <row r="64" spans="1:11" ht="23.25" customHeight="1">
      <c r="B64" s="286"/>
      <c r="C64" s="210" t="s">
        <v>105</v>
      </c>
      <c r="D64" s="181">
        <v>0.29569892473118281</v>
      </c>
      <c r="E64" s="179">
        <v>0.27755376344086019</v>
      </c>
      <c r="F64" s="179">
        <v>0.22379032258064516</v>
      </c>
      <c r="G64" s="182">
        <v>0.20295698924731181</v>
      </c>
      <c r="H64" s="178">
        <v>0.15979043876882776</v>
      </c>
      <c r="I64" s="179">
        <v>0.21349050425671251</v>
      </c>
      <c r="J64" s="179">
        <v>0.28618205631958088</v>
      </c>
      <c r="K64" s="182">
        <v>0.34053700065487885</v>
      </c>
    </row>
    <row r="65" spans="2:11" ht="23.25" customHeight="1">
      <c r="B65" s="286"/>
      <c r="C65" s="210" t="s">
        <v>106</v>
      </c>
      <c r="D65" s="181">
        <v>0.30528709494030698</v>
      </c>
      <c r="E65" s="179">
        <v>0.29107447413303011</v>
      </c>
      <c r="F65" s="179">
        <v>0.22342239909039227</v>
      </c>
      <c r="G65" s="182">
        <v>0.18021603183627061</v>
      </c>
      <c r="H65" s="178">
        <v>0.17853170189098999</v>
      </c>
      <c r="I65" s="179">
        <v>0.23581757508342602</v>
      </c>
      <c r="J65" s="179">
        <v>0.28364849833147943</v>
      </c>
      <c r="K65" s="182">
        <v>0.30200222469410454</v>
      </c>
    </row>
    <row r="66" spans="2:11" ht="23.25" customHeight="1">
      <c r="B66" s="286"/>
      <c r="C66" s="210" t="s">
        <v>107</v>
      </c>
      <c r="D66" s="181">
        <v>0.25498753117206985</v>
      </c>
      <c r="E66" s="179">
        <v>0.27369077306733169</v>
      </c>
      <c r="F66" s="179">
        <v>0.26807980049875313</v>
      </c>
      <c r="G66" s="182">
        <v>0.20324189526184538</v>
      </c>
      <c r="H66" s="178">
        <v>0.13007159904534607</v>
      </c>
      <c r="I66" s="179">
        <v>0.21241050119331742</v>
      </c>
      <c r="J66" s="179">
        <v>0.28997613365155134</v>
      </c>
      <c r="K66" s="182">
        <v>0.36754176610978523</v>
      </c>
    </row>
    <row r="67" spans="2:11" ht="23.25" customHeight="1">
      <c r="B67" s="287"/>
      <c r="C67" s="211" t="s">
        <v>108</v>
      </c>
      <c r="D67" s="187">
        <v>0.29679595278246207</v>
      </c>
      <c r="E67" s="185">
        <v>0.22428330522765599</v>
      </c>
      <c r="F67" s="185">
        <v>0.23102866779089376</v>
      </c>
      <c r="G67" s="188">
        <v>0.2478920741989882</v>
      </c>
      <c r="H67" s="184">
        <v>0.16531604538087522</v>
      </c>
      <c r="I67" s="185">
        <v>0.21231766612641814</v>
      </c>
      <c r="J67" s="185">
        <v>0.27390599675850891</v>
      </c>
      <c r="K67" s="188">
        <v>0.34846029173419774</v>
      </c>
    </row>
  </sheetData>
  <mergeCells count="21">
    <mergeCell ref="B6:C7"/>
    <mergeCell ref="D6:I6"/>
    <mergeCell ref="J6:O6"/>
    <mergeCell ref="B8:B15"/>
    <mergeCell ref="B16:B23"/>
    <mergeCell ref="B52:B59"/>
    <mergeCell ref="B60:B67"/>
    <mergeCell ref="R7:S7"/>
    <mergeCell ref="R8:S8"/>
    <mergeCell ref="R9:S9"/>
    <mergeCell ref="R10:S10"/>
    <mergeCell ref="R11:S11"/>
    <mergeCell ref="R12:S12"/>
    <mergeCell ref="B28:C29"/>
    <mergeCell ref="D28:G28"/>
    <mergeCell ref="H28:K28"/>
    <mergeCell ref="B30:B37"/>
    <mergeCell ref="B38:B45"/>
    <mergeCell ref="B50:C51"/>
    <mergeCell ref="D50:G50"/>
    <mergeCell ref="H50:K50"/>
  </mergeCells>
  <phoneticPr fontId="4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68CE0-E67F-425B-9DBC-17B7AF1070C5}">
  <dimension ref="A1:M165"/>
  <sheetViews>
    <sheetView showGridLines="0" zoomScaleNormal="100" workbookViewId="0">
      <selection activeCell="B1" sqref="B1"/>
    </sheetView>
  </sheetViews>
  <sheetFormatPr defaultRowHeight="18.75"/>
  <cols>
    <col min="1" max="1" width="6.5" style="252" customWidth="1"/>
    <col min="2" max="2" width="12" customWidth="1"/>
    <col min="3" max="5" width="8.5" customWidth="1"/>
    <col min="6" max="6" width="1.875" customWidth="1"/>
    <col min="7" max="7" width="12" customWidth="1"/>
    <col min="8" max="10" width="8.5" customWidth="1"/>
  </cols>
  <sheetData>
    <row r="1" spans="1:13">
      <c r="A1" s="255" t="s">
        <v>161</v>
      </c>
    </row>
    <row r="2" spans="1:13" ht="19.5" customHeight="1">
      <c r="A2" s="255"/>
      <c r="B2" t="s">
        <v>190</v>
      </c>
    </row>
    <row r="3" spans="1:13" ht="19.5" customHeight="1">
      <c r="A3" s="255"/>
      <c r="B3" t="s">
        <v>198</v>
      </c>
    </row>
    <row r="4" spans="1:13" ht="19.5" customHeight="1">
      <c r="A4" s="255"/>
      <c r="M4" s="1"/>
    </row>
    <row r="5" spans="1:13" ht="19.5" customHeight="1">
      <c r="A5" s="255"/>
      <c r="B5" t="s">
        <v>177</v>
      </c>
      <c r="M5" s="1"/>
    </row>
    <row r="6" spans="1:13" ht="19.5" customHeight="1">
      <c r="A6" s="255"/>
      <c r="B6" t="s">
        <v>178</v>
      </c>
      <c r="M6" s="1"/>
    </row>
    <row r="7" spans="1:13" ht="19.5" customHeight="1">
      <c r="A7" s="255"/>
      <c r="B7" t="s">
        <v>179</v>
      </c>
      <c r="M7" s="1"/>
    </row>
    <row r="8" spans="1:13" ht="19.5" customHeight="1">
      <c r="A8" s="255"/>
      <c r="B8" t="s">
        <v>180</v>
      </c>
      <c r="M8" s="1"/>
    </row>
    <row r="9" spans="1:13" ht="19.5" customHeight="1">
      <c r="A9" s="255"/>
      <c r="B9" t="s">
        <v>181</v>
      </c>
      <c r="M9" s="1"/>
    </row>
    <row r="10" spans="1:13" ht="19.5" customHeight="1">
      <c r="A10" s="255"/>
      <c r="M10" s="1"/>
    </row>
    <row r="11" spans="1:13" ht="19.5" customHeight="1">
      <c r="A11" s="255"/>
      <c r="M11" s="1"/>
    </row>
    <row r="12" spans="1:13">
      <c r="A12" s="255" t="str">
        <f>B5</f>
        <v>Q1：現在、血圧を下げる薬を使用しているか：「はい」</v>
      </c>
      <c r="M12" s="1"/>
    </row>
    <row r="13" spans="1:13" ht="18.75" customHeight="1">
      <c r="B13" s="275" t="s">
        <v>43</v>
      </c>
      <c r="C13" s="311" t="s">
        <v>200</v>
      </c>
      <c r="D13" s="312"/>
      <c r="E13" s="313"/>
      <c r="F13" s="92"/>
      <c r="G13" s="275" t="s">
        <v>44</v>
      </c>
      <c r="H13" s="311" t="s">
        <v>200</v>
      </c>
      <c r="I13" s="312"/>
      <c r="J13" s="313"/>
      <c r="M13" s="1"/>
    </row>
    <row r="14" spans="1:13" s="90" customFormat="1" ht="18.75" customHeight="1">
      <c r="A14" s="252"/>
      <c r="B14" s="281"/>
      <c r="C14" s="93" t="s">
        <v>45</v>
      </c>
      <c r="D14" s="94" t="s">
        <v>46</v>
      </c>
      <c r="E14" s="95" t="s">
        <v>47</v>
      </c>
      <c r="F14" s="96"/>
      <c r="G14" s="281"/>
      <c r="H14" s="93" t="s">
        <v>45</v>
      </c>
      <c r="I14" s="94" t="s">
        <v>46</v>
      </c>
      <c r="J14" s="97" t="s">
        <v>47</v>
      </c>
      <c r="L14"/>
      <c r="M14" s="1"/>
    </row>
    <row r="15" spans="1:13">
      <c r="A15" s="253"/>
      <c r="B15" s="98" t="s">
        <v>48</v>
      </c>
      <c r="C15" s="99">
        <v>107.06413849982776</v>
      </c>
      <c r="D15" s="100">
        <v>104.85923050480611</v>
      </c>
      <c r="E15" s="101">
        <v>109.30373504359767</v>
      </c>
      <c r="F15" s="102"/>
      <c r="G15" s="98" t="s">
        <v>48</v>
      </c>
      <c r="H15" s="99">
        <v>108.68523989365151</v>
      </c>
      <c r="I15" s="100">
        <v>106.38335266771229</v>
      </c>
      <c r="J15" s="121">
        <v>111.02438503668657</v>
      </c>
      <c r="M15" s="1"/>
    </row>
    <row r="16" spans="1:13">
      <c r="A16" s="254"/>
      <c r="B16" s="263" t="s">
        <v>49</v>
      </c>
      <c r="C16" s="108">
        <v>108.16975728902302</v>
      </c>
      <c r="D16" s="109">
        <v>104.16789365733767</v>
      </c>
      <c r="E16" s="110">
        <v>112.28599133379453</v>
      </c>
      <c r="F16" s="102"/>
      <c r="G16" s="263" t="s">
        <v>49</v>
      </c>
      <c r="H16" s="108">
        <v>107.50792664790507</v>
      </c>
      <c r="I16" s="109">
        <v>103.54194040807177</v>
      </c>
      <c r="J16" s="120">
        <v>111.58692510454875</v>
      </c>
      <c r="M16" s="1"/>
    </row>
    <row r="17" spans="1:13">
      <c r="A17" s="254"/>
      <c r="B17" s="264" t="s">
        <v>50</v>
      </c>
      <c r="C17" s="111">
        <v>100.3804775711032</v>
      </c>
      <c r="D17" s="112">
        <v>93.200807002824405</v>
      </c>
      <c r="E17" s="113">
        <v>107.96645758544723</v>
      </c>
      <c r="F17" s="102"/>
      <c r="G17" s="264" t="s">
        <v>50</v>
      </c>
      <c r="H17" s="111">
        <v>111.45207717324122</v>
      </c>
      <c r="I17" s="112">
        <v>103.01574320447942</v>
      </c>
      <c r="J17" s="114">
        <v>120.39515899489457</v>
      </c>
      <c r="M17" s="1"/>
    </row>
    <row r="18" spans="1:13">
      <c r="A18" s="254"/>
      <c r="B18" s="264" t="s">
        <v>51</v>
      </c>
      <c r="C18" s="111">
        <v>107.39327762661333</v>
      </c>
      <c r="D18" s="112">
        <v>102.76735117359468</v>
      </c>
      <c r="E18" s="113">
        <v>112.17377454129441</v>
      </c>
      <c r="F18" s="102"/>
      <c r="G18" s="264" t="s">
        <v>51</v>
      </c>
      <c r="H18" s="111">
        <v>108.01235673558851</v>
      </c>
      <c r="I18" s="112">
        <v>103.17940991247528</v>
      </c>
      <c r="J18" s="114">
        <v>113.01324417700151</v>
      </c>
      <c r="M18" s="1"/>
    </row>
    <row r="19" spans="1:13">
      <c r="A19" s="254"/>
      <c r="B19" s="264" t="s">
        <v>52</v>
      </c>
      <c r="C19" s="111">
        <v>103.21460563071594</v>
      </c>
      <c r="D19" s="112">
        <v>96.609452134805139</v>
      </c>
      <c r="E19" s="113">
        <v>110.15244116395284</v>
      </c>
      <c r="F19" s="102"/>
      <c r="G19" s="264" t="s">
        <v>52</v>
      </c>
      <c r="H19" s="111">
        <v>110.82444295566285</v>
      </c>
      <c r="I19" s="112">
        <v>103.46425985997453</v>
      </c>
      <c r="J19" s="114">
        <v>118.56999897370324</v>
      </c>
      <c r="M19" s="1"/>
    </row>
    <row r="20" spans="1:13">
      <c r="A20" s="254"/>
      <c r="B20" s="264" t="s">
        <v>53</v>
      </c>
      <c r="C20" s="111">
        <v>112.62468319572669</v>
      </c>
      <c r="D20" s="112">
        <v>106.41532938084504</v>
      </c>
      <c r="E20" s="113">
        <v>119.10182031797576</v>
      </c>
      <c r="F20" s="102"/>
      <c r="G20" s="264" t="s">
        <v>53</v>
      </c>
      <c r="H20" s="111">
        <v>117.95074425023466</v>
      </c>
      <c r="I20" s="112">
        <v>111.32432423194815</v>
      </c>
      <c r="J20" s="114">
        <v>124.86856931319446</v>
      </c>
      <c r="M20" s="1"/>
    </row>
    <row r="21" spans="1:13">
      <c r="A21" s="254"/>
      <c r="B21" s="264" t="s">
        <v>54</v>
      </c>
      <c r="C21" s="111">
        <v>108.07247000740861</v>
      </c>
      <c r="D21" s="112">
        <v>101.55367493824849</v>
      </c>
      <c r="E21" s="113">
        <v>114.89994627501608</v>
      </c>
      <c r="F21" s="102"/>
      <c r="G21" s="264" t="s">
        <v>54</v>
      </c>
      <c r="H21" s="111">
        <v>101.25967254395634</v>
      </c>
      <c r="I21" s="112">
        <v>94.719121625014083</v>
      </c>
      <c r="J21" s="114">
        <v>108.13286633962618</v>
      </c>
      <c r="M21" s="1"/>
    </row>
    <row r="22" spans="1:13">
      <c r="A22" s="254"/>
      <c r="B22" s="265" t="s">
        <v>55</v>
      </c>
      <c r="C22" s="116">
        <v>99.562084843658781</v>
      </c>
      <c r="D22" s="117">
        <v>88.595576776989176</v>
      </c>
      <c r="E22" s="118">
        <v>111.51105879370526</v>
      </c>
      <c r="F22" s="102"/>
      <c r="G22" s="265" t="s">
        <v>55</v>
      </c>
      <c r="H22" s="116">
        <v>101.85991469448103</v>
      </c>
      <c r="I22" s="117">
        <v>89.985724217360925</v>
      </c>
      <c r="J22" s="119">
        <v>114.86522660308893</v>
      </c>
      <c r="M22" s="1"/>
    </row>
    <row r="23" spans="1:13">
      <c r="A23" s="254"/>
      <c r="B23" s="263" t="s">
        <v>1</v>
      </c>
      <c r="C23" s="103">
        <v>108.13234874730766</v>
      </c>
      <c r="D23" s="104">
        <v>103.68256154290417</v>
      </c>
      <c r="E23" s="105">
        <v>112.72399433559912</v>
      </c>
      <c r="F23" s="102"/>
      <c r="G23" s="263" t="s">
        <v>1</v>
      </c>
      <c r="H23" s="103">
        <v>106.45367585751973</v>
      </c>
      <c r="I23" s="104">
        <v>102.11715969129168</v>
      </c>
      <c r="J23" s="106">
        <v>110.92700574570047</v>
      </c>
      <c r="M23" s="1"/>
    </row>
    <row r="24" spans="1:13">
      <c r="A24" s="254"/>
      <c r="B24" s="264" t="s">
        <v>2</v>
      </c>
      <c r="C24" s="111">
        <v>112.80124265767597</v>
      </c>
      <c r="D24" s="112">
        <v>105.15651153054083</v>
      </c>
      <c r="E24" s="113">
        <v>120.85482329463535</v>
      </c>
      <c r="F24" s="102"/>
      <c r="G24" s="264" t="s">
        <v>2</v>
      </c>
      <c r="H24" s="111">
        <v>115.36477987985269</v>
      </c>
      <c r="I24" s="112">
        <v>107.19056036306756</v>
      </c>
      <c r="J24" s="114">
        <v>123.99704870044239</v>
      </c>
    </row>
    <row r="25" spans="1:13">
      <c r="A25" s="254"/>
      <c r="B25" s="264" t="s">
        <v>3</v>
      </c>
      <c r="C25" s="111">
        <v>107.39327762661333</v>
      </c>
      <c r="D25" s="112">
        <v>102.76735117359468</v>
      </c>
      <c r="E25" s="113">
        <v>112.17377454129441</v>
      </c>
      <c r="F25" s="102"/>
      <c r="G25" s="264" t="s">
        <v>3</v>
      </c>
      <c r="H25" s="111">
        <v>108.01235673558851</v>
      </c>
      <c r="I25" s="112">
        <v>103.17940991247528</v>
      </c>
      <c r="J25" s="114">
        <v>113.01324417700151</v>
      </c>
    </row>
    <row r="26" spans="1:13">
      <c r="A26" s="254"/>
      <c r="B26" s="264" t="s">
        <v>4</v>
      </c>
      <c r="C26" s="111">
        <v>105.84162901837628</v>
      </c>
      <c r="D26" s="112">
        <v>98.250742757971338</v>
      </c>
      <c r="E26" s="113">
        <v>113.86332456269908</v>
      </c>
      <c r="F26" s="102"/>
      <c r="G26" s="264" t="s">
        <v>4</v>
      </c>
      <c r="H26" s="111">
        <v>98.502830026367405</v>
      </c>
      <c r="I26" s="112">
        <v>91.091604029972586</v>
      </c>
      <c r="J26" s="114">
        <v>106.35640424753581</v>
      </c>
    </row>
    <row r="27" spans="1:13">
      <c r="A27" s="254"/>
      <c r="B27" s="264" t="s">
        <v>5</v>
      </c>
      <c r="C27" s="111">
        <v>107.53102424961061</v>
      </c>
      <c r="D27" s="112">
        <v>99.097893023325895</v>
      </c>
      <c r="E27" s="113">
        <v>116.48999575380923</v>
      </c>
      <c r="F27" s="102"/>
      <c r="G27" s="264" t="s">
        <v>5</v>
      </c>
      <c r="H27" s="111">
        <v>117.91156859790732</v>
      </c>
      <c r="I27" s="112">
        <v>108.50954202629639</v>
      </c>
      <c r="J27" s="114">
        <v>127.91021779918712</v>
      </c>
    </row>
    <row r="28" spans="1:13">
      <c r="A28" s="254"/>
      <c r="B28" s="264" t="s">
        <v>6</v>
      </c>
      <c r="C28" s="111">
        <v>108.3259873649904</v>
      </c>
      <c r="D28" s="112">
        <v>99.323587372142669</v>
      </c>
      <c r="E28" s="113">
        <v>117.92519347690896</v>
      </c>
      <c r="F28" s="102"/>
      <c r="G28" s="264" t="s">
        <v>6</v>
      </c>
      <c r="H28" s="111">
        <v>112.5329494876264</v>
      </c>
      <c r="I28" s="112">
        <v>102.9122264198717</v>
      </c>
      <c r="J28" s="114">
        <v>122.81090890311536</v>
      </c>
    </row>
    <row r="29" spans="1:13">
      <c r="A29" s="254"/>
      <c r="B29" s="264" t="s">
        <v>7</v>
      </c>
      <c r="C29" s="111">
        <v>112.28736693634119</v>
      </c>
      <c r="D29" s="112">
        <v>101.81617503328697</v>
      </c>
      <c r="E29" s="113">
        <v>123.5431636070396</v>
      </c>
      <c r="F29" s="102"/>
      <c r="G29" s="264" t="s">
        <v>7</v>
      </c>
      <c r="H29" s="111">
        <v>122.50480445105556</v>
      </c>
      <c r="I29" s="112">
        <v>111.38567991837051</v>
      </c>
      <c r="J29" s="114">
        <v>134.43340730459852</v>
      </c>
    </row>
    <row r="30" spans="1:13">
      <c r="A30" s="254"/>
      <c r="B30" s="264" t="s">
        <v>8</v>
      </c>
      <c r="C30" s="111">
        <v>99.934248631274542</v>
      </c>
      <c r="D30" s="112">
        <v>90.823675927409823</v>
      </c>
      <c r="E30" s="113">
        <v>109.7111959980672</v>
      </c>
      <c r="F30" s="102"/>
      <c r="G30" s="264" t="s">
        <v>8</v>
      </c>
      <c r="H30" s="111">
        <v>112.40993883932045</v>
      </c>
      <c r="I30" s="112">
        <v>101.64938805346672</v>
      </c>
      <c r="J30" s="114">
        <v>123.99962002747027</v>
      </c>
    </row>
    <row r="31" spans="1:13">
      <c r="A31" s="254"/>
      <c r="B31" s="264" t="s">
        <v>56</v>
      </c>
      <c r="C31" s="111">
        <v>107.15262402789104</v>
      </c>
      <c r="D31" s="112">
        <v>92.952254773486061</v>
      </c>
      <c r="E31" s="113">
        <v>122.90891062729401</v>
      </c>
      <c r="F31" s="102"/>
      <c r="G31" s="264" t="s">
        <v>56</v>
      </c>
      <c r="H31" s="111">
        <v>119.90872123756189</v>
      </c>
      <c r="I31" s="112">
        <v>103.03083636257817</v>
      </c>
      <c r="J31" s="114">
        <v>138.76278679010139</v>
      </c>
    </row>
    <row r="32" spans="1:13">
      <c r="A32" s="254"/>
      <c r="B32" s="264" t="s">
        <v>57</v>
      </c>
      <c r="C32" s="111">
        <v>88.186390377117021</v>
      </c>
      <c r="D32" s="112">
        <v>69.817995731326306</v>
      </c>
      <c r="E32" s="113">
        <v>109.90655451026423</v>
      </c>
      <c r="F32" s="102"/>
      <c r="G32" s="264" t="s">
        <v>57</v>
      </c>
      <c r="H32" s="111">
        <v>89.602003799880904</v>
      </c>
      <c r="I32" s="112">
        <v>69.298183247626042</v>
      </c>
      <c r="J32" s="114">
        <v>113.99571821640284</v>
      </c>
    </row>
    <row r="33" spans="1:10">
      <c r="A33" s="254"/>
      <c r="B33" s="264" t="s">
        <v>58</v>
      </c>
      <c r="C33" s="111">
        <v>105.68194745563031</v>
      </c>
      <c r="D33" s="112">
        <v>80.646459413754883</v>
      </c>
      <c r="E33" s="113">
        <v>136.03361501499535</v>
      </c>
      <c r="F33" s="102"/>
      <c r="G33" s="264" t="s">
        <v>58</v>
      </c>
      <c r="H33" s="111">
        <v>83.957686566420691</v>
      </c>
      <c r="I33" s="112">
        <v>59.41345592225462</v>
      </c>
      <c r="J33" s="114">
        <v>115.23848438063978</v>
      </c>
    </row>
    <row r="34" spans="1:10">
      <c r="A34" s="254"/>
      <c r="B34" s="264" t="s">
        <v>59</v>
      </c>
      <c r="C34" s="111">
        <v>99.156307509333757</v>
      </c>
      <c r="D34" s="112">
        <v>77.992725937533095</v>
      </c>
      <c r="E34" s="113">
        <v>124.29329008892552</v>
      </c>
      <c r="F34" s="102"/>
      <c r="G34" s="264" t="s">
        <v>59</v>
      </c>
      <c r="H34" s="111">
        <v>108.4260826476781</v>
      </c>
      <c r="I34" s="112">
        <v>84.523450664892479</v>
      </c>
      <c r="J34" s="114">
        <v>136.98983256183575</v>
      </c>
    </row>
    <row r="35" spans="1:10">
      <c r="A35" s="254"/>
      <c r="B35" s="264" t="s">
        <v>60</v>
      </c>
      <c r="C35" s="111">
        <v>91.375004732123315</v>
      </c>
      <c r="D35" s="112">
        <v>78.265869089999867</v>
      </c>
      <c r="E35" s="113">
        <v>106.05175306833175</v>
      </c>
      <c r="F35" s="102"/>
      <c r="G35" s="264" t="s">
        <v>60</v>
      </c>
      <c r="H35" s="111">
        <v>97.440524089234955</v>
      </c>
      <c r="I35" s="112">
        <v>82.658692379475511</v>
      </c>
      <c r="J35" s="114">
        <v>114.10302643408184</v>
      </c>
    </row>
    <row r="36" spans="1:10">
      <c r="A36" s="254"/>
      <c r="B36" s="264" t="s">
        <v>61</v>
      </c>
      <c r="C36" s="111">
        <v>124.66872703761682</v>
      </c>
      <c r="D36" s="112">
        <v>107.21383861891327</v>
      </c>
      <c r="E36" s="113">
        <v>144.15539681646499</v>
      </c>
      <c r="F36" s="102"/>
      <c r="G36" s="264" t="s">
        <v>61</v>
      </c>
      <c r="H36" s="111">
        <v>120.91109089421607</v>
      </c>
      <c r="I36" s="112">
        <v>102.27646352321717</v>
      </c>
      <c r="J36" s="114">
        <v>141.95873725590423</v>
      </c>
    </row>
    <row r="37" spans="1:10">
      <c r="A37" s="254"/>
      <c r="B37" s="264" t="s">
        <v>62</v>
      </c>
      <c r="C37" s="111">
        <v>100.60709043322016</v>
      </c>
      <c r="D37" s="112">
        <v>83.548107946454849</v>
      </c>
      <c r="E37" s="113">
        <v>120.12500604515033</v>
      </c>
      <c r="F37" s="102"/>
      <c r="G37" s="264" t="s">
        <v>62</v>
      </c>
      <c r="H37" s="111">
        <v>94.923430523182461</v>
      </c>
      <c r="I37" s="112">
        <v>76.231309248797373</v>
      </c>
      <c r="J37" s="114">
        <v>116.81144935998564</v>
      </c>
    </row>
    <row r="38" spans="1:10">
      <c r="A38" s="254"/>
      <c r="B38" s="264" t="s">
        <v>63</v>
      </c>
      <c r="C38" s="111">
        <v>109.82785777411819</v>
      </c>
      <c r="D38" s="112">
        <v>80.109193094892845</v>
      </c>
      <c r="E38" s="113">
        <v>146.95831470613552</v>
      </c>
      <c r="F38" s="102"/>
      <c r="G38" s="264" t="s">
        <v>63</v>
      </c>
      <c r="H38" s="111">
        <v>124.36821573614689</v>
      </c>
      <c r="I38" s="112">
        <v>91.053164864908936</v>
      </c>
      <c r="J38" s="114">
        <v>165.88977123739951</v>
      </c>
    </row>
    <row r="39" spans="1:10">
      <c r="A39" s="254"/>
      <c r="B39" s="264" t="s">
        <v>64</v>
      </c>
      <c r="C39" s="111">
        <v>92.150163988706154</v>
      </c>
      <c r="D39" s="112">
        <v>66.413732789773732</v>
      </c>
      <c r="E39" s="113">
        <v>124.56025160408907</v>
      </c>
      <c r="F39" s="102"/>
      <c r="G39" s="264" t="s">
        <v>64</v>
      </c>
      <c r="H39" s="111">
        <v>93.235904827498629</v>
      </c>
      <c r="I39" s="112">
        <v>65.301281502372376</v>
      </c>
      <c r="J39" s="114">
        <v>129.07779248220893</v>
      </c>
    </row>
    <row r="40" spans="1:10">
      <c r="A40" s="254"/>
      <c r="B40" s="264" t="s">
        <v>65</v>
      </c>
      <c r="C40" s="111">
        <v>91.71323322877177</v>
      </c>
      <c r="D40" s="112">
        <v>41.937130300363542</v>
      </c>
      <c r="E40" s="113">
        <v>174.10028484530352</v>
      </c>
      <c r="F40" s="102"/>
      <c r="G40" s="264" t="s">
        <v>65</v>
      </c>
      <c r="H40" s="111">
        <v>115.92744141055474</v>
      </c>
      <c r="I40" s="112">
        <v>59.901400635678236</v>
      </c>
      <c r="J40" s="114">
        <v>202.50191021207451</v>
      </c>
    </row>
    <row r="41" spans="1:10">
      <c r="A41" s="254"/>
      <c r="B41" s="265" t="s">
        <v>66</v>
      </c>
      <c r="C41" s="116">
        <v>99.533742486657331</v>
      </c>
      <c r="D41" s="117">
        <v>86.311781150555305</v>
      </c>
      <c r="E41" s="118">
        <v>114.20819124384545</v>
      </c>
      <c r="F41" s="102"/>
      <c r="G41" s="265" t="s">
        <v>66</v>
      </c>
      <c r="H41" s="116">
        <v>98.177447195072062</v>
      </c>
      <c r="I41" s="117">
        <v>84.053118029581611</v>
      </c>
      <c r="J41" s="119">
        <v>113.9960035174864</v>
      </c>
    </row>
    <row r="42" spans="1:10">
      <c r="A42" s="254"/>
    </row>
    <row r="43" spans="1:10">
      <c r="A43" s="255" t="str">
        <f>B6</f>
        <v>Q2：現在、血糖を下げる薬又はインスリン注射を使用しているか ：「はい」</v>
      </c>
    </row>
    <row r="44" spans="1:10">
      <c r="B44" s="275" t="s">
        <v>43</v>
      </c>
      <c r="C44" s="311" t="s">
        <v>200</v>
      </c>
      <c r="D44" s="312"/>
      <c r="E44" s="313"/>
      <c r="F44" s="92"/>
      <c r="G44" s="275" t="s">
        <v>44</v>
      </c>
      <c r="H44" s="311" t="s">
        <v>200</v>
      </c>
      <c r="I44" s="312"/>
      <c r="J44" s="313"/>
    </row>
    <row r="45" spans="1:10" s="90" customFormat="1" ht="18.75" customHeight="1">
      <c r="A45" s="252"/>
      <c r="B45" s="281"/>
      <c r="C45" s="93" t="s">
        <v>45</v>
      </c>
      <c r="D45" s="94" t="s">
        <v>46</v>
      </c>
      <c r="E45" s="95" t="s">
        <v>47</v>
      </c>
      <c r="F45" s="96"/>
      <c r="G45" s="281"/>
      <c r="H45" s="93" t="s">
        <v>45</v>
      </c>
      <c r="I45" s="94" t="s">
        <v>46</v>
      </c>
      <c r="J45" s="97" t="s">
        <v>47</v>
      </c>
    </row>
    <row r="46" spans="1:10">
      <c r="A46" s="253"/>
      <c r="B46" s="98" t="s">
        <v>48</v>
      </c>
      <c r="C46" s="99">
        <v>97.131177252602569</v>
      </c>
      <c r="D46" s="100">
        <v>93.309586644871047</v>
      </c>
      <c r="E46" s="101">
        <v>101.06910634876706</v>
      </c>
      <c r="F46" s="102"/>
      <c r="G46" s="98" t="s">
        <v>48</v>
      </c>
      <c r="H46" s="99">
        <v>99.706351678663836</v>
      </c>
      <c r="I46" s="100">
        <v>94.770734146316286</v>
      </c>
      <c r="J46" s="121">
        <v>104.83233570332555</v>
      </c>
    </row>
    <row r="47" spans="1:10">
      <c r="A47" s="254"/>
      <c r="B47" s="263" t="s">
        <v>49</v>
      </c>
      <c r="C47" s="108">
        <v>92.881704648588183</v>
      </c>
      <c r="D47" s="109">
        <v>86.165133135167565</v>
      </c>
      <c r="E47" s="110">
        <v>99.982782160538392</v>
      </c>
      <c r="F47" s="102"/>
      <c r="G47" s="263" t="s">
        <v>49</v>
      </c>
      <c r="H47" s="108">
        <v>87.793983575909934</v>
      </c>
      <c r="I47" s="109">
        <v>79.825379887463853</v>
      </c>
      <c r="J47" s="120">
        <v>96.342705952148776</v>
      </c>
    </row>
    <row r="48" spans="1:10">
      <c r="A48" s="254"/>
      <c r="B48" s="264" t="s">
        <v>50</v>
      </c>
      <c r="C48" s="111">
        <v>76.57152296568762</v>
      </c>
      <c r="D48" s="112">
        <v>65.333569300770563</v>
      </c>
      <c r="E48" s="113">
        <v>89.187623719473223</v>
      </c>
      <c r="F48" s="102"/>
      <c r="G48" s="264" t="s">
        <v>50</v>
      </c>
      <c r="H48" s="111">
        <v>92.380267965402638</v>
      </c>
      <c r="I48" s="112">
        <v>75.557906792458766</v>
      </c>
      <c r="J48" s="114">
        <v>111.83194681362974</v>
      </c>
    </row>
    <row r="49" spans="1:10">
      <c r="A49" s="254"/>
      <c r="B49" s="264" t="s">
        <v>51</v>
      </c>
      <c r="C49" s="111">
        <v>87.425327425554983</v>
      </c>
      <c r="D49" s="112">
        <v>79.884870308894335</v>
      </c>
      <c r="E49" s="113">
        <v>95.485754153470708</v>
      </c>
      <c r="F49" s="102"/>
      <c r="G49" s="264" t="s">
        <v>51</v>
      </c>
      <c r="H49" s="111">
        <v>80.623169080796998</v>
      </c>
      <c r="I49" s="112">
        <v>71.391197536903377</v>
      </c>
      <c r="J49" s="114">
        <v>90.717681747306784</v>
      </c>
    </row>
    <row r="50" spans="1:10">
      <c r="A50" s="254"/>
      <c r="B50" s="264" t="s">
        <v>52</v>
      </c>
      <c r="C50" s="111">
        <v>117.09794504695337</v>
      </c>
      <c r="D50" s="112">
        <v>104.3842619918745</v>
      </c>
      <c r="E50" s="113">
        <v>130.93305919972514</v>
      </c>
      <c r="F50" s="102"/>
      <c r="G50" s="264" t="s">
        <v>52</v>
      </c>
      <c r="H50" s="111">
        <v>146.6002106154119</v>
      </c>
      <c r="I50" s="112">
        <v>127.82576606796128</v>
      </c>
      <c r="J50" s="114">
        <v>167.35600477644962</v>
      </c>
    </row>
    <row r="51" spans="1:10">
      <c r="A51" s="254"/>
      <c r="B51" s="264" t="s">
        <v>53</v>
      </c>
      <c r="C51" s="111">
        <v>113.20406241055446</v>
      </c>
      <c r="D51" s="112">
        <v>101.94692669916159</v>
      </c>
      <c r="E51" s="113">
        <v>125.36466173946053</v>
      </c>
      <c r="F51" s="102"/>
      <c r="G51" s="264" t="s">
        <v>53</v>
      </c>
      <c r="H51" s="111">
        <v>125.94057793459494</v>
      </c>
      <c r="I51" s="112">
        <v>110.75267491734975</v>
      </c>
      <c r="J51" s="114">
        <v>142.62958356649369</v>
      </c>
    </row>
    <row r="52" spans="1:10">
      <c r="A52" s="254"/>
      <c r="B52" s="264" t="s">
        <v>54</v>
      </c>
      <c r="C52" s="111">
        <v>115.04828689468991</v>
      </c>
      <c r="D52" s="112">
        <v>102.89706715256266</v>
      </c>
      <c r="E52" s="113">
        <v>128.23993044785436</v>
      </c>
      <c r="F52" s="102"/>
      <c r="G52" s="264" t="s">
        <v>54</v>
      </c>
      <c r="H52" s="111">
        <v>110.99188962365901</v>
      </c>
      <c r="I52" s="112">
        <v>95.846778792922365</v>
      </c>
      <c r="J52" s="114">
        <v>127.85058885031513</v>
      </c>
    </row>
    <row r="53" spans="1:10">
      <c r="A53" s="254"/>
      <c r="B53" s="265" t="s">
        <v>55</v>
      </c>
      <c r="C53" s="116">
        <v>70.222654503809565</v>
      </c>
      <c r="D53" s="117">
        <v>53.961015829153681</v>
      </c>
      <c r="E53" s="118">
        <v>89.845279928340986</v>
      </c>
      <c r="F53" s="102"/>
      <c r="G53" s="265" t="s">
        <v>55</v>
      </c>
      <c r="H53" s="116">
        <v>85.684926190030268</v>
      </c>
      <c r="I53" s="117">
        <v>62.258798541894755</v>
      </c>
      <c r="J53" s="119">
        <v>115.02801402783733</v>
      </c>
    </row>
    <row r="54" spans="1:10">
      <c r="A54" s="254"/>
      <c r="B54" s="263" t="s">
        <v>1</v>
      </c>
      <c r="C54" s="103">
        <v>95.416668229511643</v>
      </c>
      <c r="D54" s="104">
        <v>87.852899894391129</v>
      </c>
      <c r="E54" s="105">
        <v>103.45744040533245</v>
      </c>
      <c r="F54" s="102"/>
      <c r="G54" s="263" t="s">
        <v>1</v>
      </c>
      <c r="H54" s="103">
        <v>86.385915332006888</v>
      </c>
      <c r="I54" s="104">
        <v>77.715141395515246</v>
      </c>
      <c r="J54" s="106">
        <v>95.759568366893788</v>
      </c>
    </row>
    <row r="55" spans="1:10">
      <c r="A55" s="254"/>
      <c r="B55" s="264" t="s">
        <v>2</v>
      </c>
      <c r="C55" s="111">
        <v>107.92385336653669</v>
      </c>
      <c r="D55" s="112">
        <v>94.454063435028118</v>
      </c>
      <c r="E55" s="113">
        <v>122.77569907922179</v>
      </c>
      <c r="F55" s="102"/>
      <c r="G55" s="264" t="s">
        <v>2</v>
      </c>
      <c r="H55" s="111">
        <v>132.9405033971199</v>
      </c>
      <c r="I55" s="112">
        <v>113.54211049825732</v>
      </c>
      <c r="J55" s="114">
        <v>154.70257098164569</v>
      </c>
    </row>
    <row r="56" spans="1:10">
      <c r="A56" s="254"/>
      <c r="B56" s="264" t="s">
        <v>3</v>
      </c>
      <c r="C56" s="111">
        <v>87.425327425554983</v>
      </c>
      <c r="D56" s="112">
        <v>79.884870308894335</v>
      </c>
      <c r="E56" s="113">
        <v>95.485754153470708</v>
      </c>
      <c r="F56" s="102"/>
      <c r="G56" s="264" t="s">
        <v>3</v>
      </c>
      <c r="H56" s="111">
        <v>80.623169080796998</v>
      </c>
      <c r="I56" s="112">
        <v>71.391197536903377</v>
      </c>
      <c r="J56" s="114">
        <v>90.717681747306784</v>
      </c>
    </row>
    <row r="57" spans="1:10">
      <c r="A57" s="254"/>
      <c r="B57" s="264" t="s">
        <v>4</v>
      </c>
      <c r="C57" s="111">
        <v>110.63505075556135</v>
      </c>
      <c r="D57" s="112">
        <v>96.650211884685532</v>
      </c>
      <c r="E57" s="113">
        <v>126.07485656618461</v>
      </c>
      <c r="F57" s="102"/>
      <c r="G57" s="264" t="s">
        <v>4</v>
      </c>
      <c r="H57" s="111">
        <v>99.712580629608539</v>
      </c>
      <c r="I57" s="112">
        <v>83.309599331107393</v>
      </c>
      <c r="J57" s="114">
        <v>118.40059244207728</v>
      </c>
    </row>
    <row r="58" spans="1:10">
      <c r="A58" s="254"/>
      <c r="B58" s="264" t="s">
        <v>5</v>
      </c>
      <c r="C58" s="111">
        <v>110.8827488295866</v>
      </c>
      <c r="D58" s="112">
        <v>95.479649161321319</v>
      </c>
      <c r="E58" s="113">
        <v>128.06330301182078</v>
      </c>
      <c r="F58" s="102"/>
      <c r="G58" s="264" t="s">
        <v>5</v>
      </c>
      <c r="H58" s="111">
        <v>156.14101970391067</v>
      </c>
      <c r="I58" s="112">
        <v>132.22997239738839</v>
      </c>
      <c r="J58" s="114">
        <v>183.12635843153657</v>
      </c>
    </row>
    <row r="59" spans="1:10">
      <c r="A59" s="254"/>
      <c r="B59" s="264" t="s">
        <v>6</v>
      </c>
      <c r="C59" s="111">
        <v>82.277430910995918</v>
      </c>
      <c r="D59" s="112">
        <v>68.271630500730538</v>
      </c>
      <c r="E59" s="113">
        <v>98.311030965442768</v>
      </c>
      <c r="F59" s="102"/>
      <c r="G59" s="264" t="s">
        <v>6</v>
      </c>
      <c r="H59" s="111">
        <v>94.512951512618187</v>
      </c>
      <c r="I59" s="112">
        <v>75.279038312835681</v>
      </c>
      <c r="J59" s="114">
        <v>117.16302338275177</v>
      </c>
    </row>
    <row r="60" spans="1:10">
      <c r="A60" s="254"/>
      <c r="B60" s="264" t="s">
        <v>7</v>
      </c>
      <c r="C60" s="111">
        <v>123.30210144853947</v>
      </c>
      <c r="D60" s="112">
        <v>103.58887569101181</v>
      </c>
      <c r="E60" s="113">
        <v>145.67493877539388</v>
      </c>
      <c r="F60" s="102"/>
      <c r="G60" s="264" t="s">
        <v>7</v>
      </c>
      <c r="H60" s="111">
        <v>113.60742120180167</v>
      </c>
      <c r="I60" s="112">
        <v>90.220691166373285</v>
      </c>
      <c r="J60" s="114">
        <v>141.20365146713317</v>
      </c>
    </row>
    <row r="61" spans="1:10">
      <c r="A61" s="254"/>
      <c r="B61" s="264" t="s">
        <v>8</v>
      </c>
      <c r="C61" s="111">
        <v>73.538988519733223</v>
      </c>
      <c r="D61" s="112">
        <v>59.635165719797321</v>
      </c>
      <c r="E61" s="113">
        <v>89.711329533355126</v>
      </c>
      <c r="F61" s="102"/>
      <c r="G61" s="264" t="s">
        <v>8</v>
      </c>
      <c r="H61" s="111">
        <v>88.929141406200642</v>
      </c>
      <c r="I61" s="112">
        <v>68.181462788078704</v>
      </c>
      <c r="J61" s="114">
        <v>114.0031458184358</v>
      </c>
    </row>
    <row r="62" spans="1:10">
      <c r="A62" s="254"/>
      <c r="B62" s="264" t="s">
        <v>56</v>
      </c>
      <c r="C62" s="111">
        <v>79.175152706039924</v>
      </c>
      <c r="D62" s="112">
        <v>57.750899680577014</v>
      </c>
      <c r="E62" s="113">
        <v>105.94258364040074</v>
      </c>
      <c r="F62" s="102"/>
      <c r="G62" s="264" t="s">
        <v>56</v>
      </c>
      <c r="H62" s="111">
        <v>94.993914426489042</v>
      </c>
      <c r="I62" s="112">
        <v>63.122766262970927</v>
      </c>
      <c r="J62" s="114">
        <v>137.29265517369427</v>
      </c>
    </row>
    <row r="63" spans="1:10">
      <c r="A63" s="254"/>
      <c r="B63" s="264" t="s">
        <v>57</v>
      </c>
      <c r="C63" s="111">
        <v>85.994245718943588</v>
      </c>
      <c r="D63" s="112">
        <v>54.51297511358527</v>
      </c>
      <c r="E63" s="113">
        <v>129.03359135985667</v>
      </c>
      <c r="F63" s="102"/>
      <c r="G63" s="264" t="s">
        <v>57</v>
      </c>
      <c r="H63" s="111">
        <v>103.68686393361757</v>
      </c>
      <c r="I63" s="112">
        <v>58.032750641338858</v>
      </c>
      <c r="J63" s="114">
        <v>171.01571385437799</v>
      </c>
    </row>
    <row r="64" spans="1:10">
      <c r="A64" s="254"/>
      <c r="B64" s="264" t="s">
        <v>58</v>
      </c>
      <c r="C64" s="111">
        <v>135.77547144963671</v>
      </c>
      <c r="D64" s="112">
        <v>86.070001943617015</v>
      </c>
      <c r="E64" s="113">
        <v>203.7298723101066</v>
      </c>
      <c r="F64" s="102"/>
      <c r="G64" s="264" t="s">
        <v>58</v>
      </c>
      <c r="H64" s="111">
        <v>123.78828797655291</v>
      </c>
      <c r="I64" s="112">
        <v>61.794667351358903</v>
      </c>
      <c r="J64" s="114">
        <v>221.4914410409298</v>
      </c>
    </row>
    <row r="65" spans="1:10">
      <c r="A65" s="254"/>
      <c r="B65" s="264" t="s">
        <v>59</v>
      </c>
      <c r="C65" s="111">
        <v>141.8096118862382</v>
      </c>
      <c r="D65" s="112">
        <v>96.997669552451214</v>
      </c>
      <c r="E65" s="113">
        <v>200.1928598923775</v>
      </c>
      <c r="F65" s="102"/>
      <c r="G65" s="264" t="s">
        <v>59</v>
      </c>
      <c r="H65" s="111">
        <v>118.54525875482362</v>
      </c>
      <c r="I65" s="112">
        <v>66.348881430497059</v>
      </c>
      <c r="J65" s="114">
        <v>195.522376518084</v>
      </c>
    </row>
    <row r="66" spans="1:10">
      <c r="A66" s="254"/>
      <c r="B66" s="264" t="s">
        <v>60</v>
      </c>
      <c r="C66" s="111">
        <v>119.97268167562001</v>
      </c>
      <c r="D66" s="112">
        <v>93.163481697992353</v>
      </c>
      <c r="E66" s="113">
        <v>152.0939613191494</v>
      </c>
      <c r="F66" s="102"/>
      <c r="G66" s="264" t="s">
        <v>60</v>
      </c>
      <c r="H66" s="111">
        <v>134.87959136247213</v>
      </c>
      <c r="I66" s="112">
        <v>97.209345613741533</v>
      </c>
      <c r="J66" s="114">
        <v>182.31802428941219</v>
      </c>
    </row>
    <row r="67" spans="1:10">
      <c r="A67" s="254"/>
      <c r="B67" s="264" t="s">
        <v>61</v>
      </c>
      <c r="C67" s="111">
        <v>132.82292459312742</v>
      </c>
      <c r="D67" s="112">
        <v>100.85801531394871</v>
      </c>
      <c r="E67" s="113">
        <v>171.70443063015796</v>
      </c>
      <c r="F67" s="102"/>
      <c r="G67" s="264" t="s">
        <v>61</v>
      </c>
      <c r="H67" s="111">
        <v>157.16514275694072</v>
      </c>
      <c r="I67" s="112">
        <v>111.21940900928806</v>
      </c>
      <c r="J67" s="114">
        <v>215.72143766072406</v>
      </c>
    </row>
    <row r="68" spans="1:10">
      <c r="A68" s="254"/>
      <c r="B68" s="264" t="s">
        <v>62</v>
      </c>
      <c r="C68" s="111">
        <v>118.38956657280566</v>
      </c>
      <c r="D68" s="112">
        <v>85.679116353678594</v>
      </c>
      <c r="E68" s="113">
        <v>159.46996923621168</v>
      </c>
      <c r="F68" s="102"/>
      <c r="G68" s="264" t="s">
        <v>62</v>
      </c>
      <c r="H68" s="111">
        <v>130.20479458827404</v>
      </c>
      <c r="I68" s="112">
        <v>83.424668719850075</v>
      </c>
      <c r="J68" s="114">
        <v>193.73441341341069</v>
      </c>
    </row>
    <row r="69" spans="1:10">
      <c r="A69" s="254"/>
      <c r="B69" s="264" t="s">
        <v>63</v>
      </c>
      <c r="C69" s="111">
        <v>81.410901221865984</v>
      </c>
      <c r="D69" s="112">
        <v>39.039691546129028</v>
      </c>
      <c r="E69" s="113">
        <v>149.71754591716552</v>
      </c>
      <c r="F69" s="102"/>
      <c r="G69" s="264" t="s">
        <v>63</v>
      </c>
      <c r="H69" s="111">
        <v>68.631908303315896</v>
      </c>
      <c r="I69" s="112">
        <v>22.284593811657754</v>
      </c>
      <c r="J69" s="114">
        <v>160.16397946414259</v>
      </c>
    </row>
    <row r="70" spans="1:10">
      <c r="A70" s="254"/>
      <c r="B70" s="264" t="s">
        <v>64</v>
      </c>
      <c r="C70" s="111">
        <v>51.425183639468429</v>
      </c>
      <c r="D70" s="112">
        <v>20.675590964649125</v>
      </c>
      <c r="E70" s="113">
        <v>105.95553272114024</v>
      </c>
      <c r="F70" s="102"/>
      <c r="G70" s="264" t="s">
        <v>64</v>
      </c>
      <c r="H70" s="111">
        <v>52.615179251367614</v>
      </c>
      <c r="I70" s="112">
        <v>14.335865498301958</v>
      </c>
      <c r="J70" s="114">
        <v>134.71575599378554</v>
      </c>
    </row>
    <row r="71" spans="1:10">
      <c r="A71" s="254"/>
      <c r="B71" s="264" t="s">
        <v>65</v>
      </c>
      <c r="C71" s="111">
        <v>33.399645140901278</v>
      </c>
      <c r="D71" s="112">
        <v>0.845605802420759</v>
      </c>
      <c r="E71" s="113">
        <v>186.09091210900709</v>
      </c>
      <c r="F71" s="102"/>
      <c r="G71" s="264" t="s">
        <v>65</v>
      </c>
      <c r="H71" s="111">
        <v>147.49582944621531</v>
      </c>
      <c r="I71" s="112">
        <v>30.417185973912524</v>
      </c>
      <c r="J71" s="114">
        <v>431.04540446770289</v>
      </c>
    </row>
    <row r="72" spans="1:10">
      <c r="A72" s="254"/>
      <c r="B72" s="265" t="s">
        <v>66</v>
      </c>
      <c r="C72" s="116">
        <v>73.982471290050839</v>
      </c>
      <c r="D72" s="117">
        <v>53.963322223778441</v>
      </c>
      <c r="E72" s="118">
        <v>98.994367357523757</v>
      </c>
      <c r="F72" s="102"/>
      <c r="G72" s="265" t="s">
        <v>66</v>
      </c>
      <c r="H72" s="116">
        <v>92.94393824282561</v>
      </c>
      <c r="I72" s="117">
        <v>63.57358495426444</v>
      </c>
      <c r="J72" s="119">
        <v>131.20910888197309</v>
      </c>
    </row>
    <row r="74" spans="1:10">
      <c r="A74" s="255" t="str">
        <f>B7</f>
        <v>Q3：現在、コレステロールや中性脂肪を下げる薬を使用しているか ：「はい」</v>
      </c>
    </row>
    <row r="75" spans="1:10">
      <c r="B75" s="275" t="s">
        <v>43</v>
      </c>
      <c r="C75" s="311" t="s">
        <v>200</v>
      </c>
      <c r="D75" s="312"/>
      <c r="E75" s="313"/>
      <c r="F75" s="92"/>
      <c r="G75" s="275" t="s">
        <v>44</v>
      </c>
      <c r="H75" s="311" t="s">
        <v>200</v>
      </c>
      <c r="I75" s="312"/>
      <c r="J75" s="313"/>
    </row>
    <row r="76" spans="1:10" s="90" customFormat="1" ht="18.75" customHeight="1">
      <c r="A76" s="252"/>
      <c r="B76" s="281"/>
      <c r="C76" s="93" t="s">
        <v>45</v>
      </c>
      <c r="D76" s="94" t="s">
        <v>46</v>
      </c>
      <c r="E76" s="95" t="s">
        <v>47</v>
      </c>
      <c r="F76" s="96"/>
      <c r="G76" s="281"/>
      <c r="H76" s="93" t="s">
        <v>45</v>
      </c>
      <c r="I76" s="94" t="s">
        <v>46</v>
      </c>
      <c r="J76" s="97" t="s">
        <v>47</v>
      </c>
    </row>
    <row r="77" spans="1:10">
      <c r="A77" s="253"/>
      <c r="B77" s="98" t="s">
        <v>48</v>
      </c>
      <c r="C77" s="99">
        <v>113.03934238730741</v>
      </c>
      <c r="D77" s="100">
        <v>110.00950681843078</v>
      </c>
      <c r="E77" s="101">
        <v>116.13147753123218</v>
      </c>
      <c r="F77" s="102"/>
      <c r="G77" s="98" t="s">
        <v>48</v>
      </c>
      <c r="H77" s="99">
        <v>117.62688994921315</v>
      </c>
      <c r="I77" s="100">
        <v>115.19905539434355</v>
      </c>
      <c r="J77" s="121">
        <v>120.09300647078388</v>
      </c>
    </row>
    <row r="78" spans="1:10">
      <c r="A78" s="254"/>
      <c r="B78" s="263" t="s">
        <v>49</v>
      </c>
      <c r="C78" s="108">
        <v>117.42123919639815</v>
      </c>
      <c r="D78" s="109">
        <v>111.85317245362228</v>
      </c>
      <c r="E78" s="110">
        <v>123.19473797761007</v>
      </c>
      <c r="F78" s="102"/>
      <c r="G78" s="263" t="s">
        <v>49</v>
      </c>
      <c r="H78" s="108">
        <v>118.65976246272626</v>
      </c>
      <c r="I78" s="109">
        <v>114.43234615179693</v>
      </c>
      <c r="J78" s="120">
        <v>123.00341313905345</v>
      </c>
    </row>
    <row r="79" spans="1:10">
      <c r="A79" s="254"/>
      <c r="B79" s="264" t="s">
        <v>50</v>
      </c>
      <c r="C79" s="111">
        <v>97.437811916384973</v>
      </c>
      <c r="D79" s="112">
        <v>88.017965777883035</v>
      </c>
      <c r="E79" s="113">
        <v>107.59118209536189</v>
      </c>
      <c r="F79" s="102"/>
      <c r="G79" s="264" t="s">
        <v>50</v>
      </c>
      <c r="H79" s="111">
        <v>111.40312472864937</v>
      </c>
      <c r="I79" s="112">
        <v>102.85938273445055</v>
      </c>
      <c r="J79" s="114">
        <v>120.46719461658786</v>
      </c>
    </row>
    <row r="80" spans="1:10">
      <c r="A80" s="254"/>
      <c r="B80" s="264" t="s">
        <v>51</v>
      </c>
      <c r="C80" s="111">
        <v>107.14638498200111</v>
      </c>
      <c r="D80" s="112">
        <v>100.98677305750576</v>
      </c>
      <c r="E80" s="113">
        <v>113.58343360174017</v>
      </c>
      <c r="F80" s="102"/>
      <c r="G80" s="264" t="s">
        <v>51</v>
      </c>
      <c r="H80" s="111">
        <v>111.42277958796501</v>
      </c>
      <c r="I80" s="112">
        <v>106.45162290508317</v>
      </c>
      <c r="J80" s="114">
        <v>116.56616573883487</v>
      </c>
    </row>
    <row r="81" spans="1:10">
      <c r="A81" s="254"/>
      <c r="B81" s="264" t="s">
        <v>52</v>
      </c>
      <c r="C81" s="111">
        <v>115.92726022394146</v>
      </c>
      <c r="D81" s="112">
        <v>106.58836280960793</v>
      </c>
      <c r="E81" s="113">
        <v>125.86521860053624</v>
      </c>
      <c r="F81" s="102"/>
      <c r="G81" s="264" t="s">
        <v>52</v>
      </c>
      <c r="H81" s="111">
        <v>117.9204172209315</v>
      </c>
      <c r="I81" s="112">
        <v>110.22257427325705</v>
      </c>
      <c r="J81" s="114">
        <v>126.01412251395845</v>
      </c>
    </row>
    <row r="82" spans="1:10">
      <c r="A82" s="254"/>
      <c r="B82" s="264" t="s">
        <v>53</v>
      </c>
      <c r="C82" s="111">
        <v>129.9910301033039</v>
      </c>
      <c r="D82" s="112">
        <v>121.07774399679769</v>
      </c>
      <c r="E82" s="113">
        <v>139.3868835085112</v>
      </c>
      <c r="F82" s="102"/>
      <c r="G82" s="264" t="s">
        <v>53</v>
      </c>
      <c r="H82" s="111">
        <v>132.61805442834583</v>
      </c>
      <c r="I82" s="112">
        <v>125.48713044179019</v>
      </c>
      <c r="J82" s="114">
        <v>140.04862038765646</v>
      </c>
    </row>
    <row r="83" spans="1:10">
      <c r="A83" s="254"/>
      <c r="B83" s="264" t="s">
        <v>54</v>
      </c>
      <c r="C83" s="111">
        <v>118.7685921405262</v>
      </c>
      <c r="D83" s="112">
        <v>109.65286099154679</v>
      </c>
      <c r="E83" s="113">
        <v>128.43994346552873</v>
      </c>
      <c r="F83" s="102"/>
      <c r="G83" s="264" t="s">
        <v>54</v>
      </c>
      <c r="H83" s="111">
        <v>124.50088090388667</v>
      </c>
      <c r="I83" s="112">
        <v>117.13830129397329</v>
      </c>
      <c r="J83" s="114">
        <v>132.20498402392482</v>
      </c>
    </row>
    <row r="84" spans="1:10">
      <c r="A84" s="254"/>
      <c r="B84" s="265" t="s">
        <v>55</v>
      </c>
      <c r="C84" s="116">
        <v>62.256832907620677</v>
      </c>
      <c r="D84" s="117">
        <v>50.868343897069678</v>
      </c>
      <c r="E84" s="118">
        <v>75.434573302000445</v>
      </c>
      <c r="F84" s="102"/>
      <c r="G84" s="265" t="s">
        <v>55</v>
      </c>
      <c r="H84" s="116">
        <v>81.064419539879381</v>
      </c>
      <c r="I84" s="117">
        <v>70.371792787197251</v>
      </c>
      <c r="J84" s="119">
        <v>92.922591296363137</v>
      </c>
    </row>
    <row r="85" spans="1:10">
      <c r="A85" s="254"/>
      <c r="B85" s="263" t="s">
        <v>1</v>
      </c>
      <c r="C85" s="103">
        <v>121.22434928569706</v>
      </c>
      <c r="D85" s="104">
        <v>114.93454621922217</v>
      </c>
      <c r="E85" s="105">
        <v>127.76885343132103</v>
      </c>
      <c r="F85" s="102"/>
      <c r="G85" s="263" t="s">
        <v>1</v>
      </c>
      <c r="H85" s="103">
        <v>119.37761140485685</v>
      </c>
      <c r="I85" s="104">
        <v>114.71757304514018</v>
      </c>
      <c r="J85" s="106">
        <v>124.1783704616749</v>
      </c>
    </row>
    <row r="86" spans="1:10">
      <c r="A86" s="254"/>
      <c r="B86" s="264" t="s">
        <v>2</v>
      </c>
      <c r="C86" s="111">
        <v>123.9267387704341</v>
      </c>
      <c r="D86" s="112">
        <v>113.23802547849031</v>
      </c>
      <c r="E86" s="113">
        <v>135.35251693911442</v>
      </c>
      <c r="F86" s="102"/>
      <c r="G86" s="264" t="s">
        <v>2</v>
      </c>
      <c r="H86" s="111">
        <v>128.80662273204157</v>
      </c>
      <c r="I86" s="112">
        <v>120.03440758024347</v>
      </c>
      <c r="J86" s="114">
        <v>138.05039510252263</v>
      </c>
    </row>
    <row r="87" spans="1:10">
      <c r="A87" s="254"/>
      <c r="B87" s="264" t="s">
        <v>3</v>
      </c>
      <c r="C87" s="111">
        <v>107.14638498200111</v>
      </c>
      <c r="D87" s="112">
        <v>100.98677305750576</v>
      </c>
      <c r="E87" s="113">
        <v>113.58343360174017</v>
      </c>
      <c r="F87" s="102"/>
      <c r="G87" s="264" t="s">
        <v>3</v>
      </c>
      <c r="H87" s="111">
        <v>111.42277958796501</v>
      </c>
      <c r="I87" s="112">
        <v>106.45162290508317</v>
      </c>
      <c r="J87" s="114">
        <v>116.56616573883487</v>
      </c>
    </row>
    <row r="88" spans="1:10">
      <c r="A88" s="254"/>
      <c r="B88" s="264" t="s">
        <v>4</v>
      </c>
      <c r="C88" s="111">
        <v>119.84514285604273</v>
      </c>
      <c r="D88" s="112">
        <v>109.07322297844951</v>
      </c>
      <c r="E88" s="113">
        <v>131.39314777214571</v>
      </c>
      <c r="F88" s="102"/>
      <c r="G88" s="264" t="s">
        <v>4</v>
      </c>
      <c r="H88" s="111">
        <v>126.1997711842473</v>
      </c>
      <c r="I88" s="112">
        <v>117.6780276835826</v>
      </c>
      <c r="J88" s="114">
        <v>135.17553620540377</v>
      </c>
    </row>
    <row r="89" spans="1:10">
      <c r="A89" s="254"/>
      <c r="B89" s="264" t="s">
        <v>5</v>
      </c>
      <c r="C89" s="111">
        <v>123.55458760018097</v>
      </c>
      <c r="D89" s="112">
        <v>111.50429992972018</v>
      </c>
      <c r="E89" s="113">
        <v>136.55210770463114</v>
      </c>
      <c r="F89" s="102"/>
      <c r="G89" s="264" t="s">
        <v>5</v>
      </c>
      <c r="H89" s="111">
        <v>126.8623989098194</v>
      </c>
      <c r="I89" s="112">
        <v>116.97754261098896</v>
      </c>
      <c r="J89" s="114">
        <v>137.35941110937711</v>
      </c>
    </row>
    <row r="90" spans="1:10">
      <c r="A90" s="254"/>
      <c r="B90" s="264" t="s">
        <v>6</v>
      </c>
      <c r="C90" s="111">
        <v>101.49973966814029</v>
      </c>
      <c r="D90" s="112">
        <v>89.917846653598005</v>
      </c>
      <c r="E90" s="113">
        <v>114.15963195991712</v>
      </c>
      <c r="F90" s="102"/>
      <c r="G90" s="264" t="s">
        <v>6</v>
      </c>
      <c r="H90" s="111">
        <v>115.24054881594985</v>
      </c>
      <c r="I90" s="112">
        <v>105.36914122460234</v>
      </c>
      <c r="J90" s="114">
        <v>125.78771279101495</v>
      </c>
    </row>
    <row r="91" spans="1:10">
      <c r="A91" s="254"/>
      <c r="B91" s="264" t="s">
        <v>7</v>
      </c>
      <c r="C91" s="111">
        <v>141.59387352549672</v>
      </c>
      <c r="D91" s="112">
        <v>125.89540400692113</v>
      </c>
      <c r="E91" s="113">
        <v>158.70869925932155</v>
      </c>
      <c r="F91" s="102"/>
      <c r="G91" s="264" t="s">
        <v>7</v>
      </c>
      <c r="H91" s="111">
        <v>139.30713417659254</v>
      </c>
      <c r="I91" s="112">
        <v>127.27995342781225</v>
      </c>
      <c r="J91" s="114">
        <v>152.16454908886627</v>
      </c>
    </row>
    <row r="92" spans="1:10">
      <c r="A92" s="254"/>
      <c r="B92" s="264" t="s">
        <v>8</v>
      </c>
      <c r="C92" s="111">
        <v>94.012905932159342</v>
      </c>
      <c r="D92" s="112">
        <v>82.279317348585764</v>
      </c>
      <c r="E92" s="113">
        <v>106.95040890625663</v>
      </c>
      <c r="F92" s="102"/>
      <c r="G92" s="264" t="s">
        <v>8</v>
      </c>
      <c r="H92" s="111">
        <v>113.46751992218233</v>
      </c>
      <c r="I92" s="112">
        <v>102.51163832986947</v>
      </c>
      <c r="J92" s="114">
        <v>125.27540209719217</v>
      </c>
    </row>
    <row r="93" spans="1:10">
      <c r="A93" s="254"/>
      <c r="B93" s="264" t="s">
        <v>56</v>
      </c>
      <c r="C93" s="111">
        <v>109.65421700157985</v>
      </c>
      <c r="D93" s="112">
        <v>90.609401224311057</v>
      </c>
      <c r="E93" s="113">
        <v>131.5197882360624</v>
      </c>
      <c r="F93" s="102"/>
      <c r="G93" s="264" t="s">
        <v>56</v>
      </c>
      <c r="H93" s="111">
        <v>121.4491346811718</v>
      </c>
      <c r="I93" s="112">
        <v>104.26235118461275</v>
      </c>
      <c r="J93" s="114">
        <v>140.66024813897607</v>
      </c>
    </row>
    <row r="94" spans="1:10">
      <c r="A94" s="254"/>
      <c r="B94" s="264" t="s">
        <v>57</v>
      </c>
      <c r="C94" s="111">
        <v>88.382593423188055</v>
      </c>
      <c r="D94" s="112">
        <v>64.218927683276718</v>
      </c>
      <c r="E94" s="113">
        <v>118.64950637352621</v>
      </c>
      <c r="F94" s="102"/>
      <c r="G94" s="264" t="s">
        <v>57</v>
      </c>
      <c r="H94" s="111">
        <v>80.913202724653871</v>
      </c>
      <c r="I94" s="112">
        <v>61.44078715705399</v>
      </c>
      <c r="J94" s="114">
        <v>104.59907765815073</v>
      </c>
    </row>
    <row r="95" spans="1:10">
      <c r="A95" s="254"/>
      <c r="B95" s="264" t="s">
        <v>58</v>
      </c>
      <c r="C95" s="111">
        <v>101.53321482286049</v>
      </c>
      <c r="D95" s="112">
        <v>69.448643776604285</v>
      </c>
      <c r="E95" s="113">
        <v>143.33460460890043</v>
      </c>
      <c r="F95" s="102"/>
      <c r="G95" s="264" t="s">
        <v>58</v>
      </c>
      <c r="H95" s="111">
        <v>100.05429113472775</v>
      </c>
      <c r="I95" s="112">
        <v>72.699601108297344</v>
      </c>
      <c r="J95" s="114">
        <v>134.31821576955386</v>
      </c>
    </row>
    <row r="96" spans="1:10">
      <c r="A96" s="254"/>
      <c r="B96" s="264" t="s">
        <v>59</v>
      </c>
      <c r="C96" s="111">
        <v>90.460574849551477</v>
      </c>
      <c r="D96" s="112">
        <v>64.015286703662355</v>
      </c>
      <c r="E96" s="113">
        <v>124.16420661634906</v>
      </c>
      <c r="F96" s="102"/>
      <c r="G96" s="264" t="s">
        <v>59</v>
      </c>
      <c r="H96" s="111">
        <v>98.957519546189985</v>
      </c>
      <c r="I96" s="112">
        <v>75.870162804345696</v>
      </c>
      <c r="J96" s="114">
        <v>126.85907400280377</v>
      </c>
    </row>
    <row r="97" spans="1:10">
      <c r="A97" s="254"/>
      <c r="B97" s="264" t="s">
        <v>60</v>
      </c>
      <c r="C97" s="111">
        <v>107.90899097286486</v>
      </c>
      <c r="D97" s="112">
        <v>89.011610823502537</v>
      </c>
      <c r="E97" s="113">
        <v>129.6316611235961</v>
      </c>
      <c r="F97" s="102"/>
      <c r="G97" s="264" t="s">
        <v>60</v>
      </c>
      <c r="H97" s="111">
        <v>102.86921384070391</v>
      </c>
      <c r="I97" s="112">
        <v>87.454469737143327</v>
      </c>
      <c r="J97" s="114">
        <v>120.21850320395086</v>
      </c>
    </row>
    <row r="98" spans="1:10">
      <c r="A98" s="254"/>
      <c r="B98" s="264" t="s">
        <v>61</v>
      </c>
      <c r="C98" s="111">
        <v>125.35314038899543</v>
      </c>
      <c r="D98" s="112">
        <v>102.21050529615255</v>
      </c>
      <c r="E98" s="113">
        <v>152.1701596729192</v>
      </c>
      <c r="F98" s="102"/>
      <c r="G98" s="264" t="s">
        <v>61</v>
      </c>
      <c r="H98" s="111">
        <v>126.38014570510734</v>
      </c>
      <c r="I98" s="112">
        <v>107.08769640391331</v>
      </c>
      <c r="J98" s="114">
        <v>148.14433529071201</v>
      </c>
    </row>
    <row r="99" spans="1:10">
      <c r="A99" s="254"/>
      <c r="B99" s="264" t="s">
        <v>62</v>
      </c>
      <c r="C99" s="111">
        <v>104.83568218848178</v>
      </c>
      <c r="D99" s="112">
        <v>81.87753756286979</v>
      </c>
      <c r="E99" s="113">
        <v>132.23594820333798</v>
      </c>
      <c r="F99" s="102"/>
      <c r="G99" s="264" t="s">
        <v>62</v>
      </c>
      <c r="H99" s="111">
        <v>109.96540395146559</v>
      </c>
      <c r="I99" s="112">
        <v>89.47224165011275</v>
      </c>
      <c r="J99" s="114">
        <v>133.74739510705774</v>
      </c>
    </row>
    <row r="100" spans="1:10">
      <c r="A100" s="254"/>
      <c r="B100" s="264" t="s">
        <v>63</v>
      </c>
      <c r="C100" s="111">
        <v>78.527573466056026</v>
      </c>
      <c r="D100" s="112">
        <v>46.540416853575486</v>
      </c>
      <c r="E100" s="113">
        <v>124.10742135294741</v>
      </c>
      <c r="F100" s="102"/>
      <c r="G100" s="264" t="s">
        <v>63</v>
      </c>
      <c r="H100" s="111">
        <v>89.311571426870103</v>
      </c>
      <c r="I100" s="112">
        <v>61.089048741091624</v>
      </c>
      <c r="J100" s="114">
        <v>126.08129073627752</v>
      </c>
    </row>
    <row r="101" spans="1:10">
      <c r="A101" s="254"/>
      <c r="B101" s="264" t="s">
        <v>64</v>
      </c>
      <c r="C101" s="111">
        <v>55.237121855419232</v>
      </c>
      <c r="D101" s="112">
        <v>30.198648524635622</v>
      </c>
      <c r="E101" s="113">
        <v>92.678504588890092</v>
      </c>
      <c r="F101" s="102"/>
      <c r="G101" s="264" t="s">
        <v>64</v>
      </c>
      <c r="H101" s="111">
        <v>50.421982982345114</v>
      </c>
      <c r="I101" s="112">
        <v>30.357327543191637</v>
      </c>
      <c r="J101" s="114">
        <v>78.740172308323309</v>
      </c>
    </row>
    <row r="102" spans="1:10">
      <c r="A102" s="254"/>
      <c r="B102" s="264" t="s">
        <v>65</v>
      </c>
      <c r="C102" s="111">
        <v>71.159558778277614</v>
      </c>
      <c r="D102" s="112">
        <v>19.388584778742992</v>
      </c>
      <c r="E102" s="113">
        <v>182.19673283258294</v>
      </c>
      <c r="F102" s="102"/>
      <c r="G102" s="264" t="s">
        <v>65</v>
      </c>
      <c r="H102" s="111">
        <v>129.19754339752916</v>
      </c>
      <c r="I102" s="112">
        <v>68.792250565546084</v>
      </c>
      <c r="J102" s="114">
        <v>220.93173395235283</v>
      </c>
    </row>
    <row r="103" spans="1:10">
      <c r="A103" s="254"/>
      <c r="B103" s="265" t="s">
        <v>66</v>
      </c>
      <c r="C103" s="116">
        <v>60.091051730013191</v>
      </c>
      <c r="D103" s="117">
        <v>46.663052953994608</v>
      </c>
      <c r="E103" s="118">
        <v>76.179726666132311</v>
      </c>
      <c r="F103" s="102"/>
      <c r="G103" s="265" t="s">
        <v>66</v>
      </c>
      <c r="H103" s="116">
        <v>83.262396778780513</v>
      </c>
      <c r="I103" s="117">
        <v>70.131222601730258</v>
      </c>
      <c r="J103" s="119">
        <v>98.138265287995225</v>
      </c>
    </row>
    <row r="104" spans="1:10">
      <c r="A104" s="254"/>
    </row>
    <row r="105" spans="1:10">
      <c r="A105" s="255" t="str">
        <f>B8</f>
        <v>Q4：医師から、脳卒中（脳出血、脳梗塞等）にかかっているといわれたり、治療を受けたことがありますか：「はい」</v>
      </c>
    </row>
    <row r="106" spans="1:10">
      <c r="B106" s="275" t="s">
        <v>43</v>
      </c>
      <c r="C106" s="311" t="s">
        <v>200</v>
      </c>
      <c r="D106" s="312"/>
      <c r="E106" s="313"/>
      <c r="F106" s="92"/>
      <c r="G106" s="275" t="s">
        <v>44</v>
      </c>
      <c r="H106" s="311" t="s">
        <v>200</v>
      </c>
      <c r="I106" s="312"/>
      <c r="J106" s="313"/>
    </row>
    <row r="107" spans="1:10" s="90" customFormat="1" ht="18.75" customHeight="1">
      <c r="A107" s="252"/>
      <c r="B107" s="281"/>
      <c r="C107" s="93" t="s">
        <v>45</v>
      </c>
      <c r="D107" s="94" t="s">
        <v>46</v>
      </c>
      <c r="E107" s="95" t="s">
        <v>47</v>
      </c>
      <c r="F107" s="96"/>
      <c r="G107" s="281"/>
      <c r="H107" s="93" t="s">
        <v>45</v>
      </c>
      <c r="I107" s="94" t="s">
        <v>46</v>
      </c>
      <c r="J107" s="97" t="s">
        <v>47</v>
      </c>
    </row>
    <row r="108" spans="1:10">
      <c r="A108" s="253"/>
      <c r="B108" s="98" t="s">
        <v>48</v>
      </c>
      <c r="C108" s="99">
        <v>135.10528836302885</v>
      </c>
      <c r="D108" s="100">
        <v>126.81108854374314</v>
      </c>
      <c r="E108" s="101">
        <v>143.79951747964856</v>
      </c>
      <c r="F108" s="102"/>
      <c r="G108" s="98" t="s">
        <v>48</v>
      </c>
      <c r="H108" s="99">
        <v>115.77804036675849</v>
      </c>
      <c r="I108" s="100">
        <v>106.30300321217727</v>
      </c>
      <c r="J108" s="121">
        <v>125.87108650324853</v>
      </c>
    </row>
    <row r="109" spans="1:10">
      <c r="A109" s="254"/>
      <c r="B109" s="263" t="s">
        <v>49</v>
      </c>
      <c r="C109" s="108">
        <v>130.98618633091013</v>
      </c>
      <c r="D109" s="109">
        <v>115.88076645354175</v>
      </c>
      <c r="E109" s="110">
        <v>147.51376469733486</v>
      </c>
      <c r="F109" s="102"/>
      <c r="G109" s="263" t="s">
        <v>49</v>
      </c>
      <c r="H109" s="108">
        <v>112.98307944458389</v>
      </c>
      <c r="I109" s="109">
        <v>96.49683101025667</v>
      </c>
      <c r="J109" s="120">
        <v>131.47816068732692</v>
      </c>
    </row>
    <row r="110" spans="1:10">
      <c r="A110" s="254"/>
      <c r="B110" s="264" t="s">
        <v>50</v>
      </c>
      <c r="C110" s="111">
        <v>117.79330372055428</v>
      </c>
      <c r="D110" s="112">
        <v>93.402763977091951</v>
      </c>
      <c r="E110" s="113">
        <v>146.60396291513896</v>
      </c>
      <c r="F110" s="102"/>
      <c r="G110" s="264" t="s">
        <v>50</v>
      </c>
      <c r="H110" s="111">
        <v>114.64917435486974</v>
      </c>
      <c r="I110" s="112">
        <v>82.97217595913088</v>
      </c>
      <c r="J110" s="114">
        <v>154.43168546516006</v>
      </c>
    </row>
    <row r="111" spans="1:10">
      <c r="A111" s="254"/>
      <c r="B111" s="264" t="s">
        <v>51</v>
      </c>
      <c r="C111" s="111">
        <v>115.06908216985681</v>
      </c>
      <c r="D111" s="112">
        <v>99.710305353727335</v>
      </c>
      <c r="E111" s="113">
        <v>132.12395181491567</v>
      </c>
      <c r="F111" s="102"/>
      <c r="G111" s="264" t="s">
        <v>51</v>
      </c>
      <c r="H111" s="111">
        <v>106.32666965126052</v>
      </c>
      <c r="I111" s="112">
        <v>88.082829785859857</v>
      </c>
      <c r="J111" s="114">
        <v>127.23571262403928</v>
      </c>
    </row>
    <row r="112" spans="1:10">
      <c r="A112" s="254"/>
      <c r="B112" s="264" t="s">
        <v>52</v>
      </c>
      <c r="C112" s="111">
        <v>140.99621108843323</v>
      </c>
      <c r="D112" s="112">
        <v>113.37760400639914</v>
      </c>
      <c r="E112" s="113">
        <v>173.30828112194035</v>
      </c>
      <c r="F112" s="102"/>
      <c r="G112" s="264" t="s">
        <v>52</v>
      </c>
      <c r="H112" s="111">
        <v>117.36328399625155</v>
      </c>
      <c r="I112" s="112">
        <v>86.23412664047288</v>
      </c>
      <c r="J112" s="114">
        <v>156.06828754943388</v>
      </c>
    </row>
    <row r="113" spans="1:10">
      <c r="A113" s="254"/>
      <c r="B113" s="264" t="s">
        <v>53</v>
      </c>
      <c r="C113" s="111">
        <v>172.03568001855638</v>
      </c>
      <c r="D113" s="112">
        <v>147.28571307387659</v>
      </c>
      <c r="E113" s="113">
        <v>199.75442980873206</v>
      </c>
      <c r="F113" s="102"/>
      <c r="G113" s="264" t="s">
        <v>53</v>
      </c>
      <c r="H113" s="111">
        <v>110.36123704958753</v>
      </c>
      <c r="I113" s="112">
        <v>86.031998457310991</v>
      </c>
      <c r="J113" s="114">
        <v>139.43478373064522</v>
      </c>
    </row>
    <row r="114" spans="1:10">
      <c r="A114" s="254"/>
      <c r="B114" s="264" t="s">
        <v>54</v>
      </c>
      <c r="C114" s="111">
        <v>158.19120568113007</v>
      </c>
      <c r="D114" s="112">
        <v>133.15867821324841</v>
      </c>
      <c r="E114" s="113">
        <v>186.5623252412523</v>
      </c>
      <c r="F114" s="102"/>
      <c r="G114" s="264" t="s">
        <v>54</v>
      </c>
      <c r="H114" s="111">
        <v>140.80716945875531</v>
      </c>
      <c r="I114" s="112">
        <v>111.8212174465596</v>
      </c>
      <c r="J114" s="114">
        <v>175.01045503893832</v>
      </c>
    </row>
    <row r="115" spans="1:10">
      <c r="A115" s="254"/>
      <c r="B115" s="265" t="s">
        <v>55</v>
      </c>
      <c r="C115" s="116">
        <v>113.92208283853513</v>
      </c>
      <c r="D115" s="117">
        <v>77.922620328189197</v>
      </c>
      <c r="E115" s="118">
        <v>160.82398974928665</v>
      </c>
      <c r="F115" s="102"/>
      <c r="G115" s="265" t="s">
        <v>55</v>
      </c>
      <c r="H115" s="116">
        <v>136.80655909672294</v>
      </c>
      <c r="I115" s="117">
        <v>86.723623064142231</v>
      </c>
      <c r="J115" s="119">
        <v>205.27701004005601</v>
      </c>
    </row>
    <row r="116" spans="1:10">
      <c r="A116" s="254"/>
      <c r="B116" s="263" t="s">
        <v>1</v>
      </c>
      <c r="C116" s="103">
        <v>126.57445047552149</v>
      </c>
      <c r="D116" s="104">
        <v>111.2199688676276</v>
      </c>
      <c r="E116" s="105">
        <v>143.45625564710281</v>
      </c>
      <c r="F116" s="102"/>
      <c r="G116" s="263" t="s">
        <v>1</v>
      </c>
      <c r="H116" s="103">
        <v>109.38226061355508</v>
      </c>
      <c r="I116" s="104">
        <v>92.736979538816428</v>
      </c>
      <c r="J116" s="106">
        <v>128.15267412012491</v>
      </c>
    </row>
    <row r="117" spans="1:10">
      <c r="A117" s="254"/>
      <c r="B117" s="264" t="s">
        <v>2</v>
      </c>
      <c r="C117" s="111">
        <v>168.64526874442393</v>
      </c>
      <c r="D117" s="112">
        <v>139.2339654035145</v>
      </c>
      <c r="E117" s="113">
        <v>202.43310434277379</v>
      </c>
      <c r="F117" s="102"/>
      <c r="G117" s="264" t="s">
        <v>2</v>
      </c>
      <c r="H117" s="111">
        <v>90.140570732469982</v>
      </c>
      <c r="I117" s="112">
        <v>63.788832744737213</v>
      </c>
      <c r="J117" s="114">
        <v>123.72497596390768</v>
      </c>
    </row>
    <row r="118" spans="1:10">
      <c r="A118" s="254"/>
      <c r="B118" s="264" t="s">
        <v>3</v>
      </c>
      <c r="C118" s="111">
        <v>115.06908216985681</v>
      </c>
      <c r="D118" s="112">
        <v>99.710305353727335</v>
      </c>
      <c r="E118" s="113">
        <v>132.12395181491567</v>
      </c>
      <c r="F118" s="102"/>
      <c r="G118" s="264" t="s">
        <v>3</v>
      </c>
      <c r="H118" s="111">
        <v>106.32666965126052</v>
      </c>
      <c r="I118" s="112">
        <v>88.082829785859857</v>
      </c>
      <c r="J118" s="114">
        <v>127.23571262403928</v>
      </c>
    </row>
    <row r="119" spans="1:10">
      <c r="A119" s="254"/>
      <c r="B119" s="264" t="s">
        <v>4</v>
      </c>
      <c r="C119" s="111">
        <v>165.86772229271645</v>
      </c>
      <c r="D119" s="112">
        <v>135.93260125197307</v>
      </c>
      <c r="E119" s="113">
        <v>200.43416386206272</v>
      </c>
      <c r="F119" s="102"/>
      <c r="G119" s="264" t="s">
        <v>4</v>
      </c>
      <c r="H119" s="111">
        <v>135.19610048511694</v>
      </c>
      <c r="I119" s="112">
        <v>102.91753568824606</v>
      </c>
      <c r="J119" s="114">
        <v>174.39311947296773</v>
      </c>
    </row>
    <row r="120" spans="1:10">
      <c r="A120" s="254"/>
      <c r="B120" s="264" t="s">
        <v>5</v>
      </c>
      <c r="C120" s="111">
        <v>159.67844669610687</v>
      </c>
      <c r="D120" s="112">
        <v>123.23645405137347</v>
      </c>
      <c r="E120" s="113">
        <v>203.52328823403786</v>
      </c>
      <c r="F120" s="102"/>
      <c r="G120" s="264" t="s">
        <v>5</v>
      </c>
      <c r="H120" s="111">
        <v>137.11204379042442</v>
      </c>
      <c r="I120" s="112">
        <v>95.503562295186228</v>
      </c>
      <c r="J120" s="114">
        <v>190.68966149130031</v>
      </c>
    </row>
    <row r="121" spans="1:10">
      <c r="A121" s="254"/>
      <c r="B121" s="264" t="s">
        <v>6</v>
      </c>
      <c r="C121" s="111">
        <v>191.57748056430026</v>
      </c>
      <c r="D121" s="112">
        <v>126.25076685538714</v>
      </c>
      <c r="E121" s="113">
        <v>278.73517601422691</v>
      </c>
      <c r="F121" s="102"/>
      <c r="G121" s="264" t="s">
        <v>6</v>
      </c>
      <c r="H121" s="111">
        <v>176.47100355079343</v>
      </c>
      <c r="I121" s="112">
        <v>96.478339783326305</v>
      </c>
      <c r="J121" s="114">
        <v>296.08835802844567</v>
      </c>
    </row>
    <row r="122" spans="1:10">
      <c r="A122" s="254"/>
      <c r="B122" s="264" t="s">
        <v>7</v>
      </c>
      <c r="C122" s="111">
        <v>179.30848683891728</v>
      </c>
      <c r="D122" s="112">
        <v>135.80649688352079</v>
      </c>
      <c r="E122" s="113">
        <v>232.31494260615321</v>
      </c>
      <c r="F122" s="102"/>
      <c r="G122" s="264" t="s">
        <v>7</v>
      </c>
      <c r="H122" s="111">
        <v>150.43469093419961</v>
      </c>
      <c r="I122" s="112">
        <v>102.89721723634923</v>
      </c>
      <c r="J122" s="114">
        <v>212.36889802154462</v>
      </c>
    </row>
    <row r="123" spans="1:10">
      <c r="A123" s="254"/>
      <c r="B123" s="264" t="s">
        <v>8</v>
      </c>
      <c r="C123" s="111">
        <v>101.71190790243547</v>
      </c>
      <c r="D123" s="112">
        <v>73.304996763742253</v>
      </c>
      <c r="E123" s="113">
        <v>137.4849516384152</v>
      </c>
      <c r="F123" s="102"/>
      <c r="G123" s="264" t="s">
        <v>8</v>
      </c>
      <c r="H123" s="111">
        <v>104.7497205560491</v>
      </c>
      <c r="I123" s="112">
        <v>67.115122477004803</v>
      </c>
      <c r="J123" s="114">
        <v>155.85928099895375</v>
      </c>
    </row>
    <row r="124" spans="1:10">
      <c r="A124" s="254"/>
      <c r="B124" s="264" t="s">
        <v>56</v>
      </c>
      <c r="C124" s="111">
        <v>127.23430793765218</v>
      </c>
      <c r="D124" s="112">
        <v>80.655636946549464</v>
      </c>
      <c r="E124" s="113">
        <v>190.91393336989969</v>
      </c>
      <c r="F124" s="102"/>
      <c r="G124" s="264" t="s">
        <v>56</v>
      </c>
      <c r="H124" s="111">
        <v>143.59293181512115</v>
      </c>
      <c r="I124" s="112">
        <v>78.503592020180221</v>
      </c>
      <c r="J124" s="114">
        <v>240.92454029362611</v>
      </c>
    </row>
    <row r="125" spans="1:10">
      <c r="A125" s="254"/>
      <c r="B125" s="264" t="s">
        <v>57</v>
      </c>
      <c r="C125" s="111">
        <v>175.52913526680527</v>
      </c>
      <c r="D125" s="112">
        <v>98.242324541225528</v>
      </c>
      <c r="E125" s="113">
        <v>289.50861498822712</v>
      </c>
      <c r="F125" s="102"/>
      <c r="G125" s="264" t="s">
        <v>57</v>
      </c>
      <c r="H125" s="111">
        <v>103.21659409969864</v>
      </c>
      <c r="I125" s="112">
        <v>33.514147151047595</v>
      </c>
      <c r="J125" s="114">
        <v>240.87309921038815</v>
      </c>
    </row>
    <row r="126" spans="1:10">
      <c r="A126" s="254"/>
      <c r="B126" s="264" t="s">
        <v>58</v>
      </c>
      <c r="C126" s="111">
        <v>187.74421945039262</v>
      </c>
      <c r="D126" s="112">
        <v>75.482913479660326</v>
      </c>
      <c r="E126" s="113">
        <v>386.82484688131751</v>
      </c>
      <c r="F126" s="102"/>
      <c r="G126" s="264" t="s">
        <v>58</v>
      </c>
      <c r="H126" s="111">
        <v>39.480164690007108</v>
      </c>
      <c r="I126" s="112">
        <v>0.99955122880974123</v>
      </c>
      <c r="J126" s="114">
        <v>219.96939866825733</v>
      </c>
    </row>
    <row r="127" spans="1:10">
      <c r="A127" s="254"/>
      <c r="B127" s="264" t="s">
        <v>59</v>
      </c>
      <c r="C127" s="111">
        <v>82.814484582796496</v>
      </c>
      <c r="D127" s="112">
        <v>26.889637724968374</v>
      </c>
      <c r="E127" s="113">
        <v>193.26138141800342</v>
      </c>
      <c r="F127" s="102"/>
      <c r="G127" s="264" t="s">
        <v>59</v>
      </c>
      <c r="H127" s="111">
        <v>135.4111665230829</v>
      </c>
      <c r="I127" s="112">
        <v>43.967637184056827</v>
      </c>
      <c r="J127" s="114">
        <v>316.00449164795845</v>
      </c>
    </row>
    <row r="128" spans="1:10">
      <c r="A128" s="254"/>
      <c r="B128" s="264" t="s">
        <v>60</v>
      </c>
      <c r="C128" s="111">
        <v>97.315400814461768</v>
      </c>
      <c r="D128" s="112">
        <v>51.816352390822864</v>
      </c>
      <c r="E128" s="113">
        <v>166.41229915690815</v>
      </c>
      <c r="F128" s="102"/>
      <c r="G128" s="264" t="s">
        <v>60</v>
      </c>
      <c r="H128" s="111">
        <v>72.335765189566189</v>
      </c>
      <c r="I128" s="112">
        <v>26.545950948794882</v>
      </c>
      <c r="J128" s="114">
        <v>157.44450773202519</v>
      </c>
    </row>
    <row r="129" spans="1:10">
      <c r="A129" s="254"/>
      <c r="B129" s="264" t="s">
        <v>61</v>
      </c>
      <c r="C129" s="111">
        <v>168.49984583963499</v>
      </c>
      <c r="D129" s="112">
        <v>106.81444817737994</v>
      </c>
      <c r="E129" s="113">
        <v>252.83250141329808</v>
      </c>
      <c r="F129" s="102"/>
      <c r="G129" s="264" t="s">
        <v>61</v>
      </c>
      <c r="H129" s="111">
        <v>125.10357249612409</v>
      </c>
      <c r="I129" s="112">
        <v>59.992025739369801</v>
      </c>
      <c r="J129" s="114">
        <v>230.06992403321047</v>
      </c>
    </row>
    <row r="130" spans="1:10">
      <c r="A130" s="254"/>
      <c r="B130" s="264" t="s">
        <v>62</v>
      </c>
      <c r="C130" s="111">
        <v>100.24111195608782</v>
      </c>
      <c r="D130" s="112">
        <v>50.040001921910935</v>
      </c>
      <c r="E130" s="113">
        <v>179.35903873963031</v>
      </c>
      <c r="F130" s="102"/>
      <c r="G130" s="264" t="s">
        <v>62</v>
      </c>
      <c r="H130" s="111">
        <v>203.67320815536152</v>
      </c>
      <c r="I130" s="112">
        <v>105.24091873347778</v>
      </c>
      <c r="J130" s="114">
        <v>355.77610623197154</v>
      </c>
    </row>
    <row r="131" spans="1:10">
      <c r="A131" s="254"/>
      <c r="B131" s="264" t="s">
        <v>63</v>
      </c>
      <c r="C131" s="111">
        <v>130.59072420636392</v>
      </c>
      <c r="D131" s="112">
        <v>42.402452684947988</v>
      </c>
      <c r="E131" s="113">
        <v>304.75518730381913</v>
      </c>
      <c r="F131" s="102"/>
      <c r="G131" s="264" t="s">
        <v>63</v>
      </c>
      <c r="H131" s="111">
        <v>122.52367923725072</v>
      </c>
      <c r="I131" s="112">
        <v>25.267328246229869</v>
      </c>
      <c r="J131" s="114">
        <v>358.06618446083121</v>
      </c>
    </row>
    <row r="132" spans="1:10">
      <c r="A132" s="254"/>
      <c r="B132" s="264" t="s">
        <v>64</v>
      </c>
      <c r="C132" s="111">
        <v>97.156778461372454</v>
      </c>
      <c r="D132" s="112">
        <v>26.471952164533448</v>
      </c>
      <c r="E132" s="113">
        <v>248.75994050717449</v>
      </c>
      <c r="F132" s="102"/>
      <c r="G132" s="264" t="s">
        <v>64</v>
      </c>
      <c r="H132" s="111">
        <v>127.12838312115386</v>
      </c>
      <c r="I132" s="112">
        <v>26.216928888616536</v>
      </c>
      <c r="J132" s="114">
        <v>371.52308324599193</v>
      </c>
    </row>
    <row r="133" spans="1:10">
      <c r="A133" s="254"/>
      <c r="B133" s="264" t="s">
        <v>65</v>
      </c>
      <c r="C133" s="111">
        <v>111.03829868090958</v>
      </c>
      <c r="D133" s="112">
        <v>2.8112463249054969</v>
      </c>
      <c r="E133" s="113">
        <v>618.66580298658926</v>
      </c>
      <c r="F133" s="102"/>
      <c r="G133" s="264" t="s">
        <v>65</v>
      </c>
      <c r="H133" s="260" t="s">
        <v>132</v>
      </c>
      <c r="I133" s="261" t="s">
        <v>132</v>
      </c>
      <c r="J133" s="266" t="s">
        <v>132</v>
      </c>
    </row>
    <row r="134" spans="1:10">
      <c r="A134" s="254"/>
      <c r="B134" s="265" t="s">
        <v>66</v>
      </c>
      <c r="C134" s="116">
        <v>114.3274601602303</v>
      </c>
      <c r="D134" s="117">
        <v>71.648410604211648</v>
      </c>
      <c r="E134" s="118">
        <v>173.09314862388538</v>
      </c>
      <c r="F134" s="102"/>
      <c r="G134" s="265" t="s">
        <v>66</v>
      </c>
      <c r="H134" s="116">
        <v>150.14784015899488</v>
      </c>
      <c r="I134" s="117">
        <v>87.46665001370036</v>
      </c>
      <c r="J134" s="119">
        <v>240.40123714464005</v>
      </c>
    </row>
    <row r="136" spans="1:10">
      <c r="A136" s="255" t="str">
        <f>B9</f>
        <v>Q5：医師から、心臓病（狭心症、心筋梗塞等）にかかっているといわれたり、治療を受けたことがありますか：「はい」</v>
      </c>
    </row>
    <row r="137" spans="1:10">
      <c r="B137" s="275" t="s">
        <v>43</v>
      </c>
      <c r="C137" s="277" t="s">
        <v>200</v>
      </c>
      <c r="D137" s="278"/>
      <c r="E137" s="279"/>
      <c r="F137" s="92"/>
      <c r="G137" s="275" t="s">
        <v>44</v>
      </c>
      <c r="H137" s="277" t="s">
        <v>200</v>
      </c>
      <c r="I137" s="278"/>
      <c r="J137" s="280"/>
    </row>
    <row r="138" spans="1:10">
      <c r="B138" s="276"/>
      <c r="C138" s="93" t="s">
        <v>45</v>
      </c>
      <c r="D138" s="94" t="s">
        <v>46</v>
      </c>
      <c r="E138" s="95" t="s">
        <v>47</v>
      </c>
      <c r="F138" s="96"/>
      <c r="G138" s="276"/>
      <c r="H138" s="93" t="s">
        <v>45</v>
      </c>
      <c r="I138" s="94" t="s">
        <v>46</v>
      </c>
      <c r="J138" s="97" t="s">
        <v>47</v>
      </c>
    </row>
    <row r="139" spans="1:10">
      <c r="A139" s="253"/>
      <c r="B139" s="98" t="s">
        <v>48</v>
      </c>
      <c r="C139" s="99">
        <v>107.68048702935589</v>
      </c>
      <c r="D139" s="100">
        <v>102.45373089468541</v>
      </c>
      <c r="E139" s="101">
        <v>113.10478958411836</v>
      </c>
      <c r="F139" s="102"/>
      <c r="G139" s="98" t="s">
        <v>48</v>
      </c>
      <c r="H139" s="99">
        <v>108.77145379036894</v>
      </c>
      <c r="I139" s="100">
        <v>101.75344396714641</v>
      </c>
      <c r="J139" s="121">
        <v>116.14597834773177</v>
      </c>
    </row>
    <row r="140" spans="1:10">
      <c r="A140" s="254"/>
      <c r="B140" s="263" t="s">
        <v>49</v>
      </c>
      <c r="C140" s="108">
        <v>134.38315104746988</v>
      </c>
      <c r="D140" s="109">
        <v>123.5199661282808</v>
      </c>
      <c r="E140" s="110">
        <v>145.94572813654983</v>
      </c>
      <c r="F140" s="102"/>
      <c r="G140" s="263" t="s">
        <v>49</v>
      </c>
      <c r="H140" s="108">
        <v>140.53448917825025</v>
      </c>
      <c r="I140" s="109">
        <v>126.37143798160398</v>
      </c>
      <c r="J140" s="120">
        <v>155.8506375013248</v>
      </c>
    </row>
    <row r="141" spans="1:10">
      <c r="A141" s="254"/>
      <c r="B141" s="264" t="s">
        <v>50</v>
      </c>
      <c r="C141" s="111">
        <v>109.95910710520289</v>
      </c>
      <c r="D141" s="112">
        <v>93.120243001706797</v>
      </c>
      <c r="E141" s="113">
        <v>128.96297781802417</v>
      </c>
      <c r="F141" s="102"/>
      <c r="G141" s="264" t="s">
        <v>50</v>
      </c>
      <c r="H141" s="111">
        <v>111.06536301252667</v>
      </c>
      <c r="I141" s="112">
        <v>86.901806304122374</v>
      </c>
      <c r="J141" s="114">
        <v>139.86844346558701</v>
      </c>
    </row>
    <row r="142" spans="1:10">
      <c r="A142" s="254"/>
      <c r="B142" s="264" t="s">
        <v>51</v>
      </c>
      <c r="C142" s="111">
        <v>89.529366611345864</v>
      </c>
      <c r="D142" s="112">
        <v>79.929190078710363</v>
      </c>
      <c r="E142" s="113">
        <v>99.965049057472243</v>
      </c>
      <c r="F142" s="102"/>
      <c r="G142" s="264" t="s">
        <v>51</v>
      </c>
      <c r="H142" s="111">
        <v>86.911745428926054</v>
      </c>
      <c r="I142" s="112">
        <v>74.26606644019266</v>
      </c>
      <c r="J142" s="114">
        <v>101.09339815433103</v>
      </c>
    </row>
    <row r="143" spans="1:10">
      <c r="A143" s="254"/>
      <c r="B143" s="264" t="s">
        <v>52</v>
      </c>
      <c r="C143" s="111">
        <v>102.39146343056863</v>
      </c>
      <c r="D143" s="112">
        <v>85.670090720147982</v>
      </c>
      <c r="E143" s="113">
        <v>121.42321172838184</v>
      </c>
      <c r="F143" s="102"/>
      <c r="G143" s="264" t="s">
        <v>52</v>
      </c>
      <c r="H143" s="111">
        <v>90.942189472440532</v>
      </c>
      <c r="I143" s="112">
        <v>69.882475396797119</v>
      </c>
      <c r="J143" s="114">
        <v>116.35456574778703</v>
      </c>
    </row>
    <row r="144" spans="1:10">
      <c r="A144" s="254"/>
      <c r="B144" s="264" t="s">
        <v>53</v>
      </c>
      <c r="C144" s="111">
        <v>97.82772130239934</v>
      </c>
      <c r="D144" s="112">
        <v>84.643146827009375</v>
      </c>
      <c r="E144" s="113">
        <v>112.48387217415963</v>
      </c>
      <c r="F144" s="102"/>
      <c r="G144" s="264" t="s">
        <v>53</v>
      </c>
      <c r="H144" s="111">
        <v>103.9694341666787</v>
      </c>
      <c r="I144" s="112">
        <v>85.761962262359901</v>
      </c>
      <c r="J144" s="114">
        <v>124.89904998274038</v>
      </c>
    </row>
    <row r="145" spans="1:10">
      <c r="A145" s="254"/>
      <c r="B145" s="264" t="s">
        <v>54</v>
      </c>
      <c r="C145" s="111">
        <v>93.716716331586838</v>
      </c>
      <c r="D145" s="112">
        <v>80.119712556912887</v>
      </c>
      <c r="E145" s="113">
        <v>108.9600352897462</v>
      </c>
      <c r="F145" s="102"/>
      <c r="G145" s="264" t="s">
        <v>54</v>
      </c>
      <c r="H145" s="111">
        <v>76.443843020239925</v>
      </c>
      <c r="I145" s="112">
        <v>60.229053694377619</v>
      </c>
      <c r="J145" s="114">
        <v>95.680868688118082</v>
      </c>
    </row>
    <row r="146" spans="1:10">
      <c r="A146" s="254"/>
      <c r="B146" s="265" t="s">
        <v>55</v>
      </c>
      <c r="C146" s="116">
        <v>108.92259259318702</v>
      </c>
      <c r="D146" s="117">
        <v>83.510327168812864</v>
      </c>
      <c r="E146" s="118">
        <v>139.63384791498004</v>
      </c>
      <c r="F146" s="102"/>
      <c r="G146" s="265" t="s">
        <v>55</v>
      </c>
      <c r="H146" s="116">
        <v>141.05752787654598</v>
      </c>
      <c r="I146" s="117">
        <v>101.22531737431582</v>
      </c>
      <c r="J146" s="119">
        <v>191.3604642498446</v>
      </c>
    </row>
    <row r="147" spans="1:10">
      <c r="A147" s="254"/>
      <c r="B147" s="263" t="s">
        <v>1</v>
      </c>
      <c r="C147" s="103">
        <v>135.4719118866164</v>
      </c>
      <c r="D147" s="104">
        <v>124.18243209993247</v>
      </c>
      <c r="E147" s="105">
        <v>147.51200923745142</v>
      </c>
      <c r="F147" s="102"/>
      <c r="G147" s="263" t="s">
        <v>1</v>
      </c>
      <c r="H147" s="103">
        <v>139.38431204486284</v>
      </c>
      <c r="I147" s="104">
        <v>124.89833479167525</v>
      </c>
      <c r="J147" s="106">
        <v>155.08928543629702</v>
      </c>
    </row>
    <row r="148" spans="1:10">
      <c r="A148" s="254"/>
      <c r="B148" s="264" t="s">
        <v>2</v>
      </c>
      <c r="C148" s="111">
        <v>98.409020846727373</v>
      </c>
      <c r="D148" s="112">
        <v>82.509550363370678</v>
      </c>
      <c r="E148" s="113">
        <v>116.47898620373832</v>
      </c>
      <c r="F148" s="102"/>
      <c r="G148" s="264" t="s">
        <v>2</v>
      </c>
      <c r="H148" s="111">
        <v>94.689583340583866</v>
      </c>
      <c r="I148" s="112">
        <v>73.67414778725832</v>
      </c>
      <c r="J148" s="114">
        <v>119.83572798127453</v>
      </c>
    </row>
    <row r="149" spans="1:10">
      <c r="A149" s="254"/>
      <c r="B149" s="264" t="s">
        <v>3</v>
      </c>
      <c r="C149" s="111">
        <v>89.529366611345864</v>
      </c>
      <c r="D149" s="112">
        <v>79.929190078710363</v>
      </c>
      <c r="E149" s="113">
        <v>99.965049057472243</v>
      </c>
      <c r="F149" s="102"/>
      <c r="G149" s="264" t="s">
        <v>3</v>
      </c>
      <c r="H149" s="111">
        <v>86.911745428926054</v>
      </c>
      <c r="I149" s="112">
        <v>74.26606644019266</v>
      </c>
      <c r="J149" s="114">
        <v>101.09339815433103</v>
      </c>
    </row>
    <row r="150" spans="1:10">
      <c r="A150" s="254"/>
      <c r="B150" s="264" t="s">
        <v>4</v>
      </c>
      <c r="C150" s="111">
        <v>98.901361507957333</v>
      </c>
      <c r="D150" s="112">
        <v>82.57177206294574</v>
      </c>
      <c r="E150" s="113">
        <v>117.5152084839127</v>
      </c>
      <c r="F150" s="102"/>
      <c r="G150" s="264" t="s">
        <v>4</v>
      </c>
      <c r="H150" s="111">
        <v>71.583038496833097</v>
      </c>
      <c r="I150" s="112">
        <v>53.775381649277534</v>
      </c>
      <c r="J150" s="114">
        <v>93.400337543368238</v>
      </c>
    </row>
    <row r="151" spans="1:10">
      <c r="A151" s="254"/>
      <c r="B151" s="264" t="s">
        <v>5</v>
      </c>
      <c r="C151" s="111">
        <v>99.704167906921498</v>
      </c>
      <c r="D151" s="112">
        <v>79.29768360091775</v>
      </c>
      <c r="E151" s="113">
        <v>123.75916160884172</v>
      </c>
      <c r="F151" s="102"/>
      <c r="G151" s="264" t="s">
        <v>5</v>
      </c>
      <c r="H151" s="111">
        <v>97.302382521358766</v>
      </c>
      <c r="I151" s="112">
        <v>70.418216696576863</v>
      </c>
      <c r="J151" s="114">
        <v>131.06567070459593</v>
      </c>
    </row>
    <row r="152" spans="1:10">
      <c r="A152" s="254"/>
      <c r="B152" s="264" t="s">
        <v>6</v>
      </c>
      <c r="C152" s="111">
        <v>119.42201479122036</v>
      </c>
      <c r="D152" s="112">
        <v>82.703216856949766</v>
      </c>
      <c r="E152" s="113">
        <v>166.88029570434628</v>
      </c>
      <c r="F152" s="102"/>
      <c r="G152" s="264" t="s">
        <v>6</v>
      </c>
      <c r="H152" s="111">
        <v>160.86882239354563</v>
      </c>
      <c r="I152" s="112">
        <v>100.81563453010361</v>
      </c>
      <c r="J152" s="114">
        <v>243.55733036044143</v>
      </c>
    </row>
    <row r="153" spans="1:10">
      <c r="A153" s="254"/>
      <c r="B153" s="264" t="s">
        <v>7</v>
      </c>
      <c r="C153" s="111">
        <v>96.585443206087675</v>
      </c>
      <c r="D153" s="112">
        <v>74.051505476097944</v>
      </c>
      <c r="E153" s="113">
        <v>123.81817918905614</v>
      </c>
      <c r="F153" s="102"/>
      <c r="G153" s="264" t="s">
        <v>7</v>
      </c>
      <c r="H153" s="111">
        <v>122.35600080309821</v>
      </c>
      <c r="I153" s="112">
        <v>89.247306587856812</v>
      </c>
      <c r="J153" s="114">
        <v>163.7219557645173</v>
      </c>
    </row>
    <row r="154" spans="1:10">
      <c r="A154" s="254"/>
      <c r="B154" s="264" t="s">
        <v>8</v>
      </c>
      <c r="C154" s="111">
        <v>111.26533950803672</v>
      </c>
      <c r="D154" s="112">
        <v>89.805489059086284</v>
      </c>
      <c r="E154" s="113">
        <v>136.30755791827806</v>
      </c>
      <c r="F154" s="102"/>
      <c r="G154" s="264" t="s">
        <v>8</v>
      </c>
      <c r="H154" s="111">
        <v>101.00039142640411</v>
      </c>
      <c r="I154" s="112">
        <v>72.156160406278943</v>
      </c>
      <c r="J154" s="114">
        <v>137.53386659572524</v>
      </c>
    </row>
    <row r="155" spans="1:10">
      <c r="A155" s="254"/>
      <c r="B155" s="264" t="s">
        <v>56</v>
      </c>
      <c r="C155" s="111">
        <v>104.0803806060207</v>
      </c>
      <c r="D155" s="112">
        <v>73.653471866631065</v>
      </c>
      <c r="E155" s="113">
        <v>142.85845412509312</v>
      </c>
      <c r="F155" s="102"/>
      <c r="G155" s="264" t="s">
        <v>56</v>
      </c>
      <c r="H155" s="111">
        <v>118.81442945975198</v>
      </c>
      <c r="I155" s="112">
        <v>72.574940226182775</v>
      </c>
      <c r="J155" s="114">
        <v>183.49924987217466</v>
      </c>
    </row>
    <row r="156" spans="1:10">
      <c r="A156" s="254"/>
      <c r="B156" s="264" t="s">
        <v>57</v>
      </c>
      <c r="C156" s="111">
        <v>116.07961549697478</v>
      </c>
      <c r="D156" s="112">
        <v>70.904444809247579</v>
      </c>
      <c r="E156" s="113">
        <v>179.27555151338598</v>
      </c>
      <c r="F156" s="102"/>
      <c r="G156" s="264" t="s">
        <v>57</v>
      </c>
      <c r="H156" s="111">
        <v>143.02891259359745</v>
      </c>
      <c r="I156" s="112">
        <v>73.905126271288822</v>
      </c>
      <c r="J156" s="114">
        <v>249.84272630658006</v>
      </c>
    </row>
    <row r="157" spans="1:10">
      <c r="A157" s="254"/>
      <c r="B157" s="264" t="s">
        <v>58</v>
      </c>
      <c r="C157" s="111">
        <v>79.747010567155939</v>
      </c>
      <c r="D157" s="112">
        <v>29.265747383482466</v>
      </c>
      <c r="E157" s="113">
        <v>173.57566881254937</v>
      </c>
      <c r="F157" s="102"/>
      <c r="G157" s="264" t="s">
        <v>58</v>
      </c>
      <c r="H157" s="111">
        <v>68.401750114487513</v>
      </c>
      <c r="I157" s="112">
        <v>14.106085317701478</v>
      </c>
      <c r="J157" s="114">
        <v>199.89894056732987</v>
      </c>
    </row>
    <row r="158" spans="1:10">
      <c r="A158" s="254"/>
      <c r="B158" s="264" t="s">
        <v>59</v>
      </c>
      <c r="C158" s="111">
        <v>106.27404575358477</v>
      </c>
      <c r="D158" s="112">
        <v>56.586453517929101</v>
      </c>
      <c r="E158" s="113">
        <v>181.73185484051697</v>
      </c>
      <c r="F158" s="102"/>
      <c r="G158" s="264" t="s">
        <v>59</v>
      </c>
      <c r="H158" s="111">
        <v>140.61112962397578</v>
      </c>
      <c r="I158" s="112">
        <v>64.296362227387476</v>
      </c>
      <c r="J158" s="114">
        <v>266.92372363418332</v>
      </c>
    </row>
    <row r="159" spans="1:10">
      <c r="A159" s="254"/>
      <c r="B159" s="264" t="s">
        <v>60</v>
      </c>
      <c r="C159" s="111">
        <v>115.16724220748206</v>
      </c>
      <c r="D159" s="112">
        <v>78.250553533711326</v>
      </c>
      <c r="E159" s="113">
        <v>163.47070737911142</v>
      </c>
      <c r="F159" s="102"/>
      <c r="G159" s="264" t="s">
        <v>60</v>
      </c>
      <c r="H159" s="111">
        <v>55.959085127903172</v>
      </c>
      <c r="I159" s="112">
        <v>24.159161099520059</v>
      </c>
      <c r="J159" s="114">
        <v>110.26170593250542</v>
      </c>
    </row>
    <row r="160" spans="1:10">
      <c r="A160" s="254"/>
      <c r="B160" s="264" t="s">
        <v>61</v>
      </c>
      <c r="C160" s="111">
        <v>90.201830099207058</v>
      </c>
      <c r="D160" s="112">
        <v>58.373868450681044</v>
      </c>
      <c r="E160" s="113">
        <v>133.15569515213903</v>
      </c>
      <c r="F160" s="102"/>
      <c r="G160" s="264" t="s">
        <v>61</v>
      </c>
      <c r="H160" s="111">
        <v>109.34915403691632</v>
      </c>
      <c r="I160" s="112">
        <v>61.201891428874248</v>
      </c>
      <c r="J160" s="114">
        <v>180.35480028567531</v>
      </c>
    </row>
    <row r="161" spans="1:10">
      <c r="A161" s="254"/>
      <c r="B161" s="264" t="s">
        <v>62</v>
      </c>
      <c r="C161" s="111">
        <v>67.622159391629452</v>
      </c>
      <c r="D161" s="112">
        <v>37.847609281689913</v>
      </c>
      <c r="E161" s="113">
        <v>111.53246826076098</v>
      </c>
      <c r="F161" s="102"/>
      <c r="G161" s="264" t="s">
        <v>62</v>
      </c>
      <c r="H161" s="111">
        <v>68.192923390560296</v>
      </c>
      <c r="I161" s="112">
        <v>27.41709199507396</v>
      </c>
      <c r="J161" s="114">
        <v>140.50348514678458</v>
      </c>
    </row>
    <row r="162" spans="1:10">
      <c r="A162" s="254"/>
      <c r="B162" s="264" t="s">
        <v>63</v>
      </c>
      <c r="C162" s="111">
        <v>51.503012082347098</v>
      </c>
      <c r="D162" s="112">
        <v>14.032837376502091</v>
      </c>
      <c r="E162" s="113">
        <v>131.86816632293647</v>
      </c>
      <c r="F162" s="102"/>
      <c r="G162" s="264" t="s">
        <v>63</v>
      </c>
      <c r="H162" s="111">
        <v>141.43798765953289</v>
      </c>
      <c r="I162" s="112">
        <v>51.905248708805871</v>
      </c>
      <c r="J162" s="114">
        <v>307.85095427283136</v>
      </c>
    </row>
    <row r="163" spans="1:10">
      <c r="A163" s="254"/>
      <c r="B163" s="264" t="s">
        <v>64</v>
      </c>
      <c r="C163" s="111">
        <v>144.14971144283447</v>
      </c>
      <c r="D163" s="112">
        <v>74.48425939182745</v>
      </c>
      <c r="E163" s="113">
        <v>251.80053633992844</v>
      </c>
      <c r="F163" s="102"/>
      <c r="G163" s="264" t="s">
        <v>64</v>
      </c>
      <c r="H163" s="111">
        <v>97.90843604022605</v>
      </c>
      <c r="I163" s="112">
        <v>26.676753556537523</v>
      </c>
      <c r="J163" s="114">
        <v>250.68448244401657</v>
      </c>
    </row>
    <row r="164" spans="1:10">
      <c r="A164" s="254"/>
      <c r="B164" s="264" t="s">
        <v>65</v>
      </c>
      <c r="C164" s="111">
        <v>54.920107857058817</v>
      </c>
      <c r="D164" s="112">
        <v>1.3904567452015051</v>
      </c>
      <c r="E164" s="113">
        <v>305.99525597143321</v>
      </c>
      <c r="F164" s="102"/>
      <c r="G164" s="264" t="s">
        <v>65</v>
      </c>
      <c r="H164" s="111">
        <v>84.325982654732456</v>
      </c>
      <c r="I164" s="112">
        <v>2.1349490369390751</v>
      </c>
      <c r="J164" s="114">
        <v>469.83430394266827</v>
      </c>
    </row>
    <row r="165" spans="1:10">
      <c r="A165" s="254"/>
      <c r="B165" s="265" t="s">
        <v>66</v>
      </c>
      <c r="C165" s="116">
        <v>115.35765183674025</v>
      </c>
      <c r="D165" s="117">
        <v>84.142662829399285</v>
      </c>
      <c r="E165" s="118">
        <v>154.35761423345852</v>
      </c>
      <c r="F165" s="102"/>
      <c r="G165" s="265" t="s">
        <v>66</v>
      </c>
      <c r="H165" s="116">
        <v>153.43157774569752</v>
      </c>
      <c r="I165" s="117">
        <v>103.51964120195041</v>
      </c>
      <c r="J165" s="119">
        <v>219.03311758093179</v>
      </c>
    </row>
  </sheetData>
  <mergeCells count="20">
    <mergeCell ref="B13:B14"/>
    <mergeCell ref="C13:E13"/>
    <mergeCell ref="G13:G14"/>
    <mergeCell ref="H13:J13"/>
    <mergeCell ref="B44:B45"/>
    <mergeCell ref="C44:E44"/>
    <mergeCell ref="G44:G45"/>
    <mergeCell ref="H44:J44"/>
    <mergeCell ref="B137:B138"/>
    <mergeCell ref="C137:E137"/>
    <mergeCell ref="G137:G138"/>
    <mergeCell ref="H137:J137"/>
    <mergeCell ref="B75:B76"/>
    <mergeCell ref="C75:E75"/>
    <mergeCell ref="G75:G76"/>
    <mergeCell ref="H75:J75"/>
    <mergeCell ref="B106:B107"/>
    <mergeCell ref="C106:E106"/>
    <mergeCell ref="G106:G107"/>
    <mergeCell ref="H106:J106"/>
  </mergeCells>
  <phoneticPr fontId="4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51363-BD14-40C0-9A93-5FFE96C79403}">
  <dimension ref="A1:M165"/>
  <sheetViews>
    <sheetView showGridLines="0" zoomScaleNormal="100" workbookViewId="0">
      <selection activeCell="B1" sqref="B1"/>
    </sheetView>
  </sheetViews>
  <sheetFormatPr defaultRowHeight="18.75"/>
  <cols>
    <col min="1" max="1" width="6.5" style="252" customWidth="1"/>
    <col min="2" max="2" width="12" customWidth="1"/>
    <col min="3" max="5" width="8.5" customWidth="1"/>
    <col min="6" max="6" width="1.875" customWidth="1"/>
    <col min="7" max="7" width="12" customWidth="1"/>
    <col min="8" max="10" width="8.5" customWidth="1"/>
  </cols>
  <sheetData>
    <row r="1" spans="1:13">
      <c r="A1" s="255" t="s">
        <v>201</v>
      </c>
    </row>
    <row r="2" spans="1:13" ht="19.5" customHeight="1">
      <c r="A2" s="255"/>
      <c r="B2" t="s">
        <v>190</v>
      </c>
    </row>
    <row r="3" spans="1:13" ht="19.5" customHeight="1">
      <c r="A3" s="255"/>
      <c r="B3" t="s">
        <v>198</v>
      </c>
    </row>
    <row r="4" spans="1:13" ht="19.5" customHeight="1">
      <c r="A4" s="255"/>
      <c r="M4" s="1"/>
    </row>
    <row r="5" spans="1:13" ht="19.5" customHeight="1">
      <c r="A5" s="255"/>
      <c r="B5" t="s">
        <v>162</v>
      </c>
      <c r="M5" s="1"/>
    </row>
    <row r="6" spans="1:13" ht="19.5" customHeight="1">
      <c r="A6" s="255"/>
      <c r="B6" t="s">
        <v>163</v>
      </c>
      <c r="M6" s="1"/>
    </row>
    <row r="7" spans="1:13" ht="19.5" customHeight="1">
      <c r="A7" s="255"/>
      <c r="B7" t="s">
        <v>164</v>
      </c>
      <c r="M7" s="1"/>
    </row>
    <row r="8" spans="1:13" ht="19.5" customHeight="1">
      <c r="A8" s="255"/>
      <c r="B8" t="s">
        <v>165</v>
      </c>
      <c r="M8" s="1"/>
    </row>
    <row r="9" spans="1:13" ht="19.5" customHeight="1">
      <c r="A9" s="255"/>
      <c r="B9" t="s">
        <v>166</v>
      </c>
      <c r="M9" s="1"/>
    </row>
    <row r="10" spans="1:13" ht="19.5" customHeight="1">
      <c r="A10" s="255"/>
      <c r="M10" s="1"/>
    </row>
    <row r="11" spans="1:13" ht="19.5" customHeight="1">
      <c r="A11" s="255"/>
      <c r="M11" s="1"/>
    </row>
    <row r="12" spans="1:13" ht="19.5" customHeight="1">
      <c r="A12" s="255" t="str">
        <f>B5</f>
        <v>Q6：医師から、慢性腎臓病や腎不全にかかっているといわれたり、治療（人口透析）を受けたことがありますか：「はい」</v>
      </c>
      <c r="M12" s="1"/>
    </row>
    <row r="13" spans="1:13" ht="18.75" customHeight="1">
      <c r="B13" s="275" t="s">
        <v>43</v>
      </c>
      <c r="C13" s="277" t="s">
        <v>200</v>
      </c>
      <c r="D13" s="278"/>
      <c r="E13" s="279"/>
      <c r="F13" s="92"/>
      <c r="G13" s="275" t="s">
        <v>44</v>
      </c>
      <c r="H13" s="277" t="s">
        <v>200</v>
      </c>
      <c r="I13" s="278"/>
      <c r="J13" s="280"/>
      <c r="M13" s="1"/>
    </row>
    <row r="14" spans="1:13" s="90" customFormat="1" ht="18.75" customHeight="1">
      <c r="A14" s="252"/>
      <c r="B14" s="276"/>
      <c r="C14" s="93" t="s">
        <v>45</v>
      </c>
      <c r="D14" s="94" t="s">
        <v>46</v>
      </c>
      <c r="E14" s="95" t="s">
        <v>47</v>
      </c>
      <c r="F14" s="96"/>
      <c r="G14" s="276"/>
      <c r="H14" s="93" t="s">
        <v>45</v>
      </c>
      <c r="I14" s="94" t="s">
        <v>46</v>
      </c>
      <c r="J14" s="97" t="s">
        <v>47</v>
      </c>
      <c r="L14"/>
      <c r="M14" s="1"/>
    </row>
    <row r="15" spans="1:13">
      <c r="A15" s="253"/>
      <c r="B15" s="98" t="s">
        <v>48</v>
      </c>
      <c r="C15" s="99">
        <v>122.91718996063101</v>
      </c>
      <c r="D15" s="100">
        <v>107.6714712240482</v>
      </c>
      <c r="E15" s="101">
        <v>139.71657315073332</v>
      </c>
      <c r="F15" s="102"/>
      <c r="G15" s="98" t="s">
        <v>48</v>
      </c>
      <c r="H15" s="99">
        <v>99.745599399220325</v>
      </c>
      <c r="I15" s="100">
        <v>83.456318165246543</v>
      </c>
      <c r="J15" s="121">
        <v>118.28555456714041</v>
      </c>
      <c r="M15" s="1"/>
    </row>
    <row r="16" spans="1:13">
      <c r="A16" s="254"/>
      <c r="B16" s="263" t="s">
        <v>49</v>
      </c>
      <c r="C16" s="108">
        <v>145.54017491268243</v>
      </c>
      <c r="D16" s="109">
        <v>115.22552706077025</v>
      </c>
      <c r="E16" s="110">
        <v>181.38648264284538</v>
      </c>
      <c r="F16" s="102"/>
      <c r="G16" s="263" t="s">
        <v>49</v>
      </c>
      <c r="H16" s="108">
        <v>106.66959122634047</v>
      </c>
      <c r="I16" s="109">
        <v>77.506288282007205</v>
      </c>
      <c r="J16" s="120">
        <v>143.19894737045152</v>
      </c>
      <c r="M16" s="1"/>
    </row>
    <row r="17" spans="1:13">
      <c r="A17" s="254"/>
      <c r="B17" s="264" t="s">
        <v>50</v>
      </c>
      <c r="C17" s="111">
        <v>62.682328627052961</v>
      </c>
      <c r="D17" s="112">
        <v>31.2907926075444</v>
      </c>
      <c r="E17" s="113">
        <v>112.15600055828236</v>
      </c>
      <c r="F17" s="102"/>
      <c r="G17" s="264" t="s">
        <v>50</v>
      </c>
      <c r="H17" s="111">
        <v>57.989028280229917</v>
      </c>
      <c r="I17" s="112">
        <v>21.280951355959445</v>
      </c>
      <c r="J17" s="114">
        <v>126.21770140279398</v>
      </c>
      <c r="M17" s="1"/>
    </row>
    <row r="18" spans="1:13">
      <c r="A18" s="254"/>
      <c r="B18" s="264" t="s">
        <v>51</v>
      </c>
      <c r="C18" s="111">
        <v>91.831393178862797</v>
      </c>
      <c r="D18" s="112">
        <v>66.183990828720766</v>
      </c>
      <c r="E18" s="113">
        <v>124.12936607378234</v>
      </c>
      <c r="F18" s="102"/>
      <c r="G18" s="264" t="s">
        <v>51</v>
      </c>
      <c r="H18" s="111">
        <v>104.79593148555651</v>
      </c>
      <c r="I18" s="112">
        <v>72.136697264954989</v>
      </c>
      <c r="J18" s="114">
        <v>147.17245051757715</v>
      </c>
      <c r="M18" s="1"/>
    </row>
    <row r="19" spans="1:13">
      <c r="A19" s="254"/>
      <c r="B19" s="264" t="s">
        <v>52</v>
      </c>
      <c r="C19" s="111">
        <v>108.61673463555412</v>
      </c>
      <c r="D19" s="112">
        <v>64.37316071402563</v>
      </c>
      <c r="E19" s="113">
        <v>171.66126821966375</v>
      </c>
      <c r="F19" s="102"/>
      <c r="G19" s="264" t="s">
        <v>52</v>
      </c>
      <c r="H19" s="111">
        <v>89.812176172813366</v>
      </c>
      <c r="I19" s="112">
        <v>43.068429439416391</v>
      </c>
      <c r="J19" s="114">
        <v>165.16778967264628</v>
      </c>
      <c r="M19" s="1"/>
    </row>
    <row r="20" spans="1:13">
      <c r="A20" s="254"/>
      <c r="B20" s="264" t="s">
        <v>53</v>
      </c>
      <c r="C20" s="111">
        <v>224.93874089039997</v>
      </c>
      <c r="D20" s="112">
        <v>170.80541663210877</v>
      </c>
      <c r="E20" s="113">
        <v>290.78548412906417</v>
      </c>
      <c r="F20" s="102"/>
      <c r="G20" s="264" t="s">
        <v>53</v>
      </c>
      <c r="H20" s="111">
        <v>120.18861502015532</v>
      </c>
      <c r="I20" s="112">
        <v>74.398647007843294</v>
      </c>
      <c r="J20" s="114">
        <v>183.72106515084664</v>
      </c>
      <c r="M20" s="1"/>
    </row>
    <row r="21" spans="1:13">
      <c r="A21" s="254"/>
      <c r="B21" s="264" t="s">
        <v>54</v>
      </c>
      <c r="C21" s="111">
        <v>81.999523643147711</v>
      </c>
      <c r="D21" s="112">
        <v>49.36906980616623</v>
      </c>
      <c r="E21" s="113">
        <v>128.05241362924249</v>
      </c>
      <c r="F21" s="102"/>
      <c r="G21" s="264" t="s">
        <v>54</v>
      </c>
      <c r="H21" s="111">
        <v>112.68491400979993</v>
      </c>
      <c r="I21" s="112">
        <v>66.784221638942128</v>
      </c>
      <c r="J21" s="114">
        <v>178.09074552876635</v>
      </c>
      <c r="M21" s="1"/>
    </row>
    <row r="22" spans="1:13">
      <c r="A22" s="254"/>
      <c r="B22" s="265" t="s">
        <v>55</v>
      </c>
      <c r="C22" s="116">
        <v>96.166651923281734</v>
      </c>
      <c r="D22" s="117">
        <v>38.663981708750853</v>
      </c>
      <c r="E22" s="118">
        <v>198.14005733018919</v>
      </c>
      <c r="F22" s="102"/>
      <c r="G22" s="265" t="s">
        <v>55</v>
      </c>
      <c r="H22" s="267" t="s">
        <v>132</v>
      </c>
      <c r="I22" s="268" t="s">
        <v>132</v>
      </c>
      <c r="J22" s="269" t="s">
        <v>132</v>
      </c>
      <c r="M22" s="1"/>
    </row>
    <row r="23" spans="1:13">
      <c r="A23" s="254"/>
      <c r="B23" s="263" t="s">
        <v>1</v>
      </c>
      <c r="C23" s="103">
        <v>140.46359968991936</v>
      </c>
      <c r="D23" s="104">
        <v>109.70323672001501</v>
      </c>
      <c r="E23" s="105">
        <v>177.17571827935629</v>
      </c>
      <c r="F23" s="102"/>
      <c r="G23" s="263" t="s">
        <v>1</v>
      </c>
      <c r="H23" s="103">
        <v>99.935007167888926</v>
      </c>
      <c r="I23" s="104">
        <v>71.063559356860353</v>
      </c>
      <c r="J23" s="106">
        <v>136.61444462263773</v>
      </c>
      <c r="M23" s="1"/>
    </row>
    <row r="24" spans="1:13">
      <c r="A24" s="254"/>
      <c r="B24" s="264" t="s">
        <v>2</v>
      </c>
      <c r="C24" s="111">
        <v>187.50473921623995</v>
      </c>
      <c r="D24" s="112">
        <v>129.06963483072289</v>
      </c>
      <c r="E24" s="113">
        <v>263.32636737826635</v>
      </c>
      <c r="F24" s="102"/>
      <c r="G24" s="264" t="s">
        <v>2</v>
      </c>
      <c r="H24" s="111">
        <v>128.91515614295548</v>
      </c>
      <c r="I24" s="112">
        <v>72.152834279210921</v>
      </c>
      <c r="J24" s="114">
        <v>212.62594525523278</v>
      </c>
    </row>
    <row r="25" spans="1:13">
      <c r="A25" s="254"/>
      <c r="B25" s="264" t="s">
        <v>3</v>
      </c>
      <c r="C25" s="111">
        <v>91.831393178862797</v>
      </c>
      <c r="D25" s="112">
        <v>66.183990828720766</v>
      </c>
      <c r="E25" s="113">
        <v>124.12936607378234</v>
      </c>
      <c r="F25" s="102"/>
      <c r="G25" s="264" t="s">
        <v>3</v>
      </c>
      <c r="H25" s="111">
        <v>104.79593148555651</v>
      </c>
      <c r="I25" s="112">
        <v>72.136697264954989</v>
      </c>
      <c r="J25" s="114">
        <v>147.17245051757715</v>
      </c>
    </row>
    <row r="26" spans="1:13">
      <c r="A26" s="254"/>
      <c r="B26" s="264" t="s">
        <v>4</v>
      </c>
      <c r="C26" s="111">
        <v>89.633404641900711</v>
      </c>
      <c r="D26" s="112">
        <v>50.167136157651228</v>
      </c>
      <c r="E26" s="113">
        <v>147.83666993580525</v>
      </c>
      <c r="F26" s="102"/>
      <c r="G26" s="264" t="s">
        <v>4</v>
      </c>
      <c r="H26" s="111">
        <v>131.5608340374317</v>
      </c>
      <c r="I26" s="112">
        <v>75.198383949523276</v>
      </c>
      <c r="J26" s="114">
        <v>213.64655217048147</v>
      </c>
    </row>
    <row r="27" spans="1:13">
      <c r="A27" s="254"/>
      <c r="B27" s="264" t="s">
        <v>5</v>
      </c>
      <c r="C27" s="111">
        <v>85.096295987663368</v>
      </c>
      <c r="D27" s="112">
        <v>38.911445243797061</v>
      </c>
      <c r="E27" s="113">
        <v>161.53927682144652</v>
      </c>
      <c r="F27" s="102"/>
      <c r="G27" s="264" t="s">
        <v>5</v>
      </c>
      <c r="H27" s="111">
        <v>42.280857232990613</v>
      </c>
      <c r="I27" s="112">
        <v>8.7193292340600479</v>
      </c>
      <c r="J27" s="114">
        <v>123.56260699480606</v>
      </c>
    </row>
    <row r="28" spans="1:13">
      <c r="A28" s="254"/>
      <c r="B28" s="264" t="s">
        <v>6</v>
      </c>
      <c r="C28" s="111">
        <v>214.26802531602328</v>
      </c>
      <c r="D28" s="112">
        <v>92.505725035605437</v>
      </c>
      <c r="E28" s="113">
        <v>422.1934283617058</v>
      </c>
      <c r="F28" s="102"/>
      <c r="G28" s="264" t="s">
        <v>6</v>
      </c>
      <c r="H28" s="111">
        <v>224.87015728856846</v>
      </c>
      <c r="I28" s="112">
        <v>73.014727980355872</v>
      </c>
      <c r="J28" s="114">
        <v>524.77193399450766</v>
      </c>
    </row>
    <row r="29" spans="1:13">
      <c r="A29" s="254"/>
      <c r="B29" s="264" t="s">
        <v>7</v>
      </c>
      <c r="C29" s="111">
        <v>305.42771213761529</v>
      </c>
      <c r="D29" s="112">
        <v>197.65671128739507</v>
      </c>
      <c r="E29" s="113">
        <v>450.87155419886642</v>
      </c>
      <c r="F29" s="102"/>
      <c r="G29" s="264" t="s">
        <v>7</v>
      </c>
      <c r="H29" s="111">
        <v>102.79293413743417</v>
      </c>
      <c r="I29" s="112">
        <v>37.723195162779959</v>
      </c>
      <c r="J29" s="114">
        <v>223.73694217771595</v>
      </c>
    </row>
    <row r="30" spans="1:13">
      <c r="A30" s="254"/>
      <c r="B30" s="264" t="s">
        <v>8</v>
      </c>
      <c r="C30" s="111">
        <v>84.017470861814658</v>
      </c>
      <c r="D30" s="112">
        <v>38.418137699386662</v>
      </c>
      <c r="E30" s="113">
        <v>159.49133068438232</v>
      </c>
      <c r="F30" s="102"/>
      <c r="G30" s="264" t="s">
        <v>8</v>
      </c>
      <c r="H30" s="111">
        <v>15.791383394125013</v>
      </c>
      <c r="I30" s="112">
        <v>0.39980321257876084</v>
      </c>
      <c r="J30" s="114">
        <v>87.983956921658887</v>
      </c>
    </row>
    <row r="31" spans="1:13">
      <c r="A31" s="254"/>
      <c r="B31" s="264" t="s">
        <v>56</v>
      </c>
      <c r="C31" s="111">
        <v>21.548849398347585</v>
      </c>
      <c r="D31" s="112">
        <v>0.54556963134974457</v>
      </c>
      <c r="E31" s="113">
        <v>120.06250433264097</v>
      </c>
      <c r="F31" s="102"/>
      <c r="G31" s="264" t="s">
        <v>56</v>
      </c>
      <c r="H31" s="111">
        <v>37.359740992030687</v>
      </c>
      <c r="I31" s="112">
        <v>0.94586674877903643</v>
      </c>
      <c r="J31" s="114">
        <v>208.15515398543681</v>
      </c>
    </row>
    <row r="32" spans="1:13">
      <c r="A32" s="254"/>
      <c r="B32" s="264" t="s">
        <v>57</v>
      </c>
      <c r="C32" s="111">
        <v>45.53466883822172</v>
      </c>
      <c r="D32" s="112">
        <v>1.1528380022743252</v>
      </c>
      <c r="E32" s="113">
        <v>253.70293669106948</v>
      </c>
      <c r="F32" s="102"/>
      <c r="G32" s="264" t="s">
        <v>57</v>
      </c>
      <c r="H32" s="111">
        <v>299.05662064894705</v>
      </c>
      <c r="I32" s="112">
        <v>81.482863899747713</v>
      </c>
      <c r="J32" s="114">
        <v>765.70372483568894</v>
      </c>
    </row>
    <row r="33" spans="1:10">
      <c r="A33" s="254"/>
      <c r="B33" s="264" t="s">
        <v>58</v>
      </c>
      <c r="C33" s="111">
        <v>104.35514623727127</v>
      </c>
      <c r="D33" s="112">
        <v>2.6420435546077243</v>
      </c>
      <c r="E33" s="113">
        <v>581.42966084335467</v>
      </c>
      <c r="F33" s="102"/>
      <c r="G33" s="264" t="s">
        <v>58</v>
      </c>
      <c r="H33" s="111">
        <v>143.66917874343599</v>
      </c>
      <c r="I33" s="112">
        <v>3.6373886806869331</v>
      </c>
      <c r="J33" s="114">
        <v>800.47343022748441</v>
      </c>
    </row>
    <row r="34" spans="1:10">
      <c r="A34" s="254"/>
      <c r="B34" s="264" t="s">
        <v>59</v>
      </c>
      <c r="C34" s="111">
        <v>127.99665325231662</v>
      </c>
      <c r="D34" s="112">
        <v>15.500988520142828</v>
      </c>
      <c r="E34" s="113">
        <v>462.36792113097573</v>
      </c>
      <c r="F34" s="102"/>
      <c r="G34" s="264" t="s">
        <v>59</v>
      </c>
      <c r="H34" s="111">
        <v>199.34526525396222</v>
      </c>
      <c r="I34" s="112">
        <v>24.141636439158759</v>
      </c>
      <c r="J34" s="114">
        <v>720.10363974973097</v>
      </c>
    </row>
    <row r="35" spans="1:10">
      <c r="A35" s="254"/>
      <c r="B35" s="264" t="s">
        <v>60</v>
      </c>
      <c r="C35" s="111">
        <v>172.66328680168209</v>
      </c>
      <c r="D35" s="112">
        <v>63.364383166244394</v>
      </c>
      <c r="E35" s="113">
        <v>375.81528477154347</v>
      </c>
      <c r="F35" s="102"/>
      <c r="G35" s="264" t="s">
        <v>60</v>
      </c>
      <c r="H35" s="111">
        <v>170.9686511951127</v>
      </c>
      <c r="I35" s="112">
        <v>46.583203228287587</v>
      </c>
      <c r="J35" s="114">
        <v>437.74765048222781</v>
      </c>
    </row>
    <row r="36" spans="1:10">
      <c r="A36" s="254"/>
      <c r="B36" s="264" t="s">
        <v>61</v>
      </c>
      <c r="C36" s="111">
        <v>112.14107791901358</v>
      </c>
      <c r="D36" s="112">
        <v>30.554669446266143</v>
      </c>
      <c r="E36" s="113">
        <v>287.12569841573327</v>
      </c>
      <c r="F36" s="102"/>
      <c r="G36" s="264" t="s">
        <v>61</v>
      </c>
      <c r="H36" s="111">
        <v>45.800975372078121</v>
      </c>
      <c r="I36" s="112">
        <v>1.1595802999634637</v>
      </c>
      <c r="J36" s="114">
        <v>255.18670173039433</v>
      </c>
    </row>
    <row r="37" spans="1:10">
      <c r="A37" s="254"/>
      <c r="B37" s="264" t="s">
        <v>62</v>
      </c>
      <c r="C37" s="260" t="s">
        <v>132</v>
      </c>
      <c r="D37" s="261" t="s">
        <v>132</v>
      </c>
      <c r="E37" s="262" t="s">
        <v>132</v>
      </c>
      <c r="F37" s="102"/>
      <c r="G37" s="264" t="s">
        <v>62</v>
      </c>
      <c r="H37" s="111">
        <v>61.398266943467739</v>
      </c>
      <c r="I37" s="112">
        <v>1.5544695330428888</v>
      </c>
      <c r="J37" s="114">
        <v>342.08924823067423</v>
      </c>
    </row>
    <row r="38" spans="1:10">
      <c r="A38" s="254"/>
      <c r="B38" s="264" t="s">
        <v>63</v>
      </c>
      <c r="C38" s="111">
        <v>98.926972060167543</v>
      </c>
      <c r="D38" s="112">
        <v>2.5046140830865311</v>
      </c>
      <c r="E38" s="113">
        <v>551.18581006462955</v>
      </c>
      <c r="F38" s="102"/>
      <c r="G38" s="264" t="s">
        <v>63</v>
      </c>
      <c r="H38" s="260" t="s">
        <v>132</v>
      </c>
      <c r="I38" s="261" t="s">
        <v>132</v>
      </c>
      <c r="J38" s="266" t="s">
        <v>132</v>
      </c>
    </row>
    <row r="39" spans="1:10">
      <c r="A39" s="254"/>
      <c r="B39" s="264" t="s">
        <v>64</v>
      </c>
      <c r="C39" s="111">
        <v>94.039963311975114</v>
      </c>
      <c r="D39" s="112">
        <v>2.3808857339822507</v>
      </c>
      <c r="E39" s="113">
        <v>523.95714007130266</v>
      </c>
      <c r="F39" s="102"/>
      <c r="G39" s="264" t="s">
        <v>64</v>
      </c>
      <c r="H39" s="260" t="s">
        <v>132</v>
      </c>
      <c r="I39" s="261" t="s">
        <v>132</v>
      </c>
      <c r="J39" s="266" t="s">
        <v>132</v>
      </c>
    </row>
    <row r="40" spans="1:10">
      <c r="A40" s="254"/>
      <c r="B40" s="264" t="s">
        <v>65</v>
      </c>
      <c r="C40" s="260" t="s">
        <v>132</v>
      </c>
      <c r="D40" s="261" t="s">
        <v>132</v>
      </c>
      <c r="E40" s="262" t="s">
        <v>132</v>
      </c>
      <c r="F40" s="102"/>
      <c r="G40" s="264" t="s">
        <v>65</v>
      </c>
      <c r="H40" s="260" t="s">
        <v>132</v>
      </c>
      <c r="I40" s="261" t="s">
        <v>132</v>
      </c>
      <c r="J40" s="266" t="s">
        <v>132</v>
      </c>
    </row>
    <row r="41" spans="1:10">
      <c r="A41" s="254"/>
      <c r="B41" s="265" t="s">
        <v>66</v>
      </c>
      <c r="C41" s="116">
        <v>101.00359244805384</v>
      </c>
      <c r="D41" s="117">
        <v>32.795591538496609</v>
      </c>
      <c r="E41" s="118">
        <v>235.70869157769195</v>
      </c>
      <c r="F41" s="102"/>
      <c r="G41" s="265" t="s">
        <v>66</v>
      </c>
      <c r="H41" s="267" t="s">
        <v>132</v>
      </c>
      <c r="I41" s="268" t="s">
        <v>132</v>
      </c>
      <c r="J41" s="269" t="s">
        <v>132</v>
      </c>
    </row>
    <row r="42" spans="1:10">
      <c r="A42" s="254"/>
    </row>
    <row r="43" spans="1:10">
      <c r="A43" s="255" t="str">
        <f>B6</f>
        <v>Q7：医師から、貧血といわれたことがある：「はい」</v>
      </c>
    </row>
    <row r="44" spans="1:10" ht="18.75" customHeight="1">
      <c r="B44" s="275" t="s">
        <v>43</v>
      </c>
      <c r="C44" s="277" t="s">
        <v>200</v>
      </c>
      <c r="D44" s="278"/>
      <c r="E44" s="279"/>
      <c r="F44" s="92"/>
      <c r="G44" s="275" t="s">
        <v>44</v>
      </c>
      <c r="H44" s="277" t="s">
        <v>200</v>
      </c>
      <c r="I44" s="278"/>
      <c r="J44" s="280"/>
    </row>
    <row r="45" spans="1:10" s="90" customFormat="1" ht="18.75" customHeight="1">
      <c r="A45" s="252"/>
      <c r="B45" s="276"/>
      <c r="C45" s="93" t="s">
        <v>45</v>
      </c>
      <c r="D45" s="94" t="s">
        <v>46</v>
      </c>
      <c r="E45" s="95" t="s">
        <v>47</v>
      </c>
      <c r="F45" s="96"/>
      <c r="G45" s="276"/>
      <c r="H45" s="93" t="s">
        <v>45</v>
      </c>
      <c r="I45" s="94" t="s">
        <v>46</v>
      </c>
      <c r="J45" s="97" t="s">
        <v>47</v>
      </c>
    </row>
    <row r="46" spans="1:10">
      <c r="A46" s="253"/>
      <c r="B46" s="98" t="s">
        <v>48</v>
      </c>
      <c r="C46" s="99">
        <v>135.14964655478013</v>
      </c>
      <c r="D46" s="100">
        <v>126.98580839599087</v>
      </c>
      <c r="E46" s="101">
        <v>143.70064503672103</v>
      </c>
      <c r="F46" s="102"/>
      <c r="G46" s="98" t="s">
        <v>48</v>
      </c>
      <c r="H46" s="99">
        <v>92.686348561457251</v>
      </c>
      <c r="I46" s="100">
        <v>89.468434840210179</v>
      </c>
      <c r="J46" s="121">
        <v>95.990431358663628</v>
      </c>
    </row>
    <row r="47" spans="1:10">
      <c r="A47" s="254"/>
      <c r="B47" s="263" t="s">
        <v>49</v>
      </c>
      <c r="C47" s="108">
        <v>134.41535900212097</v>
      </c>
      <c r="D47" s="109">
        <v>119.3886603776017</v>
      </c>
      <c r="E47" s="110">
        <v>150.81001236986145</v>
      </c>
      <c r="F47" s="102"/>
      <c r="G47" s="263" t="s">
        <v>49</v>
      </c>
      <c r="H47" s="108">
        <v>89.356019960442922</v>
      </c>
      <c r="I47" s="109">
        <v>83.910925209431369</v>
      </c>
      <c r="J47" s="120">
        <v>95.061708979794119</v>
      </c>
    </row>
    <row r="48" spans="1:10">
      <c r="A48" s="254"/>
      <c r="B48" s="264" t="s">
        <v>50</v>
      </c>
      <c r="C48" s="111">
        <v>122.00399251237567</v>
      </c>
      <c r="D48" s="112">
        <v>97.452455931021603</v>
      </c>
      <c r="E48" s="113">
        <v>150.85982610815361</v>
      </c>
      <c r="F48" s="102"/>
      <c r="G48" s="264" t="s">
        <v>50</v>
      </c>
      <c r="H48" s="111">
        <v>83.773429019313184</v>
      </c>
      <c r="I48" s="112">
        <v>72.591820761325849</v>
      </c>
      <c r="J48" s="114">
        <v>96.189839098390422</v>
      </c>
    </row>
    <row r="49" spans="1:10">
      <c r="A49" s="254"/>
      <c r="B49" s="264" t="s">
        <v>51</v>
      </c>
      <c r="C49" s="111">
        <v>141.05535136886471</v>
      </c>
      <c r="D49" s="112">
        <v>124.33562312055679</v>
      </c>
      <c r="E49" s="113">
        <v>159.39686885515081</v>
      </c>
      <c r="F49" s="102"/>
      <c r="G49" s="264" t="s">
        <v>51</v>
      </c>
      <c r="H49" s="111">
        <v>97.758676554368733</v>
      </c>
      <c r="I49" s="112">
        <v>90.961775784799343</v>
      </c>
      <c r="J49" s="114">
        <v>104.9289601465008</v>
      </c>
    </row>
    <row r="50" spans="1:10">
      <c r="A50" s="254"/>
      <c r="B50" s="264" t="s">
        <v>52</v>
      </c>
      <c r="C50" s="111">
        <v>126.5228108099457</v>
      </c>
      <c r="D50" s="112">
        <v>100.77471256558914</v>
      </c>
      <c r="E50" s="113">
        <v>156.84406003761359</v>
      </c>
      <c r="F50" s="102"/>
      <c r="G50" s="264" t="s">
        <v>52</v>
      </c>
      <c r="H50" s="111">
        <v>74.353641119780576</v>
      </c>
      <c r="I50" s="112">
        <v>65.298126378662005</v>
      </c>
      <c r="J50" s="114">
        <v>84.313813129746677</v>
      </c>
    </row>
    <row r="51" spans="1:10">
      <c r="A51" s="254"/>
      <c r="B51" s="264" t="s">
        <v>53</v>
      </c>
      <c r="C51" s="111">
        <v>150.97901362765222</v>
      </c>
      <c r="D51" s="112">
        <v>128.07533579946622</v>
      </c>
      <c r="E51" s="113">
        <v>176.79669258727668</v>
      </c>
      <c r="F51" s="102"/>
      <c r="G51" s="264" t="s">
        <v>53</v>
      </c>
      <c r="H51" s="111">
        <v>90.806670180731757</v>
      </c>
      <c r="I51" s="112">
        <v>81.882093966539387</v>
      </c>
      <c r="J51" s="114">
        <v>100.43856042489803</v>
      </c>
    </row>
    <row r="52" spans="1:10">
      <c r="A52" s="254"/>
      <c r="B52" s="264" t="s">
        <v>54</v>
      </c>
      <c r="C52" s="111">
        <v>130.49601450491969</v>
      </c>
      <c r="D52" s="112">
        <v>108.19416474670737</v>
      </c>
      <c r="E52" s="113">
        <v>156.04124591398673</v>
      </c>
      <c r="F52" s="102"/>
      <c r="G52" s="264" t="s">
        <v>54</v>
      </c>
      <c r="H52" s="111">
        <v>110.76481320014544</v>
      </c>
      <c r="I52" s="112">
        <v>100.38740110425273</v>
      </c>
      <c r="J52" s="114">
        <v>121.92367520412715</v>
      </c>
    </row>
    <row r="53" spans="1:10">
      <c r="A53" s="254"/>
      <c r="B53" s="265" t="s">
        <v>55</v>
      </c>
      <c r="C53" s="116">
        <v>113.14093331831485</v>
      </c>
      <c r="D53" s="117">
        <v>77.388314634621921</v>
      </c>
      <c r="E53" s="118">
        <v>159.72123970028497</v>
      </c>
      <c r="F53" s="102"/>
      <c r="G53" s="265" t="s">
        <v>55</v>
      </c>
      <c r="H53" s="116">
        <v>109.25037214131201</v>
      </c>
      <c r="I53" s="117">
        <v>90.797740463558739</v>
      </c>
      <c r="J53" s="119">
        <v>130.35116649359401</v>
      </c>
    </row>
    <row r="54" spans="1:10">
      <c r="A54" s="254"/>
      <c r="B54" s="263" t="s">
        <v>1</v>
      </c>
      <c r="C54" s="103">
        <v>131.78108582561921</v>
      </c>
      <c r="D54" s="104">
        <v>116.39081990805306</v>
      </c>
      <c r="E54" s="105">
        <v>148.64031558394939</v>
      </c>
      <c r="F54" s="102"/>
      <c r="G54" s="263" t="s">
        <v>1</v>
      </c>
      <c r="H54" s="103">
        <v>100.56542915661728</v>
      </c>
      <c r="I54" s="104">
        <v>94.235194714148435</v>
      </c>
      <c r="J54" s="106">
        <v>107.20904816331344</v>
      </c>
    </row>
    <row r="55" spans="1:10">
      <c r="A55" s="254"/>
      <c r="B55" s="264" t="s">
        <v>2</v>
      </c>
      <c r="C55" s="111">
        <v>155.21130224732232</v>
      </c>
      <c r="D55" s="112">
        <v>127.32283961479634</v>
      </c>
      <c r="E55" s="113">
        <v>187.39279970106585</v>
      </c>
      <c r="F55" s="102"/>
      <c r="G55" s="264" t="s">
        <v>2</v>
      </c>
      <c r="H55" s="111">
        <v>90.609657036241728</v>
      </c>
      <c r="I55" s="112">
        <v>79.596222916456497</v>
      </c>
      <c r="J55" s="114">
        <v>102.7209694581268</v>
      </c>
    </row>
    <row r="56" spans="1:10">
      <c r="A56" s="254"/>
      <c r="B56" s="264" t="s">
        <v>3</v>
      </c>
      <c r="C56" s="111">
        <v>141.05535136886471</v>
      </c>
      <c r="D56" s="112">
        <v>124.33562312055679</v>
      </c>
      <c r="E56" s="113">
        <v>159.39686885515081</v>
      </c>
      <c r="F56" s="102"/>
      <c r="G56" s="264" t="s">
        <v>3</v>
      </c>
      <c r="H56" s="111">
        <v>97.758676554368733</v>
      </c>
      <c r="I56" s="112">
        <v>90.961775784799343</v>
      </c>
      <c r="J56" s="114">
        <v>104.9289601465008</v>
      </c>
    </row>
    <row r="57" spans="1:10">
      <c r="A57" s="254"/>
      <c r="B57" s="264" t="s">
        <v>4</v>
      </c>
      <c r="C57" s="111">
        <v>117.31672146535416</v>
      </c>
      <c r="D57" s="112">
        <v>92.733999982784653</v>
      </c>
      <c r="E57" s="113">
        <v>146.41657779894982</v>
      </c>
      <c r="F57" s="102"/>
      <c r="G57" s="264" t="s">
        <v>4</v>
      </c>
      <c r="H57" s="111">
        <v>111.20919912063177</v>
      </c>
      <c r="I57" s="112">
        <v>99.356955422214014</v>
      </c>
      <c r="J57" s="114">
        <v>124.08617836127354</v>
      </c>
    </row>
    <row r="58" spans="1:10">
      <c r="A58" s="254"/>
      <c r="B58" s="264" t="s">
        <v>5</v>
      </c>
      <c r="C58" s="111">
        <v>160.13576776314292</v>
      </c>
      <c r="D58" s="112">
        <v>124.10302048044227</v>
      </c>
      <c r="E58" s="113">
        <v>203.36676444574104</v>
      </c>
      <c r="F58" s="102"/>
      <c r="G58" s="264" t="s">
        <v>5</v>
      </c>
      <c r="H58" s="111">
        <v>85.97854171278226</v>
      </c>
      <c r="I58" s="112">
        <v>73.844077624961585</v>
      </c>
      <c r="J58" s="114">
        <v>99.538004784343926</v>
      </c>
    </row>
    <row r="59" spans="1:10">
      <c r="A59" s="254"/>
      <c r="B59" s="264" t="s">
        <v>6</v>
      </c>
      <c r="C59" s="111">
        <v>170.5543891753812</v>
      </c>
      <c r="D59" s="112">
        <v>110.37380800877432</v>
      </c>
      <c r="E59" s="113">
        <v>251.7719233292583</v>
      </c>
      <c r="F59" s="102"/>
      <c r="G59" s="264" t="s">
        <v>6</v>
      </c>
      <c r="H59" s="111">
        <v>33.906267375463244</v>
      </c>
      <c r="I59" s="112">
        <v>26.111957435259807</v>
      </c>
      <c r="J59" s="114">
        <v>43.297546485754552</v>
      </c>
    </row>
    <row r="60" spans="1:10">
      <c r="A60" s="254"/>
      <c r="B60" s="264" t="s">
        <v>7</v>
      </c>
      <c r="C60" s="111">
        <v>141.89485899096709</v>
      </c>
      <c r="D60" s="112">
        <v>103.88487052510169</v>
      </c>
      <c r="E60" s="113">
        <v>189.26785721291935</v>
      </c>
      <c r="F60" s="102"/>
      <c r="G60" s="264" t="s">
        <v>7</v>
      </c>
      <c r="H60" s="111">
        <v>91.167619610177795</v>
      </c>
      <c r="I60" s="112">
        <v>76.385710557106393</v>
      </c>
      <c r="J60" s="114">
        <v>107.97552191003143</v>
      </c>
    </row>
    <row r="61" spans="1:10">
      <c r="A61" s="254"/>
      <c r="B61" s="264" t="s">
        <v>8</v>
      </c>
      <c r="C61" s="111">
        <v>124.50234201443089</v>
      </c>
      <c r="D61" s="112">
        <v>93.260797689492762</v>
      </c>
      <c r="E61" s="113">
        <v>162.85212876510374</v>
      </c>
      <c r="F61" s="102"/>
      <c r="G61" s="264" t="s">
        <v>8</v>
      </c>
      <c r="H61" s="111">
        <v>84.116450981314742</v>
      </c>
      <c r="I61" s="112">
        <v>70.017792947933842</v>
      </c>
      <c r="J61" s="114">
        <v>100.22095395546269</v>
      </c>
    </row>
    <row r="62" spans="1:10">
      <c r="A62" s="254"/>
      <c r="B62" s="264" t="s">
        <v>56</v>
      </c>
      <c r="C62" s="111">
        <v>141.28148439866831</v>
      </c>
      <c r="D62" s="112">
        <v>92.289756239241157</v>
      </c>
      <c r="E62" s="113">
        <v>207.0101089288969</v>
      </c>
      <c r="F62" s="102"/>
      <c r="G62" s="264" t="s">
        <v>56</v>
      </c>
      <c r="H62" s="111">
        <v>77.385349529178043</v>
      </c>
      <c r="I62" s="112">
        <v>56.859844102773515</v>
      </c>
      <c r="J62" s="114">
        <v>102.90610974058072</v>
      </c>
    </row>
    <row r="63" spans="1:10">
      <c r="A63" s="254"/>
      <c r="B63" s="264" t="s">
        <v>57</v>
      </c>
      <c r="C63" s="111">
        <v>68.986187885168732</v>
      </c>
      <c r="D63" s="112">
        <v>25.316715112432185</v>
      </c>
      <c r="E63" s="113">
        <v>150.15388809982568</v>
      </c>
      <c r="F63" s="102"/>
      <c r="G63" s="264" t="s">
        <v>57</v>
      </c>
      <c r="H63" s="111">
        <v>94.788721985155988</v>
      </c>
      <c r="I63" s="112">
        <v>63.481494765407106</v>
      </c>
      <c r="J63" s="114">
        <v>136.13241630934971</v>
      </c>
    </row>
    <row r="64" spans="1:10">
      <c r="A64" s="254"/>
      <c r="B64" s="264" t="s">
        <v>58</v>
      </c>
      <c r="C64" s="111">
        <v>105.75221170157579</v>
      </c>
      <c r="D64" s="112">
        <v>28.813918429487028</v>
      </c>
      <c r="E64" s="113">
        <v>270.76766344043824</v>
      </c>
      <c r="F64" s="102"/>
      <c r="G64" s="264" t="s">
        <v>58</v>
      </c>
      <c r="H64" s="111">
        <v>51.233019819291471</v>
      </c>
      <c r="I64" s="112">
        <v>24.56822441101593</v>
      </c>
      <c r="J64" s="114">
        <v>94.219347558452327</v>
      </c>
    </row>
    <row r="65" spans="1:10">
      <c r="A65" s="254"/>
      <c r="B65" s="264" t="s">
        <v>59</v>
      </c>
      <c r="C65" s="111">
        <v>48.40648243614887</v>
      </c>
      <c r="D65" s="112">
        <v>9.9825804168936205</v>
      </c>
      <c r="E65" s="113">
        <v>141.46428328780075</v>
      </c>
      <c r="F65" s="102"/>
      <c r="G65" s="264" t="s">
        <v>59</v>
      </c>
      <c r="H65" s="111">
        <v>42.477593071030043</v>
      </c>
      <c r="I65" s="112">
        <v>21.204661415204939</v>
      </c>
      <c r="J65" s="114">
        <v>76.004147525125603</v>
      </c>
    </row>
    <row r="66" spans="1:10">
      <c r="A66" s="254"/>
      <c r="B66" s="264" t="s">
        <v>60</v>
      </c>
      <c r="C66" s="111">
        <v>65.305516338789531</v>
      </c>
      <c r="D66" s="112">
        <v>29.861840561228391</v>
      </c>
      <c r="E66" s="113">
        <v>123.9702123268514</v>
      </c>
      <c r="F66" s="102"/>
      <c r="G66" s="264" t="s">
        <v>60</v>
      </c>
      <c r="H66" s="111">
        <v>58.73482940895606</v>
      </c>
      <c r="I66" s="112">
        <v>42.506687275087565</v>
      </c>
      <c r="J66" s="114">
        <v>79.115429763655015</v>
      </c>
    </row>
    <row r="67" spans="1:10">
      <c r="A67" s="254"/>
      <c r="B67" s="264" t="s">
        <v>61</v>
      </c>
      <c r="C67" s="111">
        <v>149.96957503158481</v>
      </c>
      <c r="D67" s="112">
        <v>92.833530636991341</v>
      </c>
      <c r="E67" s="113">
        <v>229.24442602489498</v>
      </c>
      <c r="F67" s="102"/>
      <c r="G67" s="264" t="s">
        <v>61</v>
      </c>
      <c r="H67" s="111">
        <v>86.628659250103439</v>
      </c>
      <c r="I67" s="112">
        <v>62.434317838846745</v>
      </c>
      <c r="J67" s="114">
        <v>117.09678122374537</v>
      </c>
    </row>
    <row r="68" spans="1:10">
      <c r="A68" s="254"/>
      <c r="B68" s="264" t="s">
        <v>62</v>
      </c>
      <c r="C68" s="111">
        <v>183.12933520617437</v>
      </c>
      <c r="D68" s="112">
        <v>113.35994482089981</v>
      </c>
      <c r="E68" s="113">
        <v>279.93264186298063</v>
      </c>
      <c r="F68" s="102"/>
      <c r="G68" s="264" t="s">
        <v>62</v>
      </c>
      <c r="H68" s="111">
        <v>136.66441047992689</v>
      </c>
      <c r="I68" s="112">
        <v>102.95433704828709</v>
      </c>
      <c r="J68" s="114">
        <v>177.88751532431087</v>
      </c>
    </row>
    <row r="69" spans="1:10">
      <c r="A69" s="254"/>
      <c r="B69" s="264" t="s">
        <v>63</v>
      </c>
      <c r="C69" s="111">
        <v>123.95289178497497</v>
      </c>
      <c r="D69" s="112">
        <v>40.247166565745637</v>
      </c>
      <c r="E69" s="113">
        <v>289.26470070788696</v>
      </c>
      <c r="F69" s="102"/>
      <c r="G69" s="264" t="s">
        <v>63</v>
      </c>
      <c r="H69" s="111">
        <v>93.524055369524788</v>
      </c>
      <c r="I69" s="112">
        <v>53.457078435615635</v>
      </c>
      <c r="J69" s="114">
        <v>151.87720662378251</v>
      </c>
    </row>
    <row r="70" spans="1:10">
      <c r="A70" s="254"/>
      <c r="B70" s="264" t="s">
        <v>64</v>
      </c>
      <c r="C70" s="111">
        <v>23.729109390415175</v>
      </c>
      <c r="D70" s="112">
        <v>0.60076903518474123</v>
      </c>
      <c r="E70" s="113">
        <v>132.21013550797284</v>
      </c>
      <c r="F70" s="102"/>
      <c r="G70" s="264" t="s">
        <v>64</v>
      </c>
      <c r="H70" s="111">
        <v>65.444303238443567</v>
      </c>
      <c r="I70" s="112">
        <v>32.669560382215529</v>
      </c>
      <c r="J70" s="114">
        <v>117.09793607411436</v>
      </c>
    </row>
    <row r="71" spans="1:10">
      <c r="A71" s="254"/>
      <c r="B71" s="264" t="s">
        <v>65</v>
      </c>
      <c r="C71" s="260" t="s">
        <v>132</v>
      </c>
      <c r="D71" s="261" t="s">
        <v>132</v>
      </c>
      <c r="E71" s="262" t="s">
        <v>132</v>
      </c>
      <c r="F71" s="102"/>
      <c r="G71" s="264" t="s">
        <v>65</v>
      </c>
      <c r="H71" s="111">
        <v>46.245664632412328</v>
      </c>
      <c r="I71" s="112">
        <v>5.600564533201374</v>
      </c>
      <c r="J71" s="114">
        <v>167.05524147774369</v>
      </c>
    </row>
    <row r="72" spans="1:10">
      <c r="A72" s="254"/>
      <c r="B72" s="265" t="s">
        <v>66</v>
      </c>
      <c r="C72" s="116">
        <v>136.78086250707366</v>
      </c>
      <c r="D72" s="117">
        <v>89.349800596305002</v>
      </c>
      <c r="E72" s="118">
        <v>200.41565508384966</v>
      </c>
      <c r="F72" s="102"/>
      <c r="G72" s="265" t="s">
        <v>66</v>
      </c>
      <c r="H72" s="116">
        <v>126.43820861964076</v>
      </c>
      <c r="I72" s="117">
        <v>102.17494289701359</v>
      </c>
      <c r="J72" s="119">
        <v>154.72834583681941</v>
      </c>
    </row>
    <row r="74" spans="1:10" ht="19.5" customHeight="1">
      <c r="A74" s="255" t="str">
        <f>B7</f>
        <v>Q8：現在、たばこを習慣的に吸っている：「合計100本以上、又は6ヶ月以上吸っている者」であり、最近1ヶ月間も吸っている者</v>
      </c>
    </row>
    <row r="75" spans="1:10" ht="18.75" customHeight="1">
      <c r="B75" s="275" t="s">
        <v>43</v>
      </c>
      <c r="C75" s="277" t="s">
        <v>200</v>
      </c>
      <c r="D75" s="278"/>
      <c r="E75" s="279"/>
      <c r="F75" s="92"/>
      <c r="G75" s="275" t="s">
        <v>44</v>
      </c>
      <c r="H75" s="277" t="s">
        <v>200</v>
      </c>
      <c r="I75" s="278"/>
      <c r="J75" s="280"/>
    </row>
    <row r="76" spans="1:10" s="90" customFormat="1" ht="18.75" customHeight="1">
      <c r="A76" s="252"/>
      <c r="B76" s="276"/>
      <c r="C76" s="93" t="s">
        <v>45</v>
      </c>
      <c r="D76" s="94" t="s">
        <v>46</v>
      </c>
      <c r="E76" s="95" t="s">
        <v>47</v>
      </c>
      <c r="F76" s="96"/>
      <c r="G76" s="276"/>
      <c r="H76" s="93" t="s">
        <v>45</v>
      </c>
      <c r="I76" s="94" t="s">
        <v>46</v>
      </c>
      <c r="J76" s="97" t="s">
        <v>47</v>
      </c>
    </row>
    <row r="77" spans="1:10">
      <c r="A77" s="253"/>
      <c r="B77" s="98" t="s">
        <v>48</v>
      </c>
      <c r="C77" s="99">
        <v>88.892647121119197</v>
      </c>
      <c r="D77" s="100">
        <v>86.144641761445413</v>
      </c>
      <c r="E77" s="101">
        <v>91.706004695287163</v>
      </c>
      <c r="F77" s="102"/>
      <c r="G77" s="98" t="s">
        <v>48</v>
      </c>
      <c r="H77" s="99">
        <v>61.332803516053083</v>
      </c>
      <c r="I77" s="100">
        <v>57.344705375662265</v>
      </c>
      <c r="J77" s="121">
        <v>65.525148881239971</v>
      </c>
    </row>
    <row r="78" spans="1:10">
      <c r="A78" s="254"/>
      <c r="B78" s="263" t="s">
        <v>49</v>
      </c>
      <c r="C78" s="108">
        <v>81.824291243082399</v>
      </c>
      <c r="D78" s="109">
        <v>77.099730350668608</v>
      </c>
      <c r="E78" s="110">
        <v>86.762624536805149</v>
      </c>
      <c r="F78" s="102"/>
      <c r="G78" s="263" t="s">
        <v>49</v>
      </c>
      <c r="H78" s="108">
        <v>53.980694727074862</v>
      </c>
      <c r="I78" s="109">
        <v>47.582195572431814</v>
      </c>
      <c r="J78" s="120">
        <v>60.999838961237252</v>
      </c>
    </row>
    <row r="79" spans="1:10">
      <c r="A79" s="254"/>
      <c r="B79" s="264" t="s">
        <v>50</v>
      </c>
      <c r="C79" s="111">
        <v>87.874079131333232</v>
      </c>
      <c r="D79" s="112">
        <v>78.592956621970671</v>
      </c>
      <c r="E79" s="113">
        <v>97.949879134545782</v>
      </c>
      <c r="F79" s="102"/>
      <c r="G79" s="264" t="s">
        <v>50</v>
      </c>
      <c r="H79" s="111">
        <v>29.710177985721831</v>
      </c>
      <c r="I79" s="112">
        <v>20.045332325432955</v>
      </c>
      <c r="J79" s="114">
        <v>42.413126448342886</v>
      </c>
    </row>
    <row r="80" spans="1:10">
      <c r="A80" s="254"/>
      <c r="B80" s="264" t="s">
        <v>51</v>
      </c>
      <c r="C80" s="111">
        <v>88.705656290207941</v>
      </c>
      <c r="D80" s="112">
        <v>83.077550052272471</v>
      </c>
      <c r="E80" s="113">
        <v>94.614701394327611</v>
      </c>
      <c r="F80" s="102"/>
      <c r="G80" s="264" t="s">
        <v>51</v>
      </c>
      <c r="H80" s="111">
        <v>60.365135279759876</v>
      </c>
      <c r="I80" s="112">
        <v>52.346291973184258</v>
      </c>
      <c r="J80" s="114">
        <v>69.264881860697585</v>
      </c>
    </row>
    <row r="81" spans="1:10">
      <c r="A81" s="254"/>
      <c r="B81" s="264" t="s">
        <v>52</v>
      </c>
      <c r="C81" s="111">
        <v>97.060688487250374</v>
      </c>
      <c r="D81" s="112">
        <v>88.270255376949564</v>
      </c>
      <c r="E81" s="113">
        <v>106.48958029538468</v>
      </c>
      <c r="F81" s="102"/>
      <c r="G81" s="264" t="s">
        <v>52</v>
      </c>
      <c r="H81" s="111">
        <v>65.963481384273464</v>
      </c>
      <c r="I81" s="112">
        <v>53.109680464341039</v>
      </c>
      <c r="J81" s="114">
        <v>80.988538006844749</v>
      </c>
    </row>
    <row r="82" spans="1:10">
      <c r="A82" s="254"/>
      <c r="B82" s="264" t="s">
        <v>53</v>
      </c>
      <c r="C82" s="111">
        <v>90.156102009642325</v>
      </c>
      <c r="D82" s="112">
        <v>82.433406839163354</v>
      </c>
      <c r="E82" s="113">
        <v>98.407461457496552</v>
      </c>
      <c r="F82" s="102"/>
      <c r="G82" s="264" t="s">
        <v>53</v>
      </c>
      <c r="H82" s="111">
        <v>77.180005334402821</v>
      </c>
      <c r="I82" s="112">
        <v>64.71040441609982</v>
      </c>
      <c r="J82" s="114">
        <v>91.351877086066096</v>
      </c>
    </row>
    <row r="83" spans="1:10">
      <c r="A83" s="254"/>
      <c r="B83" s="264" t="s">
        <v>54</v>
      </c>
      <c r="C83" s="111">
        <v>92.14496473378243</v>
      </c>
      <c r="D83" s="112">
        <v>83.933127809205232</v>
      </c>
      <c r="E83" s="113">
        <v>100.94309654293782</v>
      </c>
      <c r="F83" s="102"/>
      <c r="G83" s="264" t="s">
        <v>54</v>
      </c>
      <c r="H83" s="111">
        <v>76.054056413026743</v>
      </c>
      <c r="I83" s="112">
        <v>63.107639361378652</v>
      </c>
      <c r="J83" s="114">
        <v>90.874892571169852</v>
      </c>
    </row>
    <row r="84" spans="1:10">
      <c r="A84" s="254"/>
      <c r="B84" s="265" t="s">
        <v>55</v>
      </c>
      <c r="C84" s="116">
        <v>115.67695560177465</v>
      </c>
      <c r="D84" s="117">
        <v>99.35104642053669</v>
      </c>
      <c r="E84" s="118">
        <v>133.92008204316849</v>
      </c>
      <c r="F84" s="102"/>
      <c r="G84" s="265" t="s">
        <v>55</v>
      </c>
      <c r="H84" s="116">
        <v>87.796608022277965</v>
      </c>
      <c r="I84" s="117">
        <v>63.276072582515454</v>
      </c>
      <c r="J84" s="119">
        <v>118.67550866844721</v>
      </c>
    </row>
    <row r="85" spans="1:10">
      <c r="A85" s="254"/>
      <c r="B85" s="263" t="s">
        <v>1</v>
      </c>
      <c r="C85" s="103">
        <v>78.76157304145967</v>
      </c>
      <c r="D85" s="104">
        <v>73.631573511767627</v>
      </c>
      <c r="E85" s="105">
        <v>84.154763432015869</v>
      </c>
      <c r="F85" s="102"/>
      <c r="G85" s="263" t="s">
        <v>1</v>
      </c>
      <c r="H85" s="103">
        <v>55.72022163539436</v>
      </c>
      <c r="I85" s="104">
        <v>48.615626591444098</v>
      </c>
      <c r="J85" s="106">
        <v>63.571004318948432</v>
      </c>
    </row>
    <row r="86" spans="1:10">
      <c r="A86" s="254"/>
      <c r="B86" s="264" t="s">
        <v>2</v>
      </c>
      <c r="C86" s="111">
        <v>87.193498854632068</v>
      </c>
      <c r="D86" s="112">
        <v>77.900755039241318</v>
      </c>
      <c r="E86" s="113">
        <v>97.289685892649473</v>
      </c>
      <c r="F86" s="102"/>
      <c r="G86" s="264" t="s">
        <v>2</v>
      </c>
      <c r="H86" s="111">
        <v>86.380148399945483</v>
      </c>
      <c r="I86" s="112">
        <v>70.127579870924023</v>
      </c>
      <c r="J86" s="114">
        <v>105.26973306752126</v>
      </c>
    </row>
    <row r="87" spans="1:10">
      <c r="A87" s="254"/>
      <c r="B87" s="264" t="s">
        <v>3</v>
      </c>
      <c r="C87" s="111">
        <v>88.705656290207941</v>
      </c>
      <c r="D87" s="112">
        <v>83.077550052272471</v>
      </c>
      <c r="E87" s="113">
        <v>94.614701394327611</v>
      </c>
      <c r="F87" s="102"/>
      <c r="G87" s="264" t="s">
        <v>3</v>
      </c>
      <c r="H87" s="111">
        <v>60.365135279759876</v>
      </c>
      <c r="I87" s="112">
        <v>52.346291973184258</v>
      </c>
      <c r="J87" s="114">
        <v>69.264881860697585</v>
      </c>
    </row>
    <row r="88" spans="1:10">
      <c r="A88" s="254"/>
      <c r="B88" s="264" t="s">
        <v>4</v>
      </c>
      <c r="C88" s="111">
        <v>88.534117111320683</v>
      </c>
      <c r="D88" s="112">
        <v>79.040660543942337</v>
      </c>
      <c r="E88" s="113">
        <v>98.853791725268195</v>
      </c>
      <c r="F88" s="102"/>
      <c r="G88" s="264" t="s">
        <v>4</v>
      </c>
      <c r="H88" s="111">
        <v>80.331597145102904</v>
      </c>
      <c r="I88" s="112">
        <v>65.217073590436797</v>
      </c>
      <c r="J88" s="114">
        <v>97.898486457774752</v>
      </c>
    </row>
    <row r="89" spans="1:10">
      <c r="A89" s="254"/>
      <c r="B89" s="264" t="s">
        <v>5</v>
      </c>
      <c r="C89" s="111">
        <v>98.138011555715295</v>
      </c>
      <c r="D89" s="112">
        <v>87.11138983170153</v>
      </c>
      <c r="E89" s="113">
        <v>110.17393156006359</v>
      </c>
      <c r="F89" s="102"/>
      <c r="G89" s="264" t="s">
        <v>5</v>
      </c>
      <c r="H89" s="111">
        <v>64.83940707621278</v>
      </c>
      <c r="I89" s="112">
        <v>49.108733726226781</v>
      </c>
      <c r="J89" s="114">
        <v>84.006972559304742</v>
      </c>
    </row>
    <row r="90" spans="1:10">
      <c r="A90" s="254"/>
      <c r="B90" s="264" t="s">
        <v>6</v>
      </c>
      <c r="C90" s="111">
        <v>95.164601284076966</v>
      </c>
      <c r="D90" s="112">
        <v>83.574523961940656</v>
      </c>
      <c r="E90" s="113">
        <v>107.91254185261336</v>
      </c>
      <c r="F90" s="102"/>
      <c r="G90" s="264" t="s">
        <v>6</v>
      </c>
      <c r="H90" s="111">
        <v>45.299130965554639</v>
      </c>
      <c r="I90" s="112">
        <v>31.726954422413346</v>
      </c>
      <c r="J90" s="114">
        <v>62.71309145563999</v>
      </c>
    </row>
    <row r="91" spans="1:10">
      <c r="A91" s="254"/>
      <c r="B91" s="264" t="s">
        <v>7</v>
      </c>
      <c r="C91" s="111">
        <v>95.917934065024127</v>
      </c>
      <c r="D91" s="112">
        <v>82.45281815445189</v>
      </c>
      <c r="E91" s="113">
        <v>110.95500723071976</v>
      </c>
      <c r="F91" s="102"/>
      <c r="G91" s="264" t="s">
        <v>7</v>
      </c>
      <c r="H91" s="111">
        <v>60.198058670375957</v>
      </c>
      <c r="I91" s="112">
        <v>42.384988717755014</v>
      </c>
      <c r="J91" s="114">
        <v>82.975094234032198</v>
      </c>
    </row>
    <row r="92" spans="1:10">
      <c r="A92" s="254"/>
      <c r="B92" s="264" t="s">
        <v>8</v>
      </c>
      <c r="C92" s="111">
        <v>88.020521004162518</v>
      </c>
      <c r="D92" s="112">
        <v>76.327964325138794</v>
      </c>
      <c r="E92" s="113">
        <v>100.99755364442248</v>
      </c>
      <c r="F92" s="102"/>
      <c r="G92" s="264" t="s">
        <v>8</v>
      </c>
      <c r="H92" s="111">
        <v>33.538876890061026</v>
      </c>
      <c r="I92" s="112">
        <v>20.761093406099377</v>
      </c>
      <c r="J92" s="114">
        <v>51.267736009536414</v>
      </c>
    </row>
    <row r="93" spans="1:10">
      <c r="A93" s="254"/>
      <c r="B93" s="264" t="s">
        <v>56</v>
      </c>
      <c r="C93" s="111">
        <v>81.730038902857572</v>
      </c>
      <c r="D93" s="112">
        <v>64.604204170919061</v>
      </c>
      <c r="E93" s="113">
        <v>102.00278741223954</v>
      </c>
      <c r="F93" s="102"/>
      <c r="G93" s="264" t="s">
        <v>56</v>
      </c>
      <c r="H93" s="111">
        <v>23.483932112827404</v>
      </c>
      <c r="I93" s="112">
        <v>8.6181891947673179</v>
      </c>
      <c r="J93" s="114">
        <v>51.114633562343634</v>
      </c>
    </row>
    <row r="94" spans="1:10">
      <c r="A94" s="254"/>
      <c r="B94" s="264" t="s">
        <v>57</v>
      </c>
      <c r="C94" s="111">
        <v>100.17539310481729</v>
      </c>
      <c r="D94" s="112">
        <v>73.068619130270918</v>
      </c>
      <c r="E94" s="113">
        <v>134.042557544793</v>
      </c>
      <c r="F94" s="102"/>
      <c r="G94" s="264" t="s">
        <v>57</v>
      </c>
      <c r="H94" s="111">
        <v>23.415164296988625</v>
      </c>
      <c r="I94" s="112">
        <v>4.8287698011890807</v>
      </c>
      <c r="J94" s="114">
        <v>68.429046454860028</v>
      </c>
    </row>
    <row r="95" spans="1:10">
      <c r="A95" s="254"/>
      <c r="B95" s="264" t="s">
        <v>58</v>
      </c>
      <c r="C95" s="111">
        <v>111.59805696740048</v>
      </c>
      <c r="D95" s="112">
        <v>75.825465328529035</v>
      </c>
      <c r="E95" s="113">
        <v>158.40453383201822</v>
      </c>
      <c r="F95" s="102"/>
      <c r="G95" s="264" t="s">
        <v>58</v>
      </c>
      <c r="H95" s="111">
        <v>87.969297861510015</v>
      </c>
      <c r="I95" s="112">
        <v>35.368220224225617</v>
      </c>
      <c r="J95" s="114">
        <v>181.2503749790655</v>
      </c>
    </row>
    <row r="96" spans="1:10">
      <c r="A96" s="254"/>
      <c r="B96" s="264" t="s">
        <v>59</v>
      </c>
      <c r="C96" s="111">
        <v>76.398780700843332</v>
      </c>
      <c r="D96" s="112">
        <v>51.165462468241444</v>
      </c>
      <c r="E96" s="113">
        <v>109.72139303157415</v>
      </c>
      <c r="F96" s="102"/>
      <c r="G96" s="264" t="s">
        <v>59</v>
      </c>
      <c r="H96" s="111">
        <v>65.059543857244464</v>
      </c>
      <c r="I96" s="112">
        <v>26.157310911509295</v>
      </c>
      <c r="J96" s="114">
        <v>134.04752574763933</v>
      </c>
    </row>
    <row r="97" spans="1:10">
      <c r="A97" s="254"/>
      <c r="B97" s="264" t="s">
        <v>60</v>
      </c>
      <c r="C97" s="111">
        <v>97.699828113130721</v>
      </c>
      <c r="D97" s="112">
        <v>79.492479598134636</v>
      </c>
      <c r="E97" s="113">
        <v>118.82916847471255</v>
      </c>
      <c r="F97" s="102"/>
      <c r="G97" s="264" t="s">
        <v>60</v>
      </c>
      <c r="H97" s="111">
        <v>63.8387754792629</v>
      </c>
      <c r="I97" s="112">
        <v>38.994382547531018</v>
      </c>
      <c r="J97" s="114">
        <v>98.593811092373457</v>
      </c>
    </row>
    <row r="98" spans="1:10">
      <c r="A98" s="254"/>
      <c r="B98" s="264" t="s">
        <v>61</v>
      </c>
      <c r="C98" s="111">
        <v>118.8942633265718</v>
      </c>
      <c r="D98" s="112">
        <v>95.845556830556376</v>
      </c>
      <c r="E98" s="113">
        <v>145.81325952167825</v>
      </c>
      <c r="F98" s="102"/>
      <c r="G98" s="264" t="s">
        <v>61</v>
      </c>
      <c r="H98" s="111">
        <v>44.472329083566983</v>
      </c>
      <c r="I98" s="112">
        <v>20.335580743140838</v>
      </c>
      <c r="J98" s="114">
        <v>84.422333491063824</v>
      </c>
    </row>
    <row r="99" spans="1:10">
      <c r="A99" s="254"/>
      <c r="B99" s="264" t="s">
        <v>62</v>
      </c>
      <c r="C99" s="111">
        <v>80.501314429781317</v>
      </c>
      <c r="D99" s="112">
        <v>60.475065010288745</v>
      </c>
      <c r="E99" s="113">
        <v>105.03675309562385</v>
      </c>
      <c r="F99" s="102"/>
      <c r="G99" s="264" t="s">
        <v>62</v>
      </c>
      <c r="H99" s="111">
        <v>83.008589373225902</v>
      </c>
      <c r="I99" s="112">
        <v>45.381568242624134</v>
      </c>
      <c r="J99" s="114">
        <v>139.27430815965025</v>
      </c>
    </row>
    <row r="100" spans="1:10">
      <c r="A100" s="254"/>
      <c r="B100" s="264" t="s">
        <v>63</v>
      </c>
      <c r="C100" s="111">
        <v>137.04158093599733</v>
      </c>
      <c r="D100" s="112">
        <v>93.736339912128003</v>
      </c>
      <c r="E100" s="113">
        <v>193.46182284003851</v>
      </c>
      <c r="F100" s="102"/>
      <c r="G100" s="264" t="s">
        <v>63</v>
      </c>
      <c r="H100" s="111">
        <v>149.52846706076141</v>
      </c>
      <c r="I100" s="112">
        <v>74.644072008884748</v>
      </c>
      <c r="J100" s="114">
        <v>267.54773159317352</v>
      </c>
    </row>
    <row r="101" spans="1:10">
      <c r="A101" s="254"/>
      <c r="B101" s="264" t="s">
        <v>64</v>
      </c>
      <c r="C101" s="111">
        <v>102.61457425769646</v>
      </c>
      <c r="D101" s="112">
        <v>65.747093955691611</v>
      </c>
      <c r="E101" s="113">
        <v>152.68235255349069</v>
      </c>
      <c r="F101" s="102"/>
      <c r="G101" s="264" t="s">
        <v>64</v>
      </c>
      <c r="H101" s="111">
        <v>28.130075719461733</v>
      </c>
      <c r="I101" s="112">
        <v>3.4066826726989663</v>
      </c>
      <c r="J101" s="114">
        <v>101.61550557126817</v>
      </c>
    </row>
    <row r="102" spans="1:10">
      <c r="A102" s="254"/>
      <c r="B102" s="264" t="s">
        <v>65</v>
      </c>
      <c r="C102" s="111">
        <v>164.70464447120918</v>
      </c>
      <c r="D102" s="112">
        <v>85.105293233260156</v>
      </c>
      <c r="E102" s="113">
        <v>287.70586774275</v>
      </c>
      <c r="F102" s="102"/>
      <c r="G102" s="264" t="s">
        <v>65</v>
      </c>
      <c r="H102" s="111">
        <v>111.03296834854852</v>
      </c>
      <c r="I102" s="112">
        <v>13.446607579148417</v>
      </c>
      <c r="J102" s="114">
        <v>401.08925856927158</v>
      </c>
    </row>
    <row r="103" spans="1:10">
      <c r="A103" s="254"/>
      <c r="B103" s="265" t="s">
        <v>66</v>
      </c>
      <c r="C103" s="116">
        <v>110.2104065829031</v>
      </c>
      <c r="D103" s="117">
        <v>90.66377469378854</v>
      </c>
      <c r="E103" s="118">
        <v>132.72175824111238</v>
      </c>
      <c r="F103" s="102"/>
      <c r="G103" s="265" t="s">
        <v>66</v>
      </c>
      <c r="H103" s="116">
        <v>85.523458570378764</v>
      </c>
      <c r="I103" s="117">
        <v>56.36049809628463</v>
      </c>
      <c r="J103" s="119">
        <v>124.43214206462514</v>
      </c>
    </row>
    <row r="104" spans="1:10">
      <c r="A104" s="254"/>
    </row>
    <row r="105" spans="1:10">
      <c r="A105" s="255" t="str">
        <f>B8</f>
        <v>Q9： 20 歳の時の体重から 10kg 以上増加している：「はい」</v>
      </c>
    </row>
    <row r="106" spans="1:10" ht="18.75" customHeight="1">
      <c r="B106" s="275" t="s">
        <v>43</v>
      </c>
      <c r="C106" s="277" t="s">
        <v>200</v>
      </c>
      <c r="D106" s="278"/>
      <c r="E106" s="279"/>
      <c r="F106" s="92"/>
      <c r="G106" s="275" t="s">
        <v>44</v>
      </c>
      <c r="H106" s="277" t="s">
        <v>200</v>
      </c>
      <c r="I106" s="278"/>
      <c r="J106" s="280"/>
    </row>
    <row r="107" spans="1:10" s="90" customFormat="1" ht="18.75" customHeight="1">
      <c r="A107" s="252"/>
      <c r="B107" s="276"/>
      <c r="C107" s="93" t="s">
        <v>45</v>
      </c>
      <c r="D107" s="94" t="s">
        <v>46</v>
      </c>
      <c r="E107" s="95" t="s">
        <v>47</v>
      </c>
      <c r="F107" s="96"/>
      <c r="G107" s="276"/>
      <c r="H107" s="93" t="s">
        <v>45</v>
      </c>
      <c r="I107" s="94" t="s">
        <v>46</v>
      </c>
      <c r="J107" s="97" t="s">
        <v>47</v>
      </c>
    </row>
    <row r="108" spans="1:10">
      <c r="A108" s="253"/>
      <c r="B108" s="98" t="s">
        <v>48</v>
      </c>
      <c r="C108" s="99">
        <v>88.928954872410543</v>
      </c>
      <c r="D108" s="100">
        <v>86.84168941751507</v>
      </c>
      <c r="E108" s="101">
        <v>91.053718233810898</v>
      </c>
      <c r="F108" s="102"/>
      <c r="G108" s="98" t="s">
        <v>48</v>
      </c>
      <c r="H108" s="99">
        <v>87.798880264557027</v>
      </c>
      <c r="I108" s="100">
        <v>85.429686556608303</v>
      </c>
      <c r="J108" s="121">
        <v>90.21712432526661</v>
      </c>
    </row>
    <row r="109" spans="1:10">
      <c r="A109" s="254"/>
      <c r="B109" s="263" t="s">
        <v>49</v>
      </c>
      <c r="C109" s="108">
        <v>91.034659315337564</v>
      </c>
      <c r="D109" s="109">
        <v>87.138963969425703</v>
      </c>
      <c r="E109" s="110">
        <v>95.059650757563745</v>
      </c>
      <c r="F109" s="102"/>
      <c r="G109" s="263" t="s">
        <v>49</v>
      </c>
      <c r="H109" s="108">
        <v>86.969603648900701</v>
      </c>
      <c r="I109" s="109">
        <v>82.798330029855407</v>
      </c>
      <c r="J109" s="120">
        <v>91.296595167350702</v>
      </c>
    </row>
    <row r="110" spans="1:10">
      <c r="A110" s="254"/>
      <c r="B110" s="264" t="s">
        <v>50</v>
      </c>
      <c r="C110" s="111">
        <v>80.124178842433764</v>
      </c>
      <c r="D110" s="112">
        <v>73.675070405884554</v>
      </c>
      <c r="E110" s="113">
        <v>86.986601003679084</v>
      </c>
      <c r="F110" s="102"/>
      <c r="G110" s="264" t="s">
        <v>50</v>
      </c>
      <c r="H110" s="111">
        <v>80.80785541662361</v>
      </c>
      <c r="I110" s="112">
        <v>72.814307113663716</v>
      </c>
      <c r="J110" s="114">
        <v>89.439343900666827</v>
      </c>
    </row>
    <row r="111" spans="1:10">
      <c r="A111" s="254"/>
      <c r="B111" s="264" t="s">
        <v>51</v>
      </c>
      <c r="C111" s="111">
        <v>89.202116452710229</v>
      </c>
      <c r="D111" s="112">
        <v>84.988379486214527</v>
      </c>
      <c r="E111" s="113">
        <v>93.570703440969112</v>
      </c>
      <c r="F111" s="102"/>
      <c r="G111" s="264" t="s">
        <v>51</v>
      </c>
      <c r="H111" s="111">
        <v>88.115739416881837</v>
      </c>
      <c r="I111" s="112">
        <v>83.28277458411894</v>
      </c>
      <c r="J111" s="114">
        <v>93.156010347132707</v>
      </c>
    </row>
    <row r="112" spans="1:10">
      <c r="A112" s="254"/>
      <c r="B112" s="264" t="s">
        <v>52</v>
      </c>
      <c r="C112" s="111">
        <v>88.676250002453074</v>
      </c>
      <c r="D112" s="112">
        <v>81.716122276332186</v>
      </c>
      <c r="E112" s="113">
        <v>96.07074459949574</v>
      </c>
      <c r="F112" s="102"/>
      <c r="G112" s="264" t="s">
        <v>52</v>
      </c>
      <c r="H112" s="111">
        <v>88.875572650998009</v>
      </c>
      <c r="I112" s="112">
        <v>80.826435675930071</v>
      </c>
      <c r="J112" s="114">
        <v>97.5093271810034</v>
      </c>
    </row>
    <row r="113" spans="1:10">
      <c r="A113" s="254"/>
      <c r="B113" s="264" t="s">
        <v>53</v>
      </c>
      <c r="C113" s="111">
        <v>91.675638399550294</v>
      </c>
      <c r="D113" s="112">
        <v>85.792962181944276</v>
      </c>
      <c r="E113" s="113">
        <v>97.855449368740352</v>
      </c>
      <c r="F113" s="102"/>
      <c r="G113" s="264" t="s">
        <v>53</v>
      </c>
      <c r="H113" s="111">
        <v>96.407344894739182</v>
      </c>
      <c r="I113" s="112">
        <v>89.50248410723259</v>
      </c>
      <c r="J113" s="114">
        <v>103.70352072280815</v>
      </c>
    </row>
    <row r="114" spans="1:10">
      <c r="A114" s="254"/>
      <c r="B114" s="264" t="s">
        <v>54</v>
      </c>
      <c r="C114" s="111">
        <v>89.301589283009008</v>
      </c>
      <c r="D114" s="112">
        <v>83.398301534808041</v>
      </c>
      <c r="E114" s="113">
        <v>95.512468724055509</v>
      </c>
      <c r="F114" s="102"/>
      <c r="G114" s="264" t="s">
        <v>54</v>
      </c>
      <c r="H114" s="111">
        <v>84.490860411872248</v>
      </c>
      <c r="I114" s="112">
        <v>77.918089498745019</v>
      </c>
      <c r="J114" s="114">
        <v>91.469983942312737</v>
      </c>
    </row>
    <row r="115" spans="1:10">
      <c r="A115" s="254"/>
      <c r="B115" s="265" t="s">
        <v>55</v>
      </c>
      <c r="C115" s="116">
        <v>82.327846334763976</v>
      </c>
      <c r="D115" s="117">
        <v>72.179207199925514</v>
      </c>
      <c r="E115" s="118">
        <v>93.503792705598983</v>
      </c>
      <c r="F115" s="102"/>
      <c r="G115" s="265" t="s">
        <v>55</v>
      </c>
      <c r="H115" s="116">
        <v>86.529402965550219</v>
      </c>
      <c r="I115" s="117">
        <v>74.382264352098744</v>
      </c>
      <c r="J115" s="119">
        <v>100.0946342860546</v>
      </c>
    </row>
    <row r="116" spans="1:10">
      <c r="A116" s="254"/>
      <c r="B116" s="263" t="s">
        <v>1</v>
      </c>
      <c r="C116" s="103">
        <v>90.885805439835764</v>
      </c>
      <c r="D116" s="104">
        <v>86.85824953198761</v>
      </c>
      <c r="E116" s="105">
        <v>95.051929590255185</v>
      </c>
      <c r="F116" s="102"/>
      <c r="G116" s="263" t="s">
        <v>1</v>
      </c>
      <c r="H116" s="103">
        <v>87.057271332028989</v>
      </c>
      <c r="I116" s="104">
        <v>82.769894122239009</v>
      </c>
      <c r="J116" s="106">
        <v>91.509135898562349</v>
      </c>
    </row>
    <row r="117" spans="1:10">
      <c r="A117" s="254"/>
      <c r="B117" s="264" t="s">
        <v>2</v>
      </c>
      <c r="C117" s="111">
        <v>93.184206125772704</v>
      </c>
      <c r="D117" s="112">
        <v>86.209700770365615</v>
      </c>
      <c r="E117" s="113">
        <v>100.57270856831101</v>
      </c>
      <c r="F117" s="102"/>
      <c r="G117" s="264" t="s">
        <v>2</v>
      </c>
      <c r="H117" s="111">
        <v>93.180669935290368</v>
      </c>
      <c r="I117" s="112">
        <v>85.087568465722086</v>
      </c>
      <c r="J117" s="114">
        <v>101.83599691800758</v>
      </c>
    </row>
    <row r="118" spans="1:10">
      <c r="A118" s="254"/>
      <c r="B118" s="264" t="s">
        <v>3</v>
      </c>
      <c r="C118" s="111">
        <v>89.202116452710229</v>
      </c>
      <c r="D118" s="112">
        <v>84.988379486214527</v>
      </c>
      <c r="E118" s="113">
        <v>93.570703440969112</v>
      </c>
      <c r="F118" s="102"/>
      <c r="G118" s="264" t="s">
        <v>3</v>
      </c>
      <c r="H118" s="111">
        <v>88.115739416881837</v>
      </c>
      <c r="I118" s="112">
        <v>83.28277458411894</v>
      </c>
      <c r="J118" s="114">
        <v>93.156010347132707</v>
      </c>
    </row>
    <row r="119" spans="1:10">
      <c r="A119" s="254"/>
      <c r="B119" s="264" t="s">
        <v>4</v>
      </c>
      <c r="C119" s="111">
        <v>89.734890162773922</v>
      </c>
      <c r="D119" s="112">
        <v>82.782033584835631</v>
      </c>
      <c r="E119" s="113">
        <v>97.115788110003422</v>
      </c>
      <c r="F119" s="102"/>
      <c r="G119" s="264" t="s">
        <v>4</v>
      </c>
      <c r="H119" s="111">
        <v>84.855788609305435</v>
      </c>
      <c r="I119" s="112">
        <v>77.348885630569242</v>
      </c>
      <c r="J119" s="114">
        <v>92.894487930889326</v>
      </c>
    </row>
    <row r="120" spans="1:10">
      <c r="A120" s="254"/>
      <c r="B120" s="264" t="s">
        <v>5</v>
      </c>
      <c r="C120" s="111">
        <v>89.040804669896048</v>
      </c>
      <c r="D120" s="112">
        <v>80.356648690567724</v>
      </c>
      <c r="E120" s="113">
        <v>98.407592834479757</v>
      </c>
      <c r="F120" s="102"/>
      <c r="G120" s="264" t="s">
        <v>5</v>
      </c>
      <c r="H120" s="111">
        <v>93.114578089310811</v>
      </c>
      <c r="I120" s="112">
        <v>82.841557498186575</v>
      </c>
      <c r="J120" s="114">
        <v>104.30955392086136</v>
      </c>
    </row>
    <row r="121" spans="1:10">
      <c r="A121" s="254"/>
      <c r="B121" s="264" t="s">
        <v>6</v>
      </c>
      <c r="C121" s="111">
        <v>93.118610330670421</v>
      </c>
      <c r="D121" s="112">
        <v>78.333085222067851</v>
      </c>
      <c r="E121" s="113">
        <v>109.88361203654793</v>
      </c>
      <c r="F121" s="102"/>
      <c r="G121" s="264" t="s">
        <v>6</v>
      </c>
      <c r="H121" s="111">
        <v>85.40633321908129</v>
      </c>
      <c r="I121" s="112">
        <v>68.219545548219671</v>
      </c>
      <c r="J121" s="114">
        <v>105.60625363681173</v>
      </c>
    </row>
    <row r="122" spans="1:10">
      <c r="A122" s="254"/>
      <c r="B122" s="264" t="s">
        <v>7</v>
      </c>
      <c r="C122" s="111">
        <v>87.814406077131082</v>
      </c>
      <c r="D122" s="112">
        <v>77.119507525586144</v>
      </c>
      <c r="E122" s="113">
        <v>99.577738394269645</v>
      </c>
      <c r="F122" s="102"/>
      <c r="G122" s="264" t="s">
        <v>7</v>
      </c>
      <c r="H122" s="111">
        <v>103.86051366080433</v>
      </c>
      <c r="I122" s="112">
        <v>91.004965005999523</v>
      </c>
      <c r="J122" s="114">
        <v>118.02320632416186</v>
      </c>
    </row>
    <row r="123" spans="1:10">
      <c r="A123" s="254"/>
      <c r="B123" s="264" t="s">
        <v>8</v>
      </c>
      <c r="C123" s="111">
        <v>77.081184758488448</v>
      </c>
      <c r="D123" s="112">
        <v>69.081799691430916</v>
      </c>
      <c r="E123" s="113">
        <v>85.752677049501017</v>
      </c>
      <c r="F123" s="102"/>
      <c r="G123" s="264" t="s">
        <v>8</v>
      </c>
      <c r="H123" s="111">
        <v>76.502184519648125</v>
      </c>
      <c r="I123" s="112">
        <v>66.683218486958268</v>
      </c>
      <c r="J123" s="114">
        <v>87.359897522438786</v>
      </c>
    </row>
    <row r="124" spans="1:10">
      <c r="A124" s="254"/>
      <c r="B124" s="264" t="s">
        <v>56</v>
      </c>
      <c r="C124" s="111">
        <v>80.867347557613286</v>
      </c>
      <c r="D124" s="112">
        <v>68.404198998846397</v>
      </c>
      <c r="E124" s="113">
        <v>94.944363330215083</v>
      </c>
      <c r="F124" s="102"/>
      <c r="G124" s="264" t="s">
        <v>56</v>
      </c>
      <c r="H124" s="111">
        <v>86.497654160879947</v>
      </c>
      <c r="I124" s="112">
        <v>70.453759924993221</v>
      </c>
      <c r="J124" s="114">
        <v>105.10249086563277</v>
      </c>
    </row>
    <row r="125" spans="1:10">
      <c r="A125" s="254"/>
      <c r="B125" s="264" t="s">
        <v>57</v>
      </c>
      <c r="C125" s="111">
        <v>93.825149430134047</v>
      </c>
      <c r="D125" s="112">
        <v>74.62192573800219</v>
      </c>
      <c r="E125" s="113">
        <v>116.46174954428955</v>
      </c>
      <c r="F125" s="102"/>
      <c r="G125" s="264" t="s">
        <v>57</v>
      </c>
      <c r="H125" s="111">
        <v>90.205319291808024</v>
      </c>
      <c r="I125" s="112">
        <v>67.765012125414586</v>
      </c>
      <c r="J125" s="114">
        <v>117.69837446108014</v>
      </c>
    </row>
    <row r="126" spans="1:10">
      <c r="A126" s="254"/>
      <c r="B126" s="264" t="s">
        <v>58</v>
      </c>
      <c r="C126" s="111">
        <v>102.87051467158943</v>
      </c>
      <c r="D126" s="112">
        <v>73.150992155872146</v>
      </c>
      <c r="E126" s="113">
        <v>140.62738001603699</v>
      </c>
      <c r="F126" s="102"/>
      <c r="G126" s="264" t="s">
        <v>58</v>
      </c>
      <c r="H126" s="111">
        <v>58.128941115381295</v>
      </c>
      <c r="I126" s="112">
        <v>34.450894524789938</v>
      </c>
      <c r="J126" s="114">
        <v>91.868787858645447</v>
      </c>
    </row>
    <row r="127" spans="1:10">
      <c r="A127" s="254"/>
      <c r="B127" s="264" t="s">
        <v>59</v>
      </c>
      <c r="C127" s="111">
        <v>90.915541643110615</v>
      </c>
      <c r="D127" s="112">
        <v>69.035982451114052</v>
      </c>
      <c r="E127" s="113">
        <v>117.52942017413197</v>
      </c>
      <c r="F127" s="102"/>
      <c r="G127" s="264" t="s">
        <v>59</v>
      </c>
      <c r="H127" s="111">
        <v>88.896174288419047</v>
      </c>
      <c r="I127" s="112">
        <v>63.213870065871525</v>
      </c>
      <c r="J127" s="114">
        <v>121.523996682034</v>
      </c>
    </row>
    <row r="128" spans="1:10">
      <c r="A128" s="254"/>
      <c r="B128" s="264" t="s">
        <v>60</v>
      </c>
      <c r="C128" s="111">
        <v>82.794966830585835</v>
      </c>
      <c r="D128" s="112">
        <v>68.531582457181017</v>
      </c>
      <c r="E128" s="113">
        <v>99.151550866878907</v>
      </c>
      <c r="F128" s="102"/>
      <c r="G128" s="264" t="s">
        <v>60</v>
      </c>
      <c r="H128" s="111">
        <v>85.124114144912397</v>
      </c>
      <c r="I128" s="112">
        <v>68.622050313032716</v>
      </c>
      <c r="J128" s="114">
        <v>104.39716938463131</v>
      </c>
    </row>
    <row r="129" spans="1:10">
      <c r="A129" s="254"/>
      <c r="B129" s="264" t="s">
        <v>61</v>
      </c>
      <c r="C129" s="111">
        <v>76.13121300998111</v>
      </c>
      <c r="D129" s="112">
        <v>62.628778511125702</v>
      </c>
      <c r="E129" s="113">
        <v>91.681618469601162</v>
      </c>
      <c r="F129" s="102"/>
      <c r="G129" s="264" t="s">
        <v>61</v>
      </c>
      <c r="H129" s="111">
        <v>86.585005388639175</v>
      </c>
      <c r="I129" s="112">
        <v>68.9644734785184</v>
      </c>
      <c r="J129" s="114">
        <v>107.33514135986375</v>
      </c>
    </row>
    <row r="130" spans="1:10">
      <c r="A130" s="254"/>
      <c r="B130" s="264" t="s">
        <v>62</v>
      </c>
      <c r="C130" s="111">
        <v>102.75303111306174</v>
      </c>
      <c r="D130" s="112">
        <v>85.464655062636069</v>
      </c>
      <c r="E130" s="113">
        <v>122.51170488319907</v>
      </c>
      <c r="F130" s="102"/>
      <c r="G130" s="264" t="s">
        <v>62</v>
      </c>
      <c r="H130" s="111">
        <v>79.00873699413043</v>
      </c>
      <c r="I130" s="112">
        <v>59.994646482148518</v>
      </c>
      <c r="J130" s="114">
        <v>102.13711407079651</v>
      </c>
    </row>
    <row r="131" spans="1:10">
      <c r="A131" s="254"/>
      <c r="B131" s="264" t="s">
        <v>63</v>
      </c>
      <c r="C131" s="111">
        <v>82.706235406854049</v>
      </c>
      <c r="D131" s="112">
        <v>57.926430491524087</v>
      </c>
      <c r="E131" s="113">
        <v>114.50029160527895</v>
      </c>
      <c r="F131" s="102"/>
      <c r="G131" s="264" t="s">
        <v>63</v>
      </c>
      <c r="H131" s="111">
        <v>90.69618867115436</v>
      </c>
      <c r="I131" s="112">
        <v>60.740660975172709</v>
      </c>
      <c r="J131" s="114">
        <v>130.25485580221681</v>
      </c>
    </row>
    <row r="132" spans="1:10">
      <c r="A132" s="254"/>
      <c r="B132" s="264" t="s">
        <v>64</v>
      </c>
      <c r="C132" s="111">
        <v>93.0215180803675</v>
      </c>
      <c r="D132" s="112">
        <v>66.455936309251413</v>
      </c>
      <c r="E132" s="113">
        <v>126.66890570933498</v>
      </c>
      <c r="F132" s="102"/>
      <c r="G132" s="264" t="s">
        <v>64</v>
      </c>
      <c r="H132" s="111">
        <v>72.336678784832188</v>
      </c>
      <c r="I132" s="112">
        <v>45.33301147473145</v>
      </c>
      <c r="J132" s="114">
        <v>109.51860099326107</v>
      </c>
    </row>
    <row r="133" spans="1:10">
      <c r="A133" s="254"/>
      <c r="B133" s="264" t="s">
        <v>65</v>
      </c>
      <c r="C133" s="111">
        <v>103.64997344971015</v>
      </c>
      <c r="D133" s="112">
        <v>55.189245531746089</v>
      </c>
      <c r="E133" s="113">
        <v>177.24461128413171</v>
      </c>
      <c r="F133" s="102"/>
      <c r="G133" s="264" t="s">
        <v>65</v>
      </c>
      <c r="H133" s="111">
        <v>142.19382179000343</v>
      </c>
      <c r="I133" s="112">
        <v>73.473622667098169</v>
      </c>
      <c r="J133" s="114">
        <v>248.38399073137288</v>
      </c>
    </row>
    <row r="134" spans="1:10">
      <c r="A134" s="254"/>
      <c r="B134" s="265" t="s">
        <v>66</v>
      </c>
      <c r="C134" s="116">
        <v>78.388639874307373</v>
      </c>
      <c r="D134" s="117">
        <v>66.268493835323639</v>
      </c>
      <c r="E134" s="118">
        <v>92.083895580518742</v>
      </c>
      <c r="F134" s="102"/>
      <c r="G134" s="265" t="s">
        <v>66</v>
      </c>
      <c r="H134" s="116">
        <v>85.290901870682774</v>
      </c>
      <c r="I134" s="117">
        <v>70.597533861668822</v>
      </c>
      <c r="J134" s="119">
        <v>102.14057108830103</v>
      </c>
    </row>
    <row r="136" spans="1:10">
      <c r="A136" s="255" t="str">
        <f>B9</f>
        <v>Q10：1 回 30 分以上の軽く汗をかく運動を週 2 日以上、1 年以上実施している：「いいえ」</v>
      </c>
    </row>
    <row r="137" spans="1:10">
      <c r="B137" s="275" t="s">
        <v>43</v>
      </c>
      <c r="C137" s="277" t="s">
        <v>200</v>
      </c>
      <c r="D137" s="278"/>
      <c r="E137" s="279"/>
      <c r="F137" s="92"/>
      <c r="G137" s="275" t="s">
        <v>44</v>
      </c>
      <c r="H137" s="277" t="s">
        <v>200</v>
      </c>
      <c r="I137" s="278"/>
      <c r="J137" s="280"/>
    </row>
    <row r="138" spans="1:10">
      <c r="B138" s="276"/>
      <c r="C138" s="93" t="s">
        <v>45</v>
      </c>
      <c r="D138" s="94" t="s">
        <v>46</v>
      </c>
      <c r="E138" s="95" t="s">
        <v>47</v>
      </c>
      <c r="F138" s="96"/>
      <c r="G138" s="276"/>
      <c r="H138" s="93" t="s">
        <v>45</v>
      </c>
      <c r="I138" s="94" t="s">
        <v>46</v>
      </c>
      <c r="J138" s="97" t="s">
        <v>47</v>
      </c>
    </row>
    <row r="139" spans="1:10">
      <c r="A139" s="253"/>
      <c r="B139" s="98" t="s">
        <v>48</v>
      </c>
      <c r="C139" s="99">
        <v>103.45529488746466</v>
      </c>
      <c r="D139" s="100">
        <v>101.51752259745541</v>
      </c>
      <c r="E139" s="101">
        <v>105.42075922811051</v>
      </c>
      <c r="F139" s="102"/>
      <c r="G139" s="98" t="s">
        <v>48</v>
      </c>
      <c r="H139" s="99">
        <v>108.05696785797913</v>
      </c>
      <c r="I139" s="100">
        <v>106.32788904334589</v>
      </c>
      <c r="J139" s="121">
        <v>109.80711741313176</v>
      </c>
    </row>
    <row r="140" spans="1:10">
      <c r="A140" s="254"/>
      <c r="B140" s="263" t="s">
        <v>49</v>
      </c>
      <c r="C140" s="108">
        <v>98.843618082683136</v>
      </c>
      <c r="D140" s="109">
        <v>95.351161460317215</v>
      </c>
      <c r="E140" s="110">
        <v>102.43129166868579</v>
      </c>
      <c r="F140" s="102"/>
      <c r="G140" s="263" t="s">
        <v>49</v>
      </c>
      <c r="H140" s="108">
        <v>106.0138644220095</v>
      </c>
      <c r="I140" s="109">
        <v>102.981952010369</v>
      </c>
      <c r="J140" s="120">
        <v>109.11237731048547</v>
      </c>
    </row>
    <row r="141" spans="1:10">
      <c r="A141" s="254"/>
      <c r="B141" s="264" t="s">
        <v>50</v>
      </c>
      <c r="C141" s="111">
        <v>114.21386184923723</v>
      </c>
      <c r="D141" s="112">
        <v>107.54831387387193</v>
      </c>
      <c r="E141" s="113">
        <v>121.18437565513673</v>
      </c>
      <c r="F141" s="102"/>
      <c r="G141" s="264" t="s">
        <v>50</v>
      </c>
      <c r="H141" s="111">
        <v>117.58816973070397</v>
      </c>
      <c r="I141" s="112">
        <v>111.16667885961451</v>
      </c>
      <c r="J141" s="114">
        <v>124.28386518526573</v>
      </c>
    </row>
    <row r="142" spans="1:10">
      <c r="A142" s="254"/>
      <c r="B142" s="264" t="s">
        <v>51</v>
      </c>
      <c r="C142" s="111">
        <v>102.95137612721402</v>
      </c>
      <c r="D142" s="112">
        <v>99.051763064023163</v>
      </c>
      <c r="E142" s="113">
        <v>106.96516343688964</v>
      </c>
      <c r="F142" s="102"/>
      <c r="G142" s="264" t="s">
        <v>51</v>
      </c>
      <c r="H142" s="111">
        <v>110.61273929933557</v>
      </c>
      <c r="I142" s="112">
        <v>107.04774673929487</v>
      </c>
      <c r="J142" s="114">
        <v>114.26620116859394</v>
      </c>
    </row>
    <row r="143" spans="1:10">
      <c r="A143" s="254"/>
      <c r="B143" s="264" t="s">
        <v>52</v>
      </c>
      <c r="C143" s="111">
        <v>111.07979447072825</v>
      </c>
      <c r="D143" s="112">
        <v>104.3471575483786</v>
      </c>
      <c r="E143" s="113">
        <v>118.1328474939765</v>
      </c>
      <c r="F143" s="102"/>
      <c r="G143" s="264" t="s">
        <v>52</v>
      </c>
      <c r="H143" s="111">
        <v>114.60979579388311</v>
      </c>
      <c r="I143" s="112">
        <v>108.54357450759609</v>
      </c>
      <c r="J143" s="114">
        <v>120.92678689878976</v>
      </c>
    </row>
    <row r="144" spans="1:10">
      <c r="A144" s="254"/>
      <c r="B144" s="264" t="s">
        <v>53</v>
      </c>
      <c r="C144" s="111">
        <v>103.87871933294295</v>
      </c>
      <c r="D144" s="112">
        <v>98.467736962749441</v>
      </c>
      <c r="E144" s="113">
        <v>109.50970717430415</v>
      </c>
      <c r="F144" s="102"/>
      <c r="G144" s="264" t="s">
        <v>53</v>
      </c>
      <c r="H144" s="111">
        <v>104.36327952179025</v>
      </c>
      <c r="I144" s="112">
        <v>99.598486904533416</v>
      </c>
      <c r="J144" s="114">
        <v>109.29712327723155</v>
      </c>
    </row>
    <row r="145" spans="1:10">
      <c r="A145" s="254"/>
      <c r="B145" s="264" t="s">
        <v>54</v>
      </c>
      <c r="C145" s="111">
        <v>98.588293068053574</v>
      </c>
      <c r="D145" s="112">
        <v>93.237961351183003</v>
      </c>
      <c r="E145" s="113">
        <v>104.16561130406841</v>
      </c>
      <c r="F145" s="102"/>
      <c r="G145" s="264" t="s">
        <v>54</v>
      </c>
      <c r="H145" s="111">
        <v>102.15999214301898</v>
      </c>
      <c r="I145" s="112">
        <v>97.374755605226582</v>
      </c>
      <c r="J145" s="114">
        <v>107.1195532036586</v>
      </c>
    </row>
    <row r="146" spans="1:10">
      <c r="A146" s="254"/>
      <c r="B146" s="265" t="s">
        <v>55</v>
      </c>
      <c r="C146" s="116">
        <v>113.26094181265573</v>
      </c>
      <c r="D146" s="117">
        <v>102.93543219983351</v>
      </c>
      <c r="E146" s="118">
        <v>124.3416902245586</v>
      </c>
      <c r="F146" s="102"/>
      <c r="G146" s="265" t="s">
        <v>55</v>
      </c>
      <c r="H146" s="116">
        <v>105.9432325212879</v>
      </c>
      <c r="I146" s="117">
        <v>96.998167157586565</v>
      </c>
      <c r="J146" s="119">
        <v>115.49134683160088</v>
      </c>
    </row>
    <row r="147" spans="1:10">
      <c r="A147" s="254"/>
      <c r="B147" s="263" t="s">
        <v>1</v>
      </c>
      <c r="C147" s="103">
        <v>97.952685886811864</v>
      </c>
      <c r="D147" s="104">
        <v>94.354597283177895</v>
      </c>
      <c r="E147" s="105">
        <v>101.65285529691852</v>
      </c>
      <c r="F147" s="102"/>
      <c r="G147" s="263" t="s">
        <v>1</v>
      </c>
      <c r="H147" s="103">
        <v>105.85767590702358</v>
      </c>
      <c r="I147" s="104">
        <v>102.74460108697558</v>
      </c>
      <c r="J147" s="106">
        <v>109.04110694456439</v>
      </c>
    </row>
    <row r="148" spans="1:10">
      <c r="A148" s="254"/>
      <c r="B148" s="264" t="s">
        <v>2</v>
      </c>
      <c r="C148" s="111">
        <v>104.68869764455238</v>
      </c>
      <c r="D148" s="112">
        <v>98.299862420475932</v>
      </c>
      <c r="E148" s="113">
        <v>111.38376347568631</v>
      </c>
      <c r="F148" s="102"/>
      <c r="G148" s="264" t="s">
        <v>2</v>
      </c>
      <c r="H148" s="111">
        <v>103.9556979853798</v>
      </c>
      <c r="I148" s="112">
        <v>98.276441479608479</v>
      </c>
      <c r="J148" s="114">
        <v>109.87756396150124</v>
      </c>
    </row>
    <row r="149" spans="1:10">
      <c r="A149" s="254"/>
      <c r="B149" s="264" t="s">
        <v>3</v>
      </c>
      <c r="C149" s="111">
        <v>102.95137612721402</v>
      </c>
      <c r="D149" s="112">
        <v>99.051763064023163</v>
      </c>
      <c r="E149" s="113">
        <v>106.96516343688964</v>
      </c>
      <c r="F149" s="102"/>
      <c r="G149" s="264" t="s">
        <v>3</v>
      </c>
      <c r="H149" s="111">
        <v>110.61273929933557</v>
      </c>
      <c r="I149" s="112">
        <v>107.04774673929487</v>
      </c>
      <c r="J149" s="114">
        <v>114.26620116859394</v>
      </c>
    </row>
    <row r="150" spans="1:10">
      <c r="A150" s="254"/>
      <c r="B150" s="264" t="s">
        <v>4</v>
      </c>
      <c r="C150" s="111">
        <v>96.435283789944094</v>
      </c>
      <c r="D150" s="112">
        <v>90.216635241488078</v>
      </c>
      <c r="E150" s="113">
        <v>102.96965790957735</v>
      </c>
      <c r="F150" s="102"/>
      <c r="G150" s="264" t="s">
        <v>4</v>
      </c>
      <c r="H150" s="111">
        <v>99.759017002607351</v>
      </c>
      <c r="I150" s="112">
        <v>94.370216696719353</v>
      </c>
      <c r="J150" s="114">
        <v>105.37533770149385</v>
      </c>
    </row>
    <row r="151" spans="1:10">
      <c r="A151" s="254"/>
      <c r="B151" s="264" t="s">
        <v>5</v>
      </c>
      <c r="C151" s="111">
        <v>105.60847755057574</v>
      </c>
      <c r="D151" s="112">
        <v>97.425700522692537</v>
      </c>
      <c r="E151" s="113">
        <v>114.29501401091058</v>
      </c>
      <c r="F151" s="102"/>
      <c r="G151" s="264" t="s">
        <v>5</v>
      </c>
      <c r="H151" s="111">
        <v>112.20981564863064</v>
      </c>
      <c r="I151" s="112">
        <v>104.713744942914</v>
      </c>
      <c r="J151" s="114">
        <v>120.10079347208402</v>
      </c>
    </row>
    <row r="152" spans="1:10">
      <c r="A152" s="254"/>
      <c r="B152" s="264" t="s">
        <v>6</v>
      </c>
      <c r="C152" s="111">
        <v>111.24775416286271</v>
      </c>
      <c r="D152" s="112">
        <v>97.27514604973409</v>
      </c>
      <c r="E152" s="113">
        <v>126.6639305031883</v>
      </c>
      <c r="F152" s="102"/>
      <c r="G152" s="264" t="s">
        <v>6</v>
      </c>
      <c r="H152" s="111">
        <v>108.79085992124315</v>
      </c>
      <c r="I152" s="112">
        <v>95.797253859476811</v>
      </c>
      <c r="J152" s="114">
        <v>123.0552719165939</v>
      </c>
    </row>
    <row r="153" spans="1:10">
      <c r="A153" s="254"/>
      <c r="B153" s="264" t="s">
        <v>7</v>
      </c>
      <c r="C153" s="111">
        <v>101.80053323190886</v>
      </c>
      <c r="D153" s="112">
        <v>91.808334091030957</v>
      </c>
      <c r="E153" s="113">
        <v>112.5835703240768</v>
      </c>
      <c r="F153" s="102"/>
      <c r="G153" s="264" t="s">
        <v>7</v>
      </c>
      <c r="H153" s="111">
        <v>105.30483628019604</v>
      </c>
      <c r="I153" s="112">
        <v>96.679227193082113</v>
      </c>
      <c r="J153" s="114">
        <v>114.49358074304227</v>
      </c>
    </row>
    <row r="154" spans="1:10">
      <c r="A154" s="254"/>
      <c r="B154" s="264" t="s">
        <v>8</v>
      </c>
      <c r="C154" s="111">
        <v>113.5952286906134</v>
      </c>
      <c r="D154" s="112">
        <v>105.17395955892117</v>
      </c>
      <c r="E154" s="113">
        <v>122.51136623191472</v>
      </c>
      <c r="F154" s="102"/>
      <c r="G154" s="264" t="s">
        <v>8</v>
      </c>
      <c r="H154" s="111">
        <v>116.23358787741735</v>
      </c>
      <c r="I154" s="112">
        <v>108.14180877808495</v>
      </c>
      <c r="J154" s="114">
        <v>124.77048109848563</v>
      </c>
    </row>
    <row r="155" spans="1:10">
      <c r="A155" s="254"/>
      <c r="B155" s="264" t="s">
        <v>56</v>
      </c>
      <c r="C155" s="111">
        <v>113.81711400939139</v>
      </c>
      <c r="D155" s="112">
        <v>100.94147422883803</v>
      </c>
      <c r="E155" s="113">
        <v>127.88000919922354</v>
      </c>
      <c r="F155" s="102"/>
      <c r="G155" s="264" t="s">
        <v>56</v>
      </c>
      <c r="H155" s="111">
        <v>116.01452629144202</v>
      </c>
      <c r="I155" s="112">
        <v>103.49715279132387</v>
      </c>
      <c r="J155" s="114">
        <v>129.62857962296997</v>
      </c>
    </row>
    <row r="156" spans="1:10">
      <c r="A156" s="254"/>
      <c r="B156" s="264" t="s">
        <v>57</v>
      </c>
      <c r="C156" s="111">
        <v>118.1683455108618</v>
      </c>
      <c r="D156" s="112">
        <v>99.340975526186611</v>
      </c>
      <c r="E156" s="113">
        <v>139.52600667441902</v>
      </c>
      <c r="F156" s="102"/>
      <c r="G156" s="264" t="s">
        <v>57</v>
      </c>
      <c r="H156" s="111">
        <v>127.08121554385494</v>
      </c>
      <c r="I156" s="112">
        <v>108.99947344842428</v>
      </c>
      <c r="J156" s="114">
        <v>147.30552778089211</v>
      </c>
    </row>
    <row r="157" spans="1:10">
      <c r="A157" s="254"/>
      <c r="B157" s="264" t="s">
        <v>58</v>
      </c>
      <c r="C157" s="111">
        <v>127.32227064010596</v>
      </c>
      <c r="D157" s="112">
        <v>98.264640470344133</v>
      </c>
      <c r="E157" s="113">
        <v>162.28268574916095</v>
      </c>
      <c r="F157" s="102"/>
      <c r="G157" s="264" t="s">
        <v>58</v>
      </c>
      <c r="H157" s="111">
        <v>122.23857127365423</v>
      </c>
      <c r="I157" s="112">
        <v>97.908084561623497</v>
      </c>
      <c r="J157" s="114">
        <v>150.78082606130459</v>
      </c>
    </row>
    <row r="158" spans="1:10">
      <c r="A158" s="254"/>
      <c r="B158" s="264" t="s">
        <v>59</v>
      </c>
      <c r="C158" s="111">
        <v>118.42294689825559</v>
      </c>
      <c r="D158" s="112">
        <v>96.559760717352901</v>
      </c>
      <c r="E158" s="113">
        <v>143.75737761753894</v>
      </c>
      <c r="F158" s="102"/>
      <c r="G158" s="264" t="s">
        <v>59</v>
      </c>
      <c r="H158" s="111">
        <v>114.77070346221343</v>
      </c>
      <c r="I158" s="112">
        <v>94.754986452729668</v>
      </c>
      <c r="J158" s="114">
        <v>137.76484785155282</v>
      </c>
    </row>
    <row r="159" spans="1:10">
      <c r="A159" s="254"/>
      <c r="B159" s="264" t="s">
        <v>60</v>
      </c>
      <c r="C159" s="111">
        <v>119.9994845579688</v>
      </c>
      <c r="D159" s="112">
        <v>105.05378515251135</v>
      </c>
      <c r="E159" s="113">
        <v>136.47518419351005</v>
      </c>
      <c r="F159" s="102"/>
      <c r="G159" s="264" t="s">
        <v>60</v>
      </c>
      <c r="H159" s="111">
        <v>119.45311707247703</v>
      </c>
      <c r="I159" s="112">
        <v>106.33816778775933</v>
      </c>
      <c r="J159" s="114">
        <v>133.73890865766259</v>
      </c>
    </row>
    <row r="160" spans="1:10">
      <c r="A160" s="254"/>
      <c r="B160" s="264" t="s">
        <v>61</v>
      </c>
      <c r="C160" s="111">
        <v>103.99438413694521</v>
      </c>
      <c r="D160" s="112">
        <v>90.245010199965563</v>
      </c>
      <c r="E160" s="113">
        <v>119.24636668920594</v>
      </c>
      <c r="F160" s="102"/>
      <c r="G160" s="264" t="s">
        <v>61</v>
      </c>
      <c r="H160" s="111">
        <v>112.48023838703017</v>
      </c>
      <c r="I160" s="112">
        <v>98.835496141839243</v>
      </c>
      <c r="J160" s="114">
        <v>127.482234942963</v>
      </c>
    </row>
    <row r="161" spans="1:10">
      <c r="A161" s="254"/>
      <c r="B161" s="264" t="s">
        <v>62</v>
      </c>
      <c r="C161" s="111">
        <v>104.29545458734017</v>
      </c>
      <c r="D161" s="112">
        <v>89.206430528442667</v>
      </c>
      <c r="E161" s="113">
        <v>121.20571951665961</v>
      </c>
      <c r="F161" s="102"/>
      <c r="G161" s="264" t="s">
        <v>62</v>
      </c>
      <c r="H161" s="111">
        <v>107.01744225896768</v>
      </c>
      <c r="I161" s="112">
        <v>92.112471944838887</v>
      </c>
      <c r="J161" s="114">
        <v>123.64734051111108</v>
      </c>
    </row>
    <row r="162" spans="1:10">
      <c r="A162" s="254"/>
      <c r="B162" s="264" t="s">
        <v>63</v>
      </c>
      <c r="C162" s="111">
        <v>123.19626519745206</v>
      </c>
      <c r="D162" s="112">
        <v>96.566205947320753</v>
      </c>
      <c r="E162" s="113">
        <v>154.90080747861896</v>
      </c>
      <c r="F162" s="102"/>
      <c r="G162" s="264" t="s">
        <v>63</v>
      </c>
      <c r="H162" s="111">
        <v>105.31533707611453</v>
      </c>
      <c r="I162" s="112">
        <v>83.379144139811828</v>
      </c>
      <c r="J162" s="114">
        <v>131.25433284687799</v>
      </c>
    </row>
    <row r="163" spans="1:10">
      <c r="A163" s="254"/>
      <c r="B163" s="264" t="s">
        <v>64</v>
      </c>
      <c r="C163" s="111">
        <v>101.65371075264802</v>
      </c>
      <c r="D163" s="112">
        <v>77.383514514754808</v>
      </c>
      <c r="E163" s="113">
        <v>131.12588055828286</v>
      </c>
      <c r="F163" s="102"/>
      <c r="G163" s="264" t="s">
        <v>64</v>
      </c>
      <c r="H163" s="111">
        <v>113.8238569674336</v>
      </c>
      <c r="I163" s="112">
        <v>90.39257240583693</v>
      </c>
      <c r="J163" s="114">
        <v>141.4726613618391</v>
      </c>
    </row>
    <row r="164" spans="1:10">
      <c r="A164" s="254"/>
      <c r="B164" s="264" t="s">
        <v>65</v>
      </c>
      <c r="C164" s="111">
        <v>103.64582678505694</v>
      </c>
      <c r="D164" s="112">
        <v>61.427085682140806</v>
      </c>
      <c r="E164" s="113">
        <v>163.80509072839061</v>
      </c>
      <c r="F164" s="102"/>
      <c r="G164" s="264" t="s">
        <v>65</v>
      </c>
      <c r="H164" s="111">
        <v>96.934851931574087</v>
      </c>
      <c r="I164" s="112">
        <v>58.361113077760862</v>
      </c>
      <c r="J164" s="114">
        <v>151.37577882342455</v>
      </c>
    </row>
    <row r="165" spans="1:10">
      <c r="A165" s="254"/>
      <c r="B165" s="265" t="s">
        <v>66</v>
      </c>
      <c r="C165" s="116">
        <v>114.25013566858098</v>
      </c>
      <c r="D165" s="117">
        <v>101.49907900563532</v>
      </c>
      <c r="E165" s="118">
        <v>128.15989035381185</v>
      </c>
      <c r="F165" s="102"/>
      <c r="G165" s="265" t="s">
        <v>66</v>
      </c>
      <c r="H165" s="116">
        <v>104.89387666165342</v>
      </c>
      <c r="I165" s="117">
        <v>93.992432381250438</v>
      </c>
      <c r="J165" s="119">
        <v>116.71267834548584</v>
      </c>
    </row>
  </sheetData>
  <mergeCells count="20">
    <mergeCell ref="B13:B14"/>
    <mergeCell ref="C13:E13"/>
    <mergeCell ref="G13:G14"/>
    <mergeCell ref="H13:J13"/>
    <mergeCell ref="B44:B45"/>
    <mergeCell ref="C44:E44"/>
    <mergeCell ref="G44:G45"/>
    <mergeCell ref="H44:J44"/>
    <mergeCell ref="B137:B138"/>
    <mergeCell ref="C137:E137"/>
    <mergeCell ref="G137:G138"/>
    <mergeCell ref="H137:J137"/>
    <mergeCell ref="B75:B76"/>
    <mergeCell ref="C75:E75"/>
    <mergeCell ref="G75:G76"/>
    <mergeCell ref="H75:J75"/>
    <mergeCell ref="B106:B107"/>
    <mergeCell ref="C106:E106"/>
    <mergeCell ref="G106:G107"/>
    <mergeCell ref="H106:J106"/>
  </mergeCells>
  <phoneticPr fontId="4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23171-4A1C-48FB-957E-705BFE22417D}">
  <dimension ref="A1:M165"/>
  <sheetViews>
    <sheetView showGridLines="0" zoomScaleNormal="100" workbookViewId="0">
      <selection activeCell="B1" sqref="B1"/>
    </sheetView>
  </sheetViews>
  <sheetFormatPr defaultRowHeight="18.75"/>
  <cols>
    <col min="1" max="1" width="6.5" style="252" customWidth="1"/>
    <col min="2" max="2" width="12" customWidth="1"/>
    <col min="3" max="5" width="8.5" customWidth="1"/>
    <col min="6" max="6" width="1.875" customWidth="1"/>
    <col min="7" max="7" width="12" customWidth="1"/>
    <col min="8" max="10" width="8.5" customWidth="1"/>
  </cols>
  <sheetData>
    <row r="1" spans="1:13">
      <c r="A1" s="255" t="s">
        <v>202</v>
      </c>
    </row>
    <row r="2" spans="1:13" ht="19.5" customHeight="1">
      <c r="A2" s="255"/>
      <c r="B2" t="s">
        <v>190</v>
      </c>
    </row>
    <row r="3" spans="1:13" ht="19.5" customHeight="1">
      <c r="A3" s="255"/>
      <c r="B3" t="s">
        <v>198</v>
      </c>
    </row>
    <row r="4" spans="1:13" ht="19.5" customHeight="1">
      <c r="A4" s="255"/>
      <c r="M4" s="1"/>
    </row>
    <row r="5" spans="1:13" ht="19.5" customHeight="1">
      <c r="A5" s="255"/>
      <c r="B5" t="s">
        <v>167</v>
      </c>
      <c r="M5" s="1"/>
    </row>
    <row r="6" spans="1:13" ht="19.5" customHeight="1">
      <c r="A6" s="255"/>
      <c r="B6" t="s">
        <v>168</v>
      </c>
      <c r="M6" s="1"/>
    </row>
    <row r="7" spans="1:13" ht="19.5" customHeight="1">
      <c r="A7" s="255"/>
      <c r="B7" t="s">
        <v>169</v>
      </c>
      <c r="M7" s="1"/>
    </row>
    <row r="8" spans="1:13" ht="19.5" customHeight="1">
      <c r="A8" s="255"/>
      <c r="B8" t="s">
        <v>170</v>
      </c>
      <c r="M8" s="1"/>
    </row>
    <row r="9" spans="1:13" ht="19.5" customHeight="1">
      <c r="A9" s="255"/>
      <c r="B9" t="s">
        <v>171</v>
      </c>
      <c r="M9" s="1"/>
    </row>
    <row r="10" spans="1:13" ht="19.5" customHeight="1">
      <c r="A10" s="255"/>
      <c r="M10" s="1"/>
    </row>
    <row r="11" spans="1:13" ht="19.5" customHeight="1">
      <c r="A11" s="255"/>
      <c r="M11" s="1"/>
    </row>
    <row r="12" spans="1:13" ht="19.5" customHeight="1">
      <c r="A12" s="255" t="str">
        <f>B5</f>
        <v>Q11：日常生活において歩行又は同等の身体活動を1日1時間以上実施している：「いいえ」</v>
      </c>
      <c r="M12" s="1"/>
    </row>
    <row r="13" spans="1:13" ht="18.75" customHeight="1">
      <c r="B13" s="275" t="s">
        <v>43</v>
      </c>
      <c r="C13" s="277" t="s">
        <v>200</v>
      </c>
      <c r="D13" s="278"/>
      <c r="E13" s="279"/>
      <c r="F13" s="92"/>
      <c r="G13" s="275" t="s">
        <v>44</v>
      </c>
      <c r="H13" s="277" t="s">
        <v>200</v>
      </c>
      <c r="I13" s="278"/>
      <c r="J13" s="280"/>
      <c r="M13" s="1"/>
    </row>
    <row r="14" spans="1:13" s="90" customFormat="1" ht="18.75" customHeight="1">
      <c r="A14" s="252"/>
      <c r="B14" s="276"/>
      <c r="C14" s="93" t="s">
        <v>45</v>
      </c>
      <c r="D14" s="94" t="s">
        <v>46</v>
      </c>
      <c r="E14" s="95" t="s">
        <v>47</v>
      </c>
      <c r="F14" s="96"/>
      <c r="G14" s="276"/>
      <c r="H14" s="93" t="s">
        <v>45</v>
      </c>
      <c r="I14" s="94" t="s">
        <v>46</v>
      </c>
      <c r="J14" s="97" t="s">
        <v>47</v>
      </c>
      <c r="L14"/>
      <c r="M14" s="1"/>
    </row>
    <row r="15" spans="1:13">
      <c r="A15" s="253"/>
      <c r="B15" s="98" t="s">
        <v>48</v>
      </c>
      <c r="C15" s="99">
        <v>104.95603363585673</v>
      </c>
      <c r="D15" s="100">
        <v>102.85948707115136</v>
      </c>
      <c r="E15" s="101">
        <v>107.08455951709635</v>
      </c>
      <c r="F15" s="102"/>
      <c r="G15" s="98" t="s">
        <v>48</v>
      </c>
      <c r="H15" s="99">
        <v>111.52839180515105</v>
      </c>
      <c r="I15" s="100">
        <v>109.54634860606916</v>
      </c>
      <c r="J15" s="121">
        <v>113.5372922882995</v>
      </c>
      <c r="M15" s="1"/>
    </row>
    <row r="16" spans="1:13">
      <c r="A16" s="254"/>
      <c r="B16" s="263" t="s">
        <v>49</v>
      </c>
      <c r="C16" s="108">
        <v>105.12151818909041</v>
      </c>
      <c r="D16" s="109">
        <v>101.24979081179228</v>
      </c>
      <c r="E16" s="110">
        <v>109.10339031343297</v>
      </c>
      <c r="F16" s="102"/>
      <c r="G16" s="263" t="s">
        <v>49</v>
      </c>
      <c r="H16" s="108">
        <v>111.889608139283</v>
      </c>
      <c r="I16" s="109">
        <v>108.37380979672618</v>
      </c>
      <c r="J16" s="120">
        <v>115.49042227074939</v>
      </c>
      <c r="M16" s="1"/>
    </row>
    <row r="17" spans="1:13">
      <c r="A17" s="254"/>
      <c r="B17" s="264" t="s">
        <v>50</v>
      </c>
      <c r="C17" s="111">
        <v>104.26106726683224</v>
      </c>
      <c r="D17" s="112">
        <v>97.431766967520545</v>
      </c>
      <c r="E17" s="113">
        <v>111.442813741092</v>
      </c>
      <c r="F17" s="102"/>
      <c r="G17" s="264" t="s">
        <v>50</v>
      </c>
      <c r="H17" s="111">
        <v>115.49216525462329</v>
      </c>
      <c r="I17" s="112">
        <v>108.33395700831059</v>
      </c>
      <c r="J17" s="114">
        <v>122.99907183598009</v>
      </c>
      <c r="M17" s="1"/>
    </row>
    <row r="18" spans="1:13">
      <c r="A18" s="254"/>
      <c r="B18" s="264" t="s">
        <v>51</v>
      </c>
      <c r="C18" s="111">
        <v>98.142943488107349</v>
      </c>
      <c r="D18" s="112">
        <v>94.051971803738894</v>
      </c>
      <c r="E18" s="113">
        <v>102.36607055663276</v>
      </c>
      <c r="F18" s="102"/>
      <c r="G18" s="264" t="s">
        <v>51</v>
      </c>
      <c r="H18" s="111">
        <v>105.42213083458272</v>
      </c>
      <c r="I18" s="112">
        <v>101.49356278851822</v>
      </c>
      <c r="J18" s="114">
        <v>109.46381166988819</v>
      </c>
      <c r="M18" s="1"/>
    </row>
    <row r="19" spans="1:13">
      <c r="A19" s="254"/>
      <c r="B19" s="264" t="s">
        <v>52</v>
      </c>
      <c r="C19" s="111">
        <v>111.92288555194905</v>
      </c>
      <c r="D19" s="112">
        <v>104.67756736477139</v>
      </c>
      <c r="E19" s="113">
        <v>119.53754306727681</v>
      </c>
      <c r="F19" s="102"/>
      <c r="G19" s="264" t="s">
        <v>52</v>
      </c>
      <c r="H19" s="111">
        <v>123.40217116855598</v>
      </c>
      <c r="I19" s="112">
        <v>116.30495208510163</v>
      </c>
      <c r="J19" s="114">
        <v>130.81920311427777</v>
      </c>
      <c r="M19" s="1"/>
    </row>
    <row r="20" spans="1:13">
      <c r="A20" s="254"/>
      <c r="B20" s="264" t="s">
        <v>53</v>
      </c>
      <c r="C20" s="111">
        <v>111.47387982639569</v>
      </c>
      <c r="D20" s="112">
        <v>105.46612296359876</v>
      </c>
      <c r="E20" s="113">
        <v>117.73468441959378</v>
      </c>
      <c r="F20" s="102"/>
      <c r="G20" s="264" t="s">
        <v>53</v>
      </c>
      <c r="H20" s="111">
        <v>116.26886804355949</v>
      </c>
      <c r="I20" s="112">
        <v>110.60763731070821</v>
      </c>
      <c r="J20" s="114">
        <v>122.14475592964797</v>
      </c>
      <c r="M20" s="1"/>
    </row>
    <row r="21" spans="1:13">
      <c r="A21" s="254"/>
      <c r="B21" s="264" t="s">
        <v>54</v>
      </c>
      <c r="C21" s="111">
        <v>102.46807466723943</v>
      </c>
      <c r="D21" s="112">
        <v>96.613065174926305</v>
      </c>
      <c r="E21" s="113">
        <v>108.58514147040074</v>
      </c>
      <c r="F21" s="102"/>
      <c r="G21" s="264" t="s">
        <v>54</v>
      </c>
      <c r="H21" s="111">
        <v>106.05803293110505</v>
      </c>
      <c r="I21" s="112">
        <v>100.5648839352227</v>
      </c>
      <c r="J21" s="114">
        <v>111.77321523399517</v>
      </c>
      <c r="M21" s="1"/>
    </row>
    <row r="22" spans="1:13">
      <c r="A22" s="254"/>
      <c r="B22" s="265" t="s">
        <v>55</v>
      </c>
      <c r="C22" s="116">
        <v>119.43601253710455</v>
      </c>
      <c r="D22" s="117">
        <v>108.07207412458062</v>
      </c>
      <c r="E22" s="118">
        <v>131.66991376473047</v>
      </c>
      <c r="F22" s="102"/>
      <c r="G22" s="265" t="s">
        <v>55</v>
      </c>
      <c r="H22" s="116">
        <v>114.29259906033822</v>
      </c>
      <c r="I22" s="117">
        <v>103.83827143372677</v>
      </c>
      <c r="J22" s="119">
        <v>125.51430573158918</v>
      </c>
      <c r="M22" s="1"/>
    </row>
    <row r="23" spans="1:13">
      <c r="A23" s="254"/>
      <c r="B23" s="263" t="s">
        <v>1</v>
      </c>
      <c r="C23" s="103">
        <v>104.81719108454595</v>
      </c>
      <c r="D23" s="104">
        <v>100.81662325115106</v>
      </c>
      <c r="E23" s="105">
        <v>108.93580565451428</v>
      </c>
      <c r="F23" s="102"/>
      <c r="G23" s="263" t="s">
        <v>1</v>
      </c>
      <c r="H23" s="103">
        <v>111.99377765906355</v>
      </c>
      <c r="I23" s="104">
        <v>108.37934564588538</v>
      </c>
      <c r="J23" s="106">
        <v>115.69803106641345</v>
      </c>
      <c r="M23" s="1"/>
    </row>
    <row r="24" spans="1:13">
      <c r="A24" s="254"/>
      <c r="B24" s="264" t="s">
        <v>2</v>
      </c>
      <c r="C24" s="111">
        <v>112.13278033392014</v>
      </c>
      <c r="D24" s="112">
        <v>105.04465407818017</v>
      </c>
      <c r="E24" s="113">
        <v>119.57335661464631</v>
      </c>
      <c r="F24" s="102"/>
      <c r="G24" s="264" t="s">
        <v>2</v>
      </c>
      <c r="H24" s="111">
        <v>115.57838496541792</v>
      </c>
      <c r="I24" s="112">
        <v>108.83623489341221</v>
      </c>
      <c r="J24" s="114">
        <v>122.62886133144228</v>
      </c>
    </row>
    <row r="25" spans="1:13">
      <c r="A25" s="254"/>
      <c r="B25" s="264" t="s">
        <v>3</v>
      </c>
      <c r="C25" s="111">
        <v>98.142943488107349</v>
      </c>
      <c r="D25" s="112">
        <v>94.051971803738894</v>
      </c>
      <c r="E25" s="113">
        <v>102.36607055663276</v>
      </c>
      <c r="F25" s="102"/>
      <c r="G25" s="264" t="s">
        <v>3</v>
      </c>
      <c r="H25" s="111">
        <v>105.42213083458272</v>
      </c>
      <c r="I25" s="112">
        <v>101.49356278851822</v>
      </c>
      <c r="J25" s="114">
        <v>109.46381166988819</v>
      </c>
    </row>
    <row r="26" spans="1:13">
      <c r="A26" s="254"/>
      <c r="B26" s="264" t="s">
        <v>4</v>
      </c>
      <c r="C26" s="111">
        <v>104.94734055711545</v>
      </c>
      <c r="D26" s="112">
        <v>97.981537765821244</v>
      </c>
      <c r="E26" s="113">
        <v>112.27764428783958</v>
      </c>
      <c r="F26" s="102"/>
      <c r="G26" s="264" t="s">
        <v>4</v>
      </c>
      <c r="H26" s="111">
        <v>107.72371122486749</v>
      </c>
      <c r="I26" s="112">
        <v>101.41132459740254</v>
      </c>
      <c r="J26" s="114">
        <v>114.32612990433655</v>
      </c>
    </row>
    <row r="27" spans="1:13">
      <c r="A27" s="254"/>
      <c r="B27" s="264" t="s">
        <v>5</v>
      </c>
      <c r="C27" s="111">
        <v>111.72380502174354</v>
      </c>
      <c r="D27" s="112">
        <v>102.7001703339798</v>
      </c>
      <c r="E27" s="113">
        <v>121.32786587538259</v>
      </c>
      <c r="F27" s="102"/>
      <c r="G27" s="264" t="s">
        <v>5</v>
      </c>
      <c r="H27" s="111">
        <v>122.60383534092394</v>
      </c>
      <c r="I27" s="112">
        <v>113.76852148957437</v>
      </c>
      <c r="J27" s="114">
        <v>131.9431158097012</v>
      </c>
    </row>
    <row r="28" spans="1:13">
      <c r="A28" s="254"/>
      <c r="B28" s="264" t="s">
        <v>6</v>
      </c>
      <c r="C28" s="111">
        <v>109.37826956220404</v>
      </c>
      <c r="D28" s="112">
        <v>94.490625978492858</v>
      </c>
      <c r="E28" s="113">
        <v>125.94573783966827</v>
      </c>
      <c r="F28" s="102"/>
      <c r="G28" s="264" t="s">
        <v>6</v>
      </c>
      <c r="H28" s="111">
        <v>110.04163893814561</v>
      </c>
      <c r="I28" s="112">
        <v>95.353897095925404</v>
      </c>
      <c r="J28" s="114">
        <v>126.35137020764846</v>
      </c>
    </row>
    <row r="29" spans="1:13">
      <c r="A29" s="254"/>
      <c r="B29" s="264" t="s">
        <v>7</v>
      </c>
      <c r="C29" s="111">
        <v>109.7867945333324</v>
      </c>
      <c r="D29" s="112">
        <v>98.677217081762961</v>
      </c>
      <c r="E29" s="113">
        <v>121.80483881198523</v>
      </c>
      <c r="F29" s="102"/>
      <c r="G29" s="264" t="s">
        <v>7</v>
      </c>
      <c r="H29" s="111">
        <v>117.86002032301252</v>
      </c>
      <c r="I29" s="112">
        <v>107.60281786109607</v>
      </c>
      <c r="J29" s="114">
        <v>128.83131087514849</v>
      </c>
    </row>
    <row r="30" spans="1:13">
      <c r="A30" s="254"/>
      <c r="B30" s="264" t="s">
        <v>8</v>
      </c>
      <c r="C30" s="111">
        <v>111.17649216662562</v>
      </c>
      <c r="D30" s="112">
        <v>102.24337335261455</v>
      </c>
      <c r="E30" s="113">
        <v>120.68108282509955</v>
      </c>
      <c r="F30" s="102"/>
      <c r="G30" s="264" t="s">
        <v>8</v>
      </c>
      <c r="H30" s="111">
        <v>123.32461278457131</v>
      </c>
      <c r="I30" s="112">
        <v>113.94673066331447</v>
      </c>
      <c r="J30" s="114">
        <v>133.26852408176882</v>
      </c>
    </row>
    <row r="31" spans="1:13">
      <c r="A31" s="254"/>
      <c r="B31" s="264" t="s">
        <v>56</v>
      </c>
      <c r="C31" s="111">
        <v>86.16059940970095</v>
      </c>
      <c r="D31" s="112">
        <v>74.191737578680176</v>
      </c>
      <c r="E31" s="113">
        <v>99.510618796460236</v>
      </c>
      <c r="F31" s="102"/>
      <c r="G31" s="264" t="s">
        <v>56</v>
      </c>
      <c r="H31" s="111">
        <v>93.983111716464578</v>
      </c>
      <c r="I31" s="112">
        <v>81.378178671910845</v>
      </c>
      <c r="J31" s="114">
        <v>107.98741758836272</v>
      </c>
    </row>
    <row r="32" spans="1:13">
      <c r="A32" s="254"/>
      <c r="B32" s="264" t="s">
        <v>57</v>
      </c>
      <c r="C32" s="111">
        <v>107.53301037523759</v>
      </c>
      <c r="D32" s="112">
        <v>88.379056649561562</v>
      </c>
      <c r="E32" s="113">
        <v>129.60635738710801</v>
      </c>
      <c r="F32" s="102"/>
      <c r="G32" s="264" t="s">
        <v>57</v>
      </c>
      <c r="H32" s="111">
        <v>120.03697701416289</v>
      </c>
      <c r="I32" s="112">
        <v>100.36265978617804</v>
      </c>
      <c r="J32" s="114">
        <v>142.44079097125072</v>
      </c>
    </row>
    <row r="33" spans="1:10">
      <c r="A33" s="254"/>
      <c r="B33" s="264" t="s">
        <v>58</v>
      </c>
      <c r="C33" s="111">
        <v>101.23940485173631</v>
      </c>
      <c r="D33" s="112">
        <v>73.84471659968051</v>
      </c>
      <c r="E33" s="113">
        <v>135.4662889761785</v>
      </c>
      <c r="F33" s="102"/>
      <c r="G33" s="264" t="s">
        <v>58</v>
      </c>
      <c r="H33" s="111">
        <v>106.75353369436544</v>
      </c>
      <c r="I33" s="112">
        <v>81.464192604627186</v>
      </c>
      <c r="J33" s="114">
        <v>137.4129589177623</v>
      </c>
    </row>
    <row r="34" spans="1:10">
      <c r="A34" s="254"/>
      <c r="B34" s="264" t="s">
        <v>59</v>
      </c>
      <c r="C34" s="111">
        <v>119.12797989432318</v>
      </c>
      <c r="D34" s="112">
        <v>95.66954992519797</v>
      </c>
      <c r="E34" s="113">
        <v>146.59723014735161</v>
      </c>
      <c r="F34" s="102"/>
      <c r="G34" s="264" t="s">
        <v>59</v>
      </c>
      <c r="H34" s="111">
        <v>126.5312255850324</v>
      </c>
      <c r="I34" s="112">
        <v>102.95085531469157</v>
      </c>
      <c r="J34" s="114">
        <v>153.89587282533722</v>
      </c>
    </row>
    <row r="35" spans="1:10">
      <c r="A35" s="254"/>
      <c r="B35" s="264" t="s">
        <v>60</v>
      </c>
      <c r="C35" s="111">
        <v>112.14514085304405</v>
      </c>
      <c r="D35" s="112">
        <v>96.686795760841065</v>
      </c>
      <c r="E35" s="113">
        <v>129.37215369598155</v>
      </c>
      <c r="F35" s="102"/>
      <c r="G35" s="264" t="s">
        <v>60</v>
      </c>
      <c r="H35" s="111">
        <v>129.24452704346757</v>
      </c>
      <c r="I35" s="112">
        <v>113.86672469997198</v>
      </c>
      <c r="J35" s="114">
        <v>146.12009700888439</v>
      </c>
    </row>
    <row r="36" spans="1:10">
      <c r="A36" s="254"/>
      <c r="B36" s="264" t="s">
        <v>61</v>
      </c>
      <c r="C36" s="111">
        <v>98.858740441085658</v>
      </c>
      <c r="D36" s="112">
        <v>84.515699844347381</v>
      </c>
      <c r="E36" s="113">
        <v>114.93842580920659</v>
      </c>
      <c r="F36" s="102"/>
      <c r="G36" s="264" t="s">
        <v>61</v>
      </c>
      <c r="H36" s="111">
        <v>102.78708037343662</v>
      </c>
      <c r="I36" s="112">
        <v>88.201798866169639</v>
      </c>
      <c r="J36" s="114">
        <v>119.0954272671287</v>
      </c>
    </row>
    <row r="37" spans="1:10">
      <c r="A37" s="254"/>
      <c r="B37" s="264" t="s">
        <v>62</v>
      </c>
      <c r="C37" s="111">
        <v>92.737850710375895</v>
      </c>
      <c r="D37" s="112">
        <v>77.537918661919178</v>
      </c>
      <c r="E37" s="113">
        <v>110.04653013380307</v>
      </c>
      <c r="F37" s="102"/>
      <c r="G37" s="264" t="s">
        <v>62</v>
      </c>
      <c r="H37" s="111">
        <v>97.790526787496844</v>
      </c>
      <c r="I37" s="112">
        <v>81.820525078605073</v>
      </c>
      <c r="J37" s="114">
        <v>115.96708789302517</v>
      </c>
    </row>
    <row r="38" spans="1:10">
      <c r="A38" s="254"/>
      <c r="B38" s="264" t="s">
        <v>63</v>
      </c>
      <c r="C38" s="111">
        <v>129.27130911998995</v>
      </c>
      <c r="D38" s="112">
        <v>99.97842110836234</v>
      </c>
      <c r="E38" s="113">
        <v>164.4648010419547</v>
      </c>
      <c r="F38" s="102"/>
      <c r="G38" s="264" t="s">
        <v>63</v>
      </c>
      <c r="H38" s="111">
        <v>107.44757247762911</v>
      </c>
      <c r="I38" s="112">
        <v>82.565664887460812</v>
      </c>
      <c r="J38" s="114">
        <v>137.47212057256513</v>
      </c>
    </row>
    <row r="39" spans="1:10">
      <c r="A39" s="254"/>
      <c r="B39" s="264" t="s">
        <v>64</v>
      </c>
      <c r="C39" s="111">
        <v>121.08058907512074</v>
      </c>
      <c r="D39" s="112">
        <v>92.617056615524845</v>
      </c>
      <c r="E39" s="113">
        <v>155.5330820334126</v>
      </c>
      <c r="F39" s="102"/>
      <c r="G39" s="264" t="s">
        <v>64</v>
      </c>
      <c r="H39" s="111">
        <v>127.2712419088422</v>
      </c>
      <c r="I39" s="112">
        <v>99.399895842040181</v>
      </c>
      <c r="J39" s="114">
        <v>160.53535400832484</v>
      </c>
    </row>
    <row r="40" spans="1:10">
      <c r="A40" s="254"/>
      <c r="B40" s="264" t="s">
        <v>65</v>
      </c>
      <c r="C40" s="111">
        <v>101.20920711610108</v>
      </c>
      <c r="D40" s="112">
        <v>56.646024928833938</v>
      </c>
      <c r="E40" s="113">
        <v>166.92919572412558</v>
      </c>
      <c r="F40" s="102"/>
      <c r="G40" s="264" t="s">
        <v>65</v>
      </c>
      <c r="H40" s="111">
        <v>90.625441389925712</v>
      </c>
      <c r="I40" s="112">
        <v>49.545772118389834</v>
      </c>
      <c r="J40" s="114">
        <v>152.05409158917652</v>
      </c>
    </row>
    <row r="41" spans="1:10">
      <c r="A41" s="254"/>
      <c r="B41" s="265" t="s">
        <v>66</v>
      </c>
      <c r="C41" s="116">
        <v>118.01771544260637</v>
      </c>
      <c r="D41" s="117">
        <v>104.1586157395771</v>
      </c>
      <c r="E41" s="118">
        <v>133.20757403827974</v>
      </c>
      <c r="F41" s="102"/>
      <c r="G41" s="265" t="s">
        <v>66</v>
      </c>
      <c r="H41" s="116">
        <v>114.46204163660975</v>
      </c>
      <c r="I41" s="117">
        <v>101.66598457594773</v>
      </c>
      <c r="J41" s="119">
        <v>128.42298709944546</v>
      </c>
    </row>
    <row r="42" spans="1:10">
      <c r="A42" s="254"/>
    </row>
    <row r="43" spans="1:10">
      <c r="A43" s="255" t="str">
        <f>B6</f>
        <v>Q12：ほぼ同じ年齢の同性と比較して歩く速度が速い：「いいえ」</v>
      </c>
    </row>
    <row r="44" spans="1:10" ht="18.75" customHeight="1">
      <c r="B44" s="275" t="s">
        <v>43</v>
      </c>
      <c r="C44" s="277" t="s">
        <v>200</v>
      </c>
      <c r="D44" s="278"/>
      <c r="E44" s="279"/>
      <c r="F44" s="92"/>
      <c r="G44" s="275" t="s">
        <v>44</v>
      </c>
      <c r="H44" s="277" t="s">
        <v>200</v>
      </c>
      <c r="I44" s="278"/>
      <c r="J44" s="280"/>
    </row>
    <row r="45" spans="1:10" s="90" customFormat="1" ht="18.75" customHeight="1">
      <c r="A45" s="252"/>
      <c r="B45" s="276"/>
      <c r="C45" s="93" t="s">
        <v>45</v>
      </c>
      <c r="D45" s="94" t="s">
        <v>46</v>
      </c>
      <c r="E45" s="95" t="s">
        <v>47</v>
      </c>
      <c r="F45" s="96"/>
      <c r="G45" s="276"/>
      <c r="H45" s="93" t="s">
        <v>45</v>
      </c>
      <c r="I45" s="94" t="s">
        <v>46</v>
      </c>
      <c r="J45" s="97" t="s">
        <v>47</v>
      </c>
    </row>
    <row r="46" spans="1:10">
      <c r="A46" s="253"/>
      <c r="B46" s="98" t="s">
        <v>48</v>
      </c>
      <c r="C46" s="99">
        <v>109.07331748024116</v>
      </c>
      <c r="D46" s="100">
        <v>106.9313251557203</v>
      </c>
      <c r="E46" s="101">
        <v>111.24742317285026</v>
      </c>
      <c r="F46" s="102"/>
      <c r="G46" s="98" t="s">
        <v>48</v>
      </c>
      <c r="H46" s="99">
        <v>117.09855627894066</v>
      </c>
      <c r="I46" s="100">
        <v>115.06330742255673</v>
      </c>
      <c r="J46" s="121">
        <v>119.16076950369894</v>
      </c>
    </row>
    <row r="47" spans="1:10">
      <c r="A47" s="254"/>
      <c r="B47" s="263" t="s">
        <v>49</v>
      </c>
      <c r="C47" s="108">
        <v>104.82656780613388</v>
      </c>
      <c r="D47" s="109">
        <v>100.95811408764932</v>
      </c>
      <c r="E47" s="110">
        <v>108.80529494386842</v>
      </c>
      <c r="F47" s="102"/>
      <c r="G47" s="263" t="s">
        <v>49</v>
      </c>
      <c r="H47" s="108">
        <v>110.83456162290808</v>
      </c>
      <c r="I47" s="109">
        <v>107.33097869544603</v>
      </c>
      <c r="J47" s="120">
        <v>114.42338523798303</v>
      </c>
    </row>
    <row r="48" spans="1:10">
      <c r="A48" s="254"/>
      <c r="B48" s="264" t="s">
        <v>50</v>
      </c>
      <c r="C48" s="111">
        <v>121.1966512092778</v>
      </c>
      <c r="D48" s="112">
        <v>113.80402279883506</v>
      </c>
      <c r="E48" s="113">
        <v>128.94344251815949</v>
      </c>
      <c r="F48" s="102"/>
      <c r="G48" s="264" t="s">
        <v>50</v>
      </c>
      <c r="H48" s="111">
        <v>138.1587979043656</v>
      </c>
      <c r="I48" s="112">
        <v>130.30494354034812</v>
      </c>
      <c r="J48" s="114">
        <v>146.36229802265606</v>
      </c>
    </row>
    <row r="49" spans="1:10">
      <c r="A49" s="254"/>
      <c r="B49" s="264" t="s">
        <v>51</v>
      </c>
      <c r="C49" s="111">
        <v>103.90671598574575</v>
      </c>
      <c r="D49" s="112">
        <v>99.681321967566262</v>
      </c>
      <c r="E49" s="113">
        <v>108.26517935729908</v>
      </c>
      <c r="F49" s="102"/>
      <c r="G49" s="264" t="s">
        <v>51</v>
      </c>
      <c r="H49" s="111">
        <v>115.15762333873958</v>
      </c>
      <c r="I49" s="112">
        <v>111.04054022055595</v>
      </c>
      <c r="J49" s="114">
        <v>119.38831520910378</v>
      </c>
    </row>
    <row r="50" spans="1:10">
      <c r="A50" s="254"/>
      <c r="B50" s="264" t="s">
        <v>52</v>
      </c>
      <c r="C50" s="111">
        <v>119.89178318356481</v>
      </c>
      <c r="D50" s="112">
        <v>112.37254529394227</v>
      </c>
      <c r="E50" s="113">
        <v>127.78185148202404</v>
      </c>
      <c r="F50" s="102"/>
      <c r="G50" s="264" t="s">
        <v>52</v>
      </c>
      <c r="H50" s="111">
        <v>130.7394146315826</v>
      </c>
      <c r="I50" s="112">
        <v>123.42493854664751</v>
      </c>
      <c r="J50" s="114">
        <v>138.37417054408388</v>
      </c>
    </row>
    <row r="51" spans="1:10">
      <c r="A51" s="254"/>
      <c r="B51" s="264" t="s">
        <v>53</v>
      </c>
      <c r="C51" s="111">
        <v>114.1928765374135</v>
      </c>
      <c r="D51" s="112">
        <v>108.10355730650096</v>
      </c>
      <c r="E51" s="113">
        <v>120.53587097380607</v>
      </c>
      <c r="F51" s="102"/>
      <c r="G51" s="264" t="s">
        <v>53</v>
      </c>
      <c r="H51" s="111">
        <v>117.29823174446064</v>
      </c>
      <c r="I51" s="112">
        <v>111.59755323585566</v>
      </c>
      <c r="J51" s="114">
        <v>123.21464566653148</v>
      </c>
    </row>
    <row r="52" spans="1:10">
      <c r="A52" s="254"/>
      <c r="B52" s="264" t="s">
        <v>54</v>
      </c>
      <c r="C52" s="111">
        <v>103.08608620309121</v>
      </c>
      <c r="D52" s="112">
        <v>97.195763629893889</v>
      </c>
      <c r="E52" s="113">
        <v>109.24004662274922</v>
      </c>
      <c r="F52" s="102"/>
      <c r="G52" s="264" t="s">
        <v>54</v>
      </c>
      <c r="H52" s="111">
        <v>109.42734467677755</v>
      </c>
      <c r="I52" s="112">
        <v>103.82663011478559</v>
      </c>
      <c r="J52" s="114">
        <v>115.2516717305667</v>
      </c>
    </row>
    <row r="53" spans="1:10">
      <c r="A53" s="254"/>
      <c r="B53" s="265" t="s">
        <v>55</v>
      </c>
      <c r="C53" s="116">
        <v>123.13793487461255</v>
      </c>
      <c r="D53" s="117">
        <v>111.56060979937293</v>
      </c>
      <c r="E53" s="118">
        <v>135.59034879192012</v>
      </c>
      <c r="F53" s="102"/>
      <c r="G53" s="265" t="s">
        <v>55</v>
      </c>
      <c r="H53" s="116">
        <v>132.98129571273168</v>
      </c>
      <c r="I53" s="117">
        <v>121.65632764945681</v>
      </c>
      <c r="J53" s="119">
        <v>145.07675423445392</v>
      </c>
    </row>
    <row r="54" spans="1:10">
      <c r="A54" s="254"/>
      <c r="B54" s="263" t="s">
        <v>1</v>
      </c>
      <c r="C54" s="103">
        <v>104.84523291087724</v>
      </c>
      <c r="D54" s="104">
        <v>100.84206203639209</v>
      </c>
      <c r="E54" s="105">
        <v>108.96657376014434</v>
      </c>
      <c r="F54" s="102"/>
      <c r="G54" s="263" t="s">
        <v>1</v>
      </c>
      <c r="H54" s="103">
        <v>110.13580340546152</v>
      </c>
      <c r="I54" s="104">
        <v>106.54733523723611</v>
      </c>
      <c r="J54" s="106">
        <v>113.8143197020532</v>
      </c>
    </row>
    <row r="55" spans="1:10">
      <c r="A55" s="254"/>
      <c r="B55" s="264" t="s">
        <v>2</v>
      </c>
      <c r="C55" s="111">
        <v>113.24874288146161</v>
      </c>
      <c r="D55" s="112">
        <v>106.11640188979182</v>
      </c>
      <c r="E55" s="113">
        <v>120.73437077732035</v>
      </c>
      <c r="F55" s="102"/>
      <c r="G55" s="264" t="s">
        <v>2</v>
      </c>
      <c r="H55" s="111">
        <v>113.85274400833589</v>
      </c>
      <c r="I55" s="112">
        <v>107.14460342676027</v>
      </c>
      <c r="J55" s="114">
        <v>120.87086062696551</v>
      </c>
    </row>
    <row r="56" spans="1:10">
      <c r="A56" s="254"/>
      <c r="B56" s="264" t="s">
        <v>3</v>
      </c>
      <c r="C56" s="111">
        <v>103.90671598574575</v>
      </c>
      <c r="D56" s="112">
        <v>99.681321967566262</v>
      </c>
      <c r="E56" s="113">
        <v>108.26517935729908</v>
      </c>
      <c r="F56" s="102"/>
      <c r="G56" s="264" t="s">
        <v>3</v>
      </c>
      <c r="H56" s="111">
        <v>115.15762333873958</v>
      </c>
      <c r="I56" s="112">
        <v>111.04054022055595</v>
      </c>
      <c r="J56" s="114">
        <v>119.38831520910378</v>
      </c>
    </row>
    <row r="57" spans="1:10">
      <c r="A57" s="254"/>
      <c r="B57" s="264" t="s">
        <v>4</v>
      </c>
      <c r="C57" s="111">
        <v>104.44426592408362</v>
      </c>
      <c r="D57" s="112">
        <v>97.475192284324535</v>
      </c>
      <c r="E57" s="113">
        <v>111.78003035717585</v>
      </c>
      <c r="F57" s="102"/>
      <c r="G57" s="264" t="s">
        <v>4</v>
      </c>
      <c r="H57" s="111">
        <v>107.2964165100781</v>
      </c>
      <c r="I57" s="112">
        <v>100.98324892239286</v>
      </c>
      <c r="J57" s="114">
        <v>113.90089200979487</v>
      </c>
    </row>
    <row r="58" spans="1:10">
      <c r="A58" s="254"/>
      <c r="B58" s="264" t="s">
        <v>5</v>
      </c>
      <c r="C58" s="111">
        <v>111.08549410991951</v>
      </c>
      <c r="D58" s="112">
        <v>102.06640893493302</v>
      </c>
      <c r="E58" s="113">
        <v>120.68792698864878</v>
      </c>
      <c r="F58" s="102"/>
      <c r="G58" s="264" t="s">
        <v>5</v>
      </c>
      <c r="H58" s="111">
        <v>126.45743220552377</v>
      </c>
      <c r="I58" s="112">
        <v>117.47330528226949</v>
      </c>
      <c r="J58" s="114">
        <v>135.94640410193531</v>
      </c>
    </row>
    <row r="59" spans="1:10">
      <c r="A59" s="254"/>
      <c r="B59" s="264" t="s">
        <v>6</v>
      </c>
      <c r="C59" s="111">
        <v>104.565044142144</v>
      </c>
      <c r="D59" s="112">
        <v>90.001634234974205</v>
      </c>
      <c r="E59" s="113">
        <v>120.8138537577469</v>
      </c>
      <c r="F59" s="102"/>
      <c r="G59" s="264" t="s">
        <v>6</v>
      </c>
      <c r="H59" s="111">
        <v>123.26352686464072</v>
      </c>
      <c r="I59" s="112">
        <v>107.6488295706536</v>
      </c>
      <c r="J59" s="114">
        <v>140.50658410895335</v>
      </c>
    </row>
    <row r="60" spans="1:10">
      <c r="A60" s="254"/>
      <c r="B60" s="264" t="s">
        <v>7</v>
      </c>
      <c r="C60" s="111">
        <v>116.61169733715255</v>
      </c>
      <c r="D60" s="112">
        <v>105.13618055169569</v>
      </c>
      <c r="E60" s="113">
        <v>128.9979591079175</v>
      </c>
      <c r="F60" s="102"/>
      <c r="G60" s="264" t="s">
        <v>7</v>
      </c>
      <c r="H60" s="111">
        <v>125.23258373908139</v>
      </c>
      <c r="I60" s="112">
        <v>114.62867917031203</v>
      </c>
      <c r="J60" s="114">
        <v>136.55353493808758</v>
      </c>
    </row>
    <row r="61" spans="1:10">
      <c r="A61" s="254"/>
      <c r="B61" s="264" t="s">
        <v>8</v>
      </c>
      <c r="C61" s="111">
        <v>118.25706042587314</v>
      </c>
      <c r="D61" s="112">
        <v>109.02036099772945</v>
      </c>
      <c r="E61" s="113">
        <v>128.06724054109213</v>
      </c>
      <c r="F61" s="102"/>
      <c r="G61" s="264" t="s">
        <v>8</v>
      </c>
      <c r="H61" s="111">
        <v>136.0456673483518</v>
      </c>
      <c r="I61" s="112">
        <v>126.18725573913355</v>
      </c>
      <c r="J61" s="114">
        <v>146.46968399367424</v>
      </c>
    </row>
    <row r="62" spans="1:10">
      <c r="A62" s="254"/>
      <c r="B62" s="264" t="s">
        <v>56</v>
      </c>
      <c r="C62" s="111">
        <v>114.60162338532642</v>
      </c>
      <c r="D62" s="112">
        <v>100.64431511779817</v>
      </c>
      <c r="E62" s="113">
        <v>129.95328423674826</v>
      </c>
      <c r="F62" s="102"/>
      <c r="G62" s="264" t="s">
        <v>56</v>
      </c>
      <c r="H62" s="111">
        <v>134.19399444179186</v>
      </c>
      <c r="I62" s="112">
        <v>118.93455970560971</v>
      </c>
      <c r="J62" s="114">
        <v>150.86838546068867</v>
      </c>
    </row>
    <row r="63" spans="1:10">
      <c r="A63" s="254"/>
      <c r="B63" s="264" t="s">
        <v>57</v>
      </c>
      <c r="C63" s="111">
        <v>149.56864170373956</v>
      </c>
      <c r="D63" s="112">
        <v>126.80798501991622</v>
      </c>
      <c r="E63" s="113">
        <v>175.23519162369311</v>
      </c>
      <c r="F63" s="102"/>
      <c r="G63" s="264" t="s">
        <v>57</v>
      </c>
      <c r="H63" s="111">
        <v>155.77317627792132</v>
      </c>
      <c r="I63" s="112">
        <v>133.23657375877619</v>
      </c>
      <c r="J63" s="114">
        <v>181.02994024873558</v>
      </c>
    </row>
    <row r="64" spans="1:10">
      <c r="A64" s="254"/>
      <c r="B64" s="264" t="s">
        <v>58</v>
      </c>
      <c r="C64" s="111">
        <v>130.48634403112681</v>
      </c>
      <c r="D64" s="112">
        <v>99.083751730862915</v>
      </c>
      <c r="E64" s="113">
        <v>168.68385841908216</v>
      </c>
      <c r="F64" s="102"/>
      <c r="G64" s="264" t="s">
        <v>58</v>
      </c>
      <c r="H64" s="111">
        <v>144.11727048739337</v>
      </c>
      <c r="I64" s="112">
        <v>114.44991546183954</v>
      </c>
      <c r="J64" s="114">
        <v>179.12460838406673</v>
      </c>
    </row>
    <row r="65" spans="1:10">
      <c r="A65" s="254"/>
      <c r="B65" s="264" t="s">
        <v>59</v>
      </c>
      <c r="C65" s="111">
        <v>135.19017943063639</v>
      </c>
      <c r="D65" s="112">
        <v>110.11462146831843</v>
      </c>
      <c r="E65" s="113">
        <v>164.26832307271872</v>
      </c>
      <c r="F65" s="102"/>
      <c r="G65" s="264" t="s">
        <v>59</v>
      </c>
      <c r="H65" s="111">
        <v>141.28419946711662</v>
      </c>
      <c r="I65" s="112">
        <v>116.22640025961077</v>
      </c>
      <c r="J65" s="114">
        <v>170.14262034192205</v>
      </c>
    </row>
    <row r="66" spans="1:10">
      <c r="A66" s="254"/>
      <c r="B66" s="264" t="s">
        <v>60</v>
      </c>
      <c r="C66" s="111">
        <v>136.79708598414288</v>
      </c>
      <c r="D66" s="112">
        <v>119.61550701333374</v>
      </c>
      <c r="E66" s="113">
        <v>155.75376530089471</v>
      </c>
      <c r="F66" s="102"/>
      <c r="G66" s="264" t="s">
        <v>60</v>
      </c>
      <c r="H66" s="111">
        <v>135.32662243374841</v>
      </c>
      <c r="I66" s="112">
        <v>119.57974200898028</v>
      </c>
      <c r="J66" s="114">
        <v>152.57057694543568</v>
      </c>
    </row>
    <row r="67" spans="1:10">
      <c r="A67" s="254"/>
      <c r="B67" s="264" t="s">
        <v>61</v>
      </c>
      <c r="C67" s="111">
        <v>101.76814338281601</v>
      </c>
      <c r="D67" s="112">
        <v>87.127237586562302</v>
      </c>
      <c r="E67" s="113">
        <v>118.16524021025742</v>
      </c>
      <c r="F67" s="102"/>
      <c r="G67" s="264" t="s">
        <v>61</v>
      </c>
      <c r="H67" s="111">
        <v>110.66213109459864</v>
      </c>
      <c r="I67" s="112">
        <v>95.329498025530796</v>
      </c>
      <c r="J67" s="114">
        <v>127.75903223986201</v>
      </c>
    </row>
    <row r="68" spans="1:10">
      <c r="A68" s="254"/>
      <c r="B68" s="264" t="s">
        <v>62</v>
      </c>
      <c r="C68" s="111">
        <v>96.985385857416006</v>
      </c>
      <c r="D68" s="112">
        <v>81.425627106482906</v>
      </c>
      <c r="E68" s="113">
        <v>114.65258686680744</v>
      </c>
      <c r="F68" s="102"/>
      <c r="G68" s="264" t="s">
        <v>62</v>
      </c>
      <c r="H68" s="111">
        <v>123.83554742878233</v>
      </c>
      <c r="I68" s="112">
        <v>105.71356011157906</v>
      </c>
      <c r="J68" s="114">
        <v>144.17275359924588</v>
      </c>
    </row>
    <row r="69" spans="1:10">
      <c r="A69" s="254"/>
      <c r="B69" s="264" t="s">
        <v>63</v>
      </c>
      <c r="C69" s="111">
        <v>123.39534052362677</v>
      </c>
      <c r="D69" s="112">
        <v>94.820367733008553</v>
      </c>
      <c r="E69" s="113">
        <v>157.87624363583069</v>
      </c>
      <c r="F69" s="102"/>
      <c r="G69" s="264" t="s">
        <v>63</v>
      </c>
      <c r="H69" s="111">
        <v>148.37998104053545</v>
      </c>
      <c r="I69" s="112">
        <v>118.84628214809585</v>
      </c>
      <c r="J69" s="114">
        <v>183.02615843052322</v>
      </c>
    </row>
    <row r="70" spans="1:10">
      <c r="A70" s="254"/>
      <c r="B70" s="264" t="s">
        <v>64</v>
      </c>
      <c r="C70" s="111">
        <v>129.02029983414505</v>
      </c>
      <c r="D70" s="112">
        <v>99.575143553752383</v>
      </c>
      <c r="E70" s="113">
        <v>164.44696334728874</v>
      </c>
      <c r="F70" s="102"/>
      <c r="G70" s="264" t="s">
        <v>64</v>
      </c>
      <c r="H70" s="111">
        <v>152.36697975002235</v>
      </c>
      <c r="I70" s="112">
        <v>121.70533171630204</v>
      </c>
      <c r="J70" s="114">
        <v>188.40413003190289</v>
      </c>
    </row>
    <row r="71" spans="1:10">
      <c r="A71" s="254"/>
      <c r="B71" s="264" t="s">
        <v>65</v>
      </c>
      <c r="C71" s="111">
        <v>128.19832901372803</v>
      </c>
      <c r="D71" s="112">
        <v>77.183768550361464</v>
      </c>
      <c r="E71" s="113">
        <v>200.19757096254099</v>
      </c>
      <c r="F71" s="102"/>
      <c r="G71" s="264" t="s">
        <v>65</v>
      </c>
      <c r="H71" s="111">
        <v>161.83114533915304</v>
      </c>
      <c r="I71" s="112">
        <v>104.72858454047937</v>
      </c>
      <c r="J71" s="114">
        <v>238.89469461098213</v>
      </c>
    </row>
    <row r="72" spans="1:10">
      <c r="A72" s="254"/>
      <c r="B72" s="265" t="s">
        <v>66</v>
      </c>
      <c r="C72" s="116">
        <v>121.38986368974321</v>
      </c>
      <c r="D72" s="117">
        <v>107.26469279635819</v>
      </c>
      <c r="E72" s="118">
        <v>136.85793087416315</v>
      </c>
      <c r="F72" s="102"/>
      <c r="G72" s="265" t="s">
        <v>66</v>
      </c>
      <c r="H72" s="116">
        <v>123.31495454132506</v>
      </c>
      <c r="I72" s="117">
        <v>109.9682852470863</v>
      </c>
      <c r="J72" s="119">
        <v>137.83490470080406</v>
      </c>
    </row>
    <row r="74" spans="1:10" ht="19.5" customHeight="1">
      <c r="A74" s="255" t="str">
        <f>B7</f>
        <v>Q13：食事をかんで食べる時の状態はどれにあてはまりますか：「 歯や歯ぐき、かみあわせなど気になる部分があり、かみにくいことがある」「ほとんどかめない」</v>
      </c>
    </row>
    <row r="75" spans="1:10" ht="18.75" customHeight="1">
      <c r="B75" s="275" t="s">
        <v>43</v>
      </c>
      <c r="C75" s="277" t="s">
        <v>200</v>
      </c>
      <c r="D75" s="278"/>
      <c r="E75" s="279"/>
      <c r="F75" s="92"/>
      <c r="G75" s="275" t="s">
        <v>44</v>
      </c>
      <c r="H75" s="277" t="s">
        <v>200</v>
      </c>
      <c r="I75" s="278"/>
      <c r="J75" s="280"/>
    </row>
    <row r="76" spans="1:10" s="90" customFormat="1" ht="18.75" customHeight="1">
      <c r="A76" s="252"/>
      <c r="B76" s="276"/>
      <c r="C76" s="93" t="s">
        <v>45</v>
      </c>
      <c r="D76" s="94" t="s">
        <v>46</v>
      </c>
      <c r="E76" s="95" t="s">
        <v>47</v>
      </c>
      <c r="F76" s="96"/>
      <c r="G76" s="276"/>
      <c r="H76" s="93" t="s">
        <v>45</v>
      </c>
      <c r="I76" s="94" t="s">
        <v>46</v>
      </c>
      <c r="J76" s="97" t="s">
        <v>47</v>
      </c>
    </row>
    <row r="77" spans="1:10">
      <c r="A77" s="253"/>
      <c r="B77" s="98" t="s">
        <v>48</v>
      </c>
      <c r="C77" s="99">
        <v>111.33395555952799</v>
      </c>
      <c r="D77" s="100">
        <v>108.16008486049708</v>
      </c>
      <c r="E77" s="101">
        <v>114.5773175659417</v>
      </c>
      <c r="F77" s="102"/>
      <c r="G77" s="98" t="s">
        <v>48</v>
      </c>
      <c r="H77" s="99">
        <v>111.42443852318597</v>
      </c>
      <c r="I77" s="100">
        <v>108.31229854944414</v>
      </c>
      <c r="J77" s="121">
        <v>114.60331247445698</v>
      </c>
    </row>
    <row r="78" spans="1:10">
      <c r="A78" s="254"/>
      <c r="B78" s="263" t="s">
        <v>49</v>
      </c>
      <c r="C78" s="108">
        <v>106.9928876637666</v>
      </c>
      <c r="D78" s="109">
        <v>101.23983878726814</v>
      </c>
      <c r="E78" s="110">
        <v>112.98768009523212</v>
      </c>
      <c r="F78" s="102"/>
      <c r="G78" s="263" t="s">
        <v>49</v>
      </c>
      <c r="H78" s="108">
        <v>105.19858007200989</v>
      </c>
      <c r="I78" s="109">
        <v>99.840144520713864</v>
      </c>
      <c r="J78" s="120">
        <v>110.76989195143452</v>
      </c>
    </row>
    <row r="79" spans="1:10">
      <c r="A79" s="254"/>
      <c r="B79" s="264" t="s">
        <v>50</v>
      </c>
      <c r="C79" s="111">
        <v>102.80700653994981</v>
      </c>
      <c r="D79" s="112">
        <v>92.965705793438218</v>
      </c>
      <c r="E79" s="113">
        <v>113.40660691344695</v>
      </c>
      <c r="F79" s="102"/>
      <c r="G79" s="264" t="s">
        <v>50</v>
      </c>
      <c r="H79" s="111">
        <v>109.31681642543502</v>
      </c>
      <c r="I79" s="112">
        <v>98.545250037061635</v>
      </c>
      <c r="J79" s="114">
        <v>120.94444416670012</v>
      </c>
    </row>
    <row r="80" spans="1:10">
      <c r="A80" s="254"/>
      <c r="B80" s="264" t="s">
        <v>51</v>
      </c>
      <c r="C80" s="111">
        <v>108.79511332113209</v>
      </c>
      <c r="D80" s="112">
        <v>102.44580479074943</v>
      </c>
      <c r="E80" s="113">
        <v>115.43491892038928</v>
      </c>
      <c r="F80" s="102"/>
      <c r="G80" s="264" t="s">
        <v>51</v>
      </c>
      <c r="H80" s="111">
        <v>111.02037478996543</v>
      </c>
      <c r="I80" s="112">
        <v>104.67395210342278</v>
      </c>
      <c r="J80" s="114">
        <v>117.65097674266923</v>
      </c>
    </row>
    <row r="81" spans="1:10">
      <c r="A81" s="254"/>
      <c r="B81" s="264" t="s">
        <v>52</v>
      </c>
      <c r="C81" s="111">
        <v>120.67322194778912</v>
      </c>
      <c r="D81" s="112">
        <v>109.708307494636</v>
      </c>
      <c r="E81" s="113">
        <v>132.43732202334365</v>
      </c>
      <c r="F81" s="102"/>
      <c r="G81" s="264" t="s">
        <v>52</v>
      </c>
      <c r="H81" s="111">
        <v>125.25042554718382</v>
      </c>
      <c r="I81" s="112">
        <v>114.10005288736096</v>
      </c>
      <c r="J81" s="114">
        <v>137.19600030088833</v>
      </c>
    </row>
    <row r="82" spans="1:10">
      <c r="A82" s="254"/>
      <c r="B82" s="264" t="s">
        <v>53</v>
      </c>
      <c r="C82" s="111">
        <v>125.95461110407162</v>
      </c>
      <c r="D82" s="112">
        <v>116.67772565884171</v>
      </c>
      <c r="E82" s="113">
        <v>135.77292089236764</v>
      </c>
      <c r="F82" s="102"/>
      <c r="G82" s="264" t="s">
        <v>53</v>
      </c>
      <c r="H82" s="111">
        <v>127.29838467142616</v>
      </c>
      <c r="I82" s="112">
        <v>118.10576509402402</v>
      </c>
      <c r="J82" s="114">
        <v>137.0164926536508</v>
      </c>
    </row>
    <row r="83" spans="1:10">
      <c r="A83" s="254"/>
      <c r="B83" s="264" t="s">
        <v>54</v>
      </c>
      <c r="C83" s="111">
        <v>109.52075942599014</v>
      </c>
      <c r="D83" s="112">
        <v>100.6673856744379</v>
      </c>
      <c r="E83" s="113">
        <v>118.94412994414583</v>
      </c>
      <c r="F83" s="102"/>
      <c r="G83" s="264" t="s">
        <v>54</v>
      </c>
      <c r="H83" s="111">
        <v>102.31372047205691</v>
      </c>
      <c r="I83" s="112">
        <v>93.895515865985828</v>
      </c>
      <c r="J83" s="114">
        <v>111.28412942323081</v>
      </c>
    </row>
    <row r="84" spans="1:10">
      <c r="A84" s="254"/>
      <c r="B84" s="265" t="s">
        <v>55</v>
      </c>
      <c r="C84" s="116">
        <v>115.70754245220091</v>
      </c>
      <c r="D84" s="117">
        <v>99.549949380353297</v>
      </c>
      <c r="E84" s="118">
        <v>133.74044517765984</v>
      </c>
      <c r="F84" s="102"/>
      <c r="G84" s="265" t="s">
        <v>55</v>
      </c>
      <c r="H84" s="116">
        <v>115.04482132469842</v>
      </c>
      <c r="I84" s="117">
        <v>98.764339444785605</v>
      </c>
      <c r="J84" s="119">
        <v>133.24288523848139</v>
      </c>
    </row>
    <row r="85" spans="1:10">
      <c r="A85" s="254"/>
      <c r="B85" s="263" t="s">
        <v>1</v>
      </c>
      <c r="C85" s="103">
        <v>107.62813624894412</v>
      </c>
      <c r="D85" s="104">
        <v>101.66307231370521</v>
      </c>
      <c r="E85" s="105">
        <v>113.85185228484944</v>
      </c>
      <c r="F85" s="102"/>
      <c r="G85" s="263" t="s">
        <v>1</v>
      </c>
      <c r="H85" s="103">
        <v>104.98690473677281</v>
      </c>
      <c r="I85" s="104">
        <v>99.488611392278798</v>
      </c>
      <c r="J85" s="106">
        <v>110.71000686224917</v>
      </c>
    </row>
    <row r="86" spans="1:10">
      <c r="A86" s="254"/>
      <c r="B86" s="264" t="s">
        <v>2</v>
      </c>
      <c r="C86" s="111">
        <v>122.09699875835396</v>
      </c>
      <c r="D86" s="112">
        <v>111.36235184489094</v>
      </c>
      <c r="E86" s="113">
        <v>133.58709669688636</v>
      </c>
      <c r="F86" s="102"/>
      <c r="G86" s="264" t="s">
        <v>2</v>
      </c>
      <c r="H86" s="111">
        <v>123.1444584627794</v>
      </c>
      <c r="I86" s="112">
        <v>112.33991878010823</v>
      </c>
      <c r="J86" s="114">
        <v>134.70771141041502</v>
      </c>
    </row>
    <row r="87" spans="1:10">
      <c r="A87" s="254"/>
      <c r="B87" s="264" t="s">
        <v>3</v>
      </c>
      <c r="C87" s="111">
        <v>108.79511332113209</v>
      </c>
      <c r="D87" s="112">
        <v>102.44580479074943</v>
      </c>
      <c r="E87" s="113">
        <v>115.43491892038928</v>
      </c>
      <c r="F87" s="102"/>
      <c r="G87" s="264" t="s">
        <v>3</v>
      </c>
      <c r="H87" s="111">
        <v>111.02037478996543</v>
      </c>
      <c r="I87" s="112">
        <v>104.67395210342278</v>
      </c>
      <c r="J87" s="114">
        <v>117.65097674266923</v>
      </c>
    </row>
    <row r="88" spans="1:10">
      <c r="A88" s="254"/>
      <c r="B88" s="264" t="s">
        <v>4</v>
      </c>
      <c r="C88" s="111">
        <v>110.63820056489028</v>
      </c>
      <c r="D88" s="112">
        <v>100.21149849082482</v>
      </c>
      <c r="E88" s="113">
        <v>121.85500887288767</v>
      </c>
      <c r="F88" s="102"/>
      <c r="G88" s="264" t="s">
        <v>4</v>
      </c>
      <c r="H88" s="111">
        <v>104.97011794162586</v>
      </c>
      <c r="I88" s="112">
        <v>95.237495533498645</v>
      </c>
      <c r="J88" s="114">
        <v>115.42753892433177</v>
      </c>
    </row>
    <row r="89" spans="1:10">
      <c r="A89" s="254"/>
      <c r="B89" s="264" t="s">
        <v>5</v>
      </c>
      <c r="C89" s="111">
        <v>131.69044719918844</v>
      </c>
      <c r="D89" s="112">
        <v>117.41489833509718</v>
      </c>
      <c r="E89" s="113">
        <v>147.2230582073858</v>
      </c>
      <c r="F89" s="102"/>
      <c r="G89" s="264" t="s">
        <v>5</v>
      </c>
      <c r="H89" s="111">
        <v>134.18964351322825</v>
      </c>
      <c r="I89" s="112">
        <v>119.80057414595808</v>
      </c>
      <c r="J89" s="114">
        <v>149.83099740934179</v>
      </c>
    </row>
    <row r="90" spans="1:10">
      <c r="A90" s="254"/>
      <c r="B90" s="264" t="s">
        <v>6</v>
      </c>
      <c r="C90" s="111">
        <v>97.870422770165248</v>
      </c>
      <c r="D90" s="112">
        <v>77.237807127689791</v>
      </c>
      <c r="E90" s="113">
        <v>122.32123605909095</v>
      </c>
      <c r="F90" s="102"/>
      <c r="G90" s="264" t="s">
        <v>6</v>
      </c>
      <c r="H90" s="111">
        <v>108.99277929309932</v>
      </c>
      <c r="I90" s="112">
        <v>86.290609774244544</v>
      </c>
      <c r="J90" s="114">
        <v>135.83752308463446</v>
      </c>
    </row>
    <row r="91" spans="1:10">
      <c r="A91" s="254"/>
      <c r="B91" s="264" t="s">
        <v>7</v>
      </c>
      <c r="C91" s="111">
        <v>135.80009172322781</v>
      </c>
      <c r="D91" s="112">
        <v>117.92945096083088</v>
      </c>
      <c r="E91" s="113">
        <v>155.61372899433982</v>
      </c>
      <c r="F91" s="102"/>
      <c r="G91" s="264" t="s">
        <v>7</v>
      </c>
      <c r="H91" s="111">
        <v>136.7412993232783</v>
      </c>
      <c r="I91" s="112">
        <v>119.74580205909592</v>
      </c>
      <c r="J91" s="114">
        <v>155.47269377890549</v>
      </c>
    </row>
    <row r="92" spans="1:10">
      <c r="A92" s="254"/>
      <c r="B92" s="264" t="s">
        <v>8</v>
      </c>
      <c r="C92" s="111">
        <v>106.86219191868274</v>
      </c>
      <c r="D92" s="112">
        <v>94.123284635476637</v>
      </c>
      <c r="E92" s="113">
        <v>120.84441144938765</v>
      </c>
      <c r="F92" s="102"/>
      <c r="G92" s="264" t="s">
        <v>8</v>
      </c>
      <c r="H92" s="111">
        <v>116.36685970145477</v>
      </c>
      <c r="I92" s="112">
        <v>102.27842652239987</v>
      </c>
      <c r="J92" s="114">
        <v>131.85367849808455</v>
      </c>
    </row>
    <row r="93" spans="1:10">
      <c r="A93" s="254"/>
      <c r="B93" s="264" t="s">
        <v>56</v>
      </c>
      <c r="C93" s="111">
        <v>114.54833369338162</v>
      </c>
      <c r="D93" s="112">
        <v>94.734592906403364</v>
      </c>
      <c r="E93" s="113">
        <v>137.28317148092978</v>
      </c>
      <c r="F93" s="102"/>
      <c r="G93" s="264" t="s">
        <v>56</v>
      </c>
      <c r="H93" s="111">
        <v>112.52421069951666</v>
      </c>
      <c r="I93" s="112">
        <v>91.454125959841718</v>
      </c>
      <c r="J93" s="114">
        <v>136.99418901380906</v>
      </c>
    </row>
    <row r="94" spans="1:10">
      <c r="A94" s="254"/>
      <c r="B94" s="264" t="s">
        <v>57</v>
      </c>
      <c r="C94" s="111">
        <v>57.999533954254879</v>
      </c>
      <c r="D94" s="112">
        <v>38.54026910312038</v>
      </c>
      <c r="E94" s="113">
        <v>83.825475173765767</v>
      </c>
      <c r="F94" s="102"/>
      <c r="G94" s="264" t="s">
        <v>57</v>
      </c>
      <c r="H94" s="111">
        <v>69.548923708385814</v>
      </c>
      <c r="I94" s="112">
        <v>47.255119368495926</v>
      </c>
      <c r="J94" s="114">
        <v>98.719145636770818</v>
      </c>
    </row>
    <row r="95" spans="1:10">
      <c r="A95" s="254"/>
      <c r="B95" s="264" t="s">
        <v>58</v>
      </c>
      <c r="C95" s="111">
        <v>108.96986834001517</v>
      </c>
      <c r="D95" s="112">
        <v>69.077548983505238</v>
      </c>
      <c r="E95" s="113">
        <v>163.50830621711546</v>
      </c>
      <c r="F95" s="102"/>
      <c r="G95" s="264" t="s">
        <v>58</v>
      </c>
      <c r="H95" s="111">
        <v>142.82721066317578</v>
      </c>
      <c r="I95" s="112">
        <v>98.315679919572858</v>
      </c>
      <c r="J95" s="114">
        <v>200.5825063617753</v>
      </c>
    </row>
    <row r="96" spans="1:10">
      <c r="A96" s="254"/>
      <c r="B96" s="264" t="s">
        <v>59</v>
      </c>
      <c r="C96" s="111">
        <v>86.43479822325294</v>
      </c>
      <c r="D96" s="112">
        <v>58.317195396793309</v>
      </c>
      <c r="E96" s="113">
        <v>123.39104896448714</v>
      </c>
      <c r="F96" s="102"/>
      <c r="G96" s="264" t="s">
        <v>59</v>
      </c>
      <c r="H96" s="111">
        <v>111.5623037323862</v>
      </c>
      <c r="I96" s="112">
        <v>78.550157421453875</v>
      </c>
      <c r="J96" s="114">
        <v>153.77394005092518</v>
      </c>
    </row>
    <row r="97" spans="1:10">
      <c r="A97" s="254"/>
      <c r="B97" s="264" t="s">
        <v>60</v>
      </c>
      <c r="C97" s="111">
        <v>105.83423881344068</v>
      </c>
      <c r="D97" s="112">
        <v>84.173110911540761</v>
      </c>
      <c r="E97" s="113">
        <v>131.36819593428538</v>
      </c>
      <c r="F97" s="102"/>
      <c r="G97" s="264" t="s">
        <v>60</v>
      </c>
      <c r="H97" s="111">
        <v>98.84259740834861</v>
      </c>
      <c r="I97" s="112">
        <v>78.005032149030228</v>
      </c>
      <c r="J97" s="114">
        <v>123.53628755311739</v>
      </c>
    </row>
    <row r="98" spans="1:10">
      <c r="A98" s="254"/>
      <c r="B98" s="264" t="s">
        <v>61</v>
      </c>
      <c r="C98" s="111">
        <v>110.88103021022029</v>
      </c>
      <c r="D98" s="112">
        <v>88.811159759047143</v>
      </c>
      <c r="E98" s="113">
        <v>136.77134111946896</v>
      </c>
      <c r="F98" s="102"/>
      <c r="G98" s="264" t="s">
        <v>61</v>
      </c>
      <c r="H98" s="111">
        <v>105.70943615908337</v>
      </c>
      <c r="I98" s="112">
        <v>83.287012464065839</v>
      </c>
      <c r="J98" s="114">
        <v>132.31112252630064</v>
      </c>
    </row>
    <row r="99" spans="1:10">
      <c r="A99" s="254"/>
      <c r="B99" s="264" t="s">
        <v>62</v>
      </c>
      <c r="C99" s="111">
        <v>101.3669794641086</v>
      </c>
      <c r="D99" s="112">
        <v>78.232894705129326</v>
      </c>
      <c r="E99" s="113">
        <v>129.20053648912759</v>
      </c>
      <c r="F99" s="102"/>
      <c r="G99" s="264" t="s">
        <v>62</v>
      </c>
      <c r="H99" s="111">
        <v>77.816652392665006</v>
      </c>
      <c r="I99" s="112">
        <v>56.083398389117974</v>
      </c>
      <c r="J99" s="114">
        <v>105.18550788695549</v>
      </c>
    </row>
    <row r="100" spans="1:10">
      <c r="A100" s="254"/>
      <c r="B100" s="264" t="s">
        <v>63</v>
      </c>
      <c r="C100" s="111">
        <v>95.945317016104937</v>
      </c>
      <c r="D100" s="112">
        <v>60.128419362126536</v>
      </c>
      <c r="E100" s="113">
        <v>145.26236299449863</v>
      </c>
      <c r="F100" s="102"/>
      <c r="G100" s="264" t="s">
        <v>63</v>
      </c>
      <c r="H100" s="111">
        <v>95.76408324272262</v>
      </c>
      <c r="I100" s="112">
        <v>60.014841121234561</v>
      </c>
      <c r="J100" s="114">
        <v>144.98797288360342</v>
      </c>
    </row>
    <row r="101" spans="1:10">
      <c r="A101" s="254"/>
      <c r="B101" s="264" t="s">
        <v>64</v>
      </c>
      <c r="C101" s="111">
        <v>122.70448233986673</v>
      </c>
      <c r="D101" s="112">
        <v>82.177117596016075</v>
      </c>
      <c r="E101" s="113">
        <v>176.2241047572079</v>
      </c>
      <c r="F101" s="102"/>
      <c r="G101" s="264" t="s">
        <v>64</v>
      </c>
      <c r="H101" s="111">
        <v>148.82414020723797</v>
      </c>
      <c r="I101" s="112">
        <v>102.44369028130053</v>
      </c>
      <c r="J101" s="114">
        <v>209.00442507626789</v>
      </c>
    </row>
    <row r="102" spans="1:10">
      <c r="A102" s="254"/>
      <c r="B102" s="264" t="s">
        <v>65</v>
      </c>
      <c r="C102" s="111">
        <v>168.58540960479854</v>
      </c>
      <c r="D102" s="112">
        <v>80.843256755170728</v>
      </c>
      <c r="E102" s="113">
        <v>310.03457061216483</v>
      </c>
      <c r="F102" s="102"/>
      <c r="G102" s="264" t="s">
        <v>65</v>
      </c>
      <c r="H102" s="111">
        <v>79.940219318748788</v>
      </c>
      <c r="I102" s="112">
        <v>25.956371617414053</v>
      </c>
      <c r="J102" s="114">
        <v>186.55380510100926</v>
      </c>
    </row>
    <row r="103" spans="1:10">
      <c r="A103" s="254"/>
      <c r="B103" s="265" t="s">
        <v>66</v>
      </c>
      <c r="C103" s="116">
        <v>115.46261401594325</v>
      </c>
      <c r="D103" s="117">
        <v>95.884722419112606</v>
      </c>
      <c r="E103" s="118">
        <v>137.86252188517943</v>
      </c>
      <c r="F103" s="102"/>
      <c r="G103" s="265" t="s">
        <v>66</v>
      </c>
      <c r="H103" s="116">
        <v>114.20752516940125</v>
      </c>
      <c r="I103" s="117">
        <v>94.532587281453431</v>
      </c>
      <c r="J103" s="119">
        <v>136.76982641209321</v>
      </c>
    </row>
    <row r="104" spans="1:10">
      <c r="A104" s="254"/>
    </row>
    <row r="105" spans="1:10">
      <c r="A105" s="255" t="str">
        <f>B8</f>
        <v>Q14：人と比較して食べる速度が速い：「速い」</v>
      </c>
    </row>
    <row r="106" spans="1:10" ht="18.75" customHeight="1">
      <c r="B106" s="275" t="s">
        <v>43</v>
      </c>
      <c r="C106" s="277" t="s">
        <v>200</v>
      </c>
      <c r="D106" s="278"/>
      <c r="E106" s="279"/>
      <c r="F106" s="92"/>
      <c r="G106" s="275" t="s">
        <v>44</v>
      </c>
      <c r="H106" s="277" t="s">
        <v>200</v>
      </c>
      <c r="I106" s="278"/>
      <c r="J106" s="280"/>
    </row>
    <row r="107" spans="1:10" s="90" customFormat="1" ht="18.75" customHeight="1">
      <c r="A107" s="252"/>
      <c r="B107" s="276"/>
      <c r="C107" s="93" t="s">
        <v>45</v>
      </c>
      <c r="D107" s="94" t="s">
        <v>46</v>
      </c>
      <c r="E107" s="95" t="s">
        <v>47</v>
      </c>
      <c r="F107" s="96"/>
      <c r="G107" s="276"/>
      <c r="H107" s="93" t="s">
        <v>45</v>
      </c>
      <c r="I107" s="94" t="s">
        <v>46</v>
      </c>
      <c r="J107" s="97" t="s">
        <v>47</v>
      </c>
    </row>
    <row r="108" spans="1:10">
      <c r="A108" s="253"/>
      <c r="B108" s="98" t="s">
        <v>48</v>
      </c>
      <c r="C108" s="99">
        <v>96.49077898935559</v>
      </c>
      <c r="D108" s="100">
        <v>93.807514350867493</v>
      </c>
      <c r="E108" s="101">
        <v>99.231325131362183</v>
      </c>
      <c r="F108" s="102"/>
      <c r="G108" s="98" t="s">
        <v>48</v>
      </c>
      <c r="H108" s="99">
        <v>93.605490146535175</v>
      </c>
      <c r="I108" s="100">
        <v>90.990239967202285</v>
      </c>
      <c r="J108" s="121">
        <v>96.276836973874723</v>
      </c>
    </row>
    <row r="109" spans="1:10">
      <c r="A109" s="254"/>
      <c r="B109" s="263" t="s">
        <v>49</v>
      </c>
      <c r="C109" s="108">
        <v>100.8192237488031</v>
      </c>
      <c r="D109" s="109">
        <v>95.771139572579727</v>
      </c>
      <c r="E109" s="110">
        <v>106.06432824176824</v>
      </c>
      <c r="F109" s="102"/>
      <c r="G109" s="263" t="s">
        <v>49</v>
      </c>
      <c r="H109" s="108">
        <v>96.742834562437508</v>
      </c>
      <c r="I109" s="109">
        <v>92.041145631157789</v>
      </c>
      <c r="J109" s="120">
        <v>101.62245333207707</v>
      </c>
    </row>
    <row r="110" spans="1:10">
      <c r="A110" s="254"/>
      <c r="B110" s="264" t="s">
        <v>50</v>
      </c>
      <c r="C110" s="111">
        <v>83.260311076701711</v>
      </c>
      <c r="D110" s="112">
        <v>75.150208541254329</v>
      </c>
      <c r="E110" s="113">
        <v>92.00705778629613</v>
      </c>
      <c r="F110" s="102"/>
      <c r="G110" s="264" t="s">
        <v>50</v>
      </c>
      <c r="H110" s="111">
        <v>83.015981067624182</v>
      </c>
      <c r="I110" s="112">
        <v>74.350679417210074</v>
      </c>
      <c r="J110" s="114">
        <v>92.413884944607034</v>
      </c>
    </row>
    <row r="111" spans="1:10">
      <c r="A111" s="254"/>
      <c r="B111" s="264" t="s">
        <v>51</v>
      </c>
      <c r="C111" s="111">
        <v>99.303447443116525</v>
      </c>
      <c r="D111" s="112">
        <v>93.830729954758368</v>
      </c>
      <c r="E111" s="113">
        <v>105.01208198798946</v>
      </c>
      <c r="F111" s="102"/>
      <c r="G111" s="264" t="s">
        <v>51</v>
      </c>
      <c r="H111" s="111">
        <v>90.361503438031122</v>
      </c>
      <c r="I111" s="112">
        <v>85.134789577355889</v>
      </c>
      <c r="J111" s="114">
        <v>95.825144967753133</v>
      </c>
    </row>
    <row r="112" spans="1:10">
      <c r="A112" s="254"/>
      <c r="B112" s="264" t="s">
        <v>52</v>
      </c>
      <c r="C112" s="111">
        <v>96.459077109198603</v>
      </c>
      <c r="D112" s="112">
        <v>87.515581629253319</v>
      </c>
      <c r="E112" s="113">
        <v>106.06860405566856</v>
      </c>
      <c r="F112" s="102"/>
      <c r="G112" s="264" t="s">
        <v>52</v>
      </c>
      <c r="H112" s="111">
        <v>88.38951108582242</v>
      </c>
      <c r="I112" s="112">
        <v>79.823035946393333</v>
      </c>
      <c r="J112" s="114">
        <v>97.624843111090257</v>
      </c>
    </row>
    <row r="113" spans="1:10">
      <c r="A113" s="254"/>
      <c r="B113" s="264" t="s">
        <v>53</v>
      </c>
      <c r="C113" s="111">
        <v>91.633158547121937</v>
      </c>
      <c r="D113" s="112">
        <v>84.375364415178026</v>
      </c>
      <c r="E113" s="113">
        <v>99.348257763662815</v>
      </c>
      <c r="F113" s="102"/>
      <c r="G113" s="264" t="s">
        <v>53</v>
      </c>
      <c r="H113" s="111">
        <v>96.210208248570012</v>
      </c>
      <c r="I113" s="112">
        <v>88.831643253323222</v>
      </c>
      <c r="J113" s="114">
        <v>104.03813994817239</v>
      </c>
    </row>
    <row r="114" spans="1:10">
      <c r="A114" s="254"/>
      <c r="B114" s="264" t="s">
        <v>54</v>
      </c>
      <c r="C114" s="111">
        <v>94.677484704632235</v>
      </c>
      <c r="D114" s="112">
        <v>87.191023847075826</v>
      </c>
      <c r="E114" s="113">
        <v>102.63483112756104</v>
      </c>
      <c r="F114" s="102"/>
      <c r="G114" s="264" t="s">
        <v>54</v>
      </c>
      <c r="H114" s="111">
        <v>98.367787651920381</v>
      </c>
      <c r="I114" s="112">
        <v>90.78220414133574</v>
      </c>
      <c r="J114" s="114">
        <v>106.41802853966121</v>
      </c>
    </row>
    <row r="115" spans="1:10">
      <c r="A115" s="254"/>
      <c r="B115" s="265" t="s">
        <v>55</v>
      </c>
      <c r="C115" s="116">
        <v>99.051789884538394</v>
      </c>
      <c r="D115" s="117">
        <v>85.327811011984764</v>
      </c>
      <c r="E115" s="118">
        <v>114.35493508124254</v>
      </c>
      <c r="F115" s="102"/>
      <c r="G115" s="265" t="s">
        <v>55</v>
      </c>
      <c r="H115" s="116">
        <v>97.447002842027686</v>
      </c>
      <c r="I115" s="117">
        <v>83.693953151996141</v>
      </c>
      <c r="J115" s="119">
        <v>112.81512854116826</v>
      </c>
    </row>
    <row r="116" spans="1:10">
      <c r="A116" s="254"/>
      <c r="B116" s="263" t="s">
        <v>1</v>
      </c>
      <c r="C116" s="103">
        <v>100.33630931373854</v>
      </c>
      <c r="D116" s="104">
        <v>95.12474316851096</v>
      </c>
      <c r="E116" s="105">
        <v>105.75914728056186</v>
      </c>
      <c r="F116" s="102"/>
      <c r="G116" s="263" t="s">
        <v>1</v>
      </c>
      <c r="H116" s="103">
        <v>95.787609036833203</v>
      </c>
      <c r="I116" s="104">
        <v>90.981924850456139</v>
      </c>
      <c r="J116" s="106">
        <v>100.78123884001231</v>
      </c>
    </row>
    <row r="117" spans="1:10">
      <c r="A117" s="254"/>
      <c r="B117" s="264" t="s">
        <v>2</v>
      </c>
      <c r="C117" s="111">
        <v>92.786077728924909</v>
      </c>
      <c r="D117" s="112">
        <v>84.212536177612037</v>
      </c>
      <c r="E117" s="113">
        <v>101.99577373317798</v>
      </c>
      <c r="F117" s="102"/>
      <c r="G117" s="264" t="s">
        <v>2</v>
      </c>
      <c r="H117" s="111">
        <v>94.158817325453086</v>
      </c>
      <c r="I117" s="112">
        <v>85.458433038052689</v>
      </c>
      <c r="J117" s="114">
        <v>103.50476776233735</v>
      </c>
    </row>
    <row r="118" spans="1:10">
      <c r="A118" s="254"/>
      <c r="B118" s="264" t="s">
        <v>3</v>
      </c>
      <c r="C118" s="111">
        <v>99.303447443116525</v>
      </c>
      <c r="D118" s="112">
        <v>93.830729954758368</v>
      </c>
      <c r="E118" s="113">
        <v>105.01208198798946</v>
      </c>
      <c r="F118" s="102"/>
      <c r="G118" s="264" t="s">
        <v>3</v>
      </c>
      <c r="H118" s="111">
        <v>90.361503438031122</v>
      </c>
      <c r="I118" s="112">
        <v>85.134789577355889</v>
      </c>
      <c r="J118" s="114">
        <v>95.825144967753133</v>
      </c>
    </row>
    <row r="119" spans="1:10">
      <c r="A119" s="254"/>
      <c r="B119" s="264" t="s">
        <v>4</v>
      </c>
      <c r="C119" s="111">
        <v>90.469672370734941</v>
      </c>
      <c r="D119" s="112">
        <v>81.872151974906288</v>
      </c>
      <c r="E119" s="113">
        <v>99.724526617920816</v>
      </c>
      <c r="F119" s="102"/>
      <c r="G119" s="264" t="s">
        <v>4</v>
      </c>
      <c r="H119" s="111">
        <v>96.646898783437678</v>
      </c>
      <c r="I119" s="112">
        <v>88.079012770868729</v>
      </c>
      <c r="J119" s="114">
        <v>105.82309046073679</v>
      </c>
    </row>
    <row r="120" spans="1:10">
      <c r="A120" s="254"/>
      <c r="B120" s="264" t="s">
        <v>5</v>
      </c>
      <c r="C120" s="111">
        <v>98.116017587254134</v>
      </c>
      <c r="D120" s="112">
        <v>86.900658850278646</v>
      </c>
      <c r="E120" s="113">
        <v>110.3772368805751</v>
      </c>
      <c r="F120" s="102"/>
      <c r="G120" s="264" t="s">
        <v>5</v>
      </c>
      <c r="H120" s="111">
        <v>88.017351483747433</v>
      </c>
      <c r="I120" s="112">
        <v>77.382060855362894</v>
      </c>
      <c r="J120" s="114">
        <v>99.70602400604659</v>
      </c>
    </row>
    <row r="121" spans="1:10">
      <c r="A121" s="254"/>
      <c r="B121" s="264" t="s">
        <v>6</v>
      </c>
      <c r="C121" s="111">
        <v>107.52772006967064</v>
      </c>
      <c r="D121" s="112">
        <v>88.121561529431801</v>
      </c>
      <c r="E121" s="113">
        <v>129.93624296669307</v>
      </c>
      <c r="F121" s="102"/>
      <c r="G121" s="264" t="s">
        <v>6</v>
      </c>
      <c r="H121" s="111">
        <v>113.79998721297125</v>
      </c>
      <c r="I121" s="112">
        <v>92.491014156904043</v>
      </c>
      <c r="J121" s="114">
        <v>138.54740114244413</v>
      </c>
    </row>
    <row r="122" spans="1:10">
      <c r="A122" s="254"/>
      <c r="B122" s="264" t="s">
        <v>7</v>
      </c>
      <c r="C122" s="111">
        <v>88.660755857218419</v>
      </c>
      <c r="D122" s="112">
        <v>75.415250693141815</v>
      </c>
      <c r="E122" s="113">
        <v>103.56298392079457</v>
      </c>
      <c r="F122" s="102"/>
      <c r="G122" s="264" t="s">
        <v>7</v>
      </c>
      <c r="H122" s="111">
        <v>100.95158874026842</v>
      </c>
      <c r="I122" s="112">
        <v>87.412049629759423</v>
      </c>
      <c r="J122" s="114">
        <v>115.99425865353874</v>
      </c>
    </row>
    <row r="123" spans="1:10">
      <c r="A123" s="254"/>
      <c r="B123" s="264" t="s">
        <v>8</v>
      </c>
      <c r="C123" s="111">
        <v>81.138073154616734</v>
      </c>
      <c r="D123" s="112">
        <v>71.032485983355926</v>
      </c>
      <c r="E123" s="113">
        <v>92.278175357774614</v>
      </c>
      <c r="F123" s="102"/>
      <c r="G123" s="264" t="s">
        <v>8</v>
      </c>
      <c r="H123" s="111">
        <v>84.132617832074914</v>
      </c>
      <c r="I123" s="112">
        <v>73.112387870198248</v>
      </c>
      <c r="J123" s="114">
        <v>96.344950150123921</v>
      </c>
    </row>
    <row r="124" spans="1:10">
      <c r="A124" s="254"/>
      <c r="B124" s="264" t="s">
        <v>56</v>
      </c>
      <c r="C124" s="111">
        <v>97.779626390106117</v>
      </c>
      <c r="D124" s="112">
        <v>80.866415092532449</v>
      </c>
      <c r="E124" s="113">
        <v>117.18631589164504</v>
      </c>
      <c r="F124" s="102"/>
      <c r="G124" s="264" t="s">
        <v>56</v>
      </c>
      <c r="H124" s="111">
        <v>87.56385563951288</v>
      </c>
      <c r="I124" s="112">
        <v>70.320966293380465</v>
      </c>
      <c r="J124" s="114">
        <v>107.75485917886236</v>
      </c>
    </row>
    <row r="125" spans="1:10">
      <c r="A125" s="254"/>
      <c r="B125" s="264" t="s">
        <v>57</v>
      </c>
      <c r="C125" s="111">
        <v>63.362420898206359</v>
      </c>
      <c r="D125" s="112">
        <v>44.378260621816104</v>
      </c>
      <c r="E125" s="113">
        <v>87.720298644614786</v>
      </c>
      <c r="F125" s="102"/>
      <c r="G125" s="264" t="s">
        <v>57</v>
      </c>
      <c r="H125" s="111">
        <v>68.866920372270414</v>
      </c>
      <c r="I125" s="112">
        <v>48.233544381335129</v>
      </c>
      <c r="J125" s="114">
        <v>95.340846138053308</v>
      </c>
    </row>
    <row r="126" spans="1:10">
      <c r="A126" s="254"/>
      <c r="B126" s="264" t="s">
        <v>58</v>
      </c>
      <c r="C126" s="111">
        <v>57.079193753178259</v>
      </c>
      <c r="D126" s="112">
        <v>31.205726372448506</v>
      </c>
      <c r="E126" s="113">
        <v>95.769188228714398</v>
      </c>
      <c r="F126" s="102"/>
      <c r="G126" s="264" t="s">
        <v>58</v>
      </c>
      <c r="H126" s="111">
        <v>107.76361853336667</v>
      </c>
      <c r="I126" s="112">
        <v>72.170986616936887</v>
      </c>
      <c r="J126" s="114">
        <v>154.76653207207056</v>
      </c>
    </row>
    <row r="127" spans="1:10">
      <c r="A127" s="254"/>
      <c r="B127" s="264" t="s">
        <v>59</v>
      </c>
      <c r="C127" s="111">
        <v>103.92084738597056</v>
      </c>
      <c r="D127" s="112">
        <v>75.208032536210681</v>
      </c>
      <c r="E127" s="113">
        <v>139.9806994432266</v>
      </c>
      <c r="F127" s="102"/>
      <c r="G127" s="264" t="s">
        <v>59</v>
      </c>
      <c r="H127" s="111">
        <v>91.980907652483239</v>
      </c>
      <c r="I127" s="112">
        <v>64.068072367032954</v>
      </c>
      <c r="J127" s="114">
        <v>127.92317625083436</v>
      </c>
    </row>
    <row r="128" spans="1:10">
      <c r="A128" s="254"/>
      <c r="B128" s="264" t="s">
        <v>60</v>
      </c>
      <c r="C128" s="111">
        <v>98.486040205965395</v>
      </c>
      <c r="D128" s="112">
        <v>79.393648603966625</v>
      </c>
      <c r="E128" s="113">
        <v>120.78438553734168</v>
      </c>
      <c r="F128" s="102"/>
      <c r="G128" s="264" t="s">
        <v>60</v>
      </c>
      <c r="H128" s="111">
        <v>82.531948519224741</v>
      </c>
      <c r="I128" s="112">
        <v>65.238080445516019</v>
      </c>
      <c r="J128" s="114">
        <v>103.00360690553933</v>
      </c>
    </row>
    <row r="129" spans="1:10">
      <c r="A129" s="254"/>
      <c r="B129" s="264" t="s">
        <v>61</v>
      </c>
      <c r="C129" s="111">
        <v>109.58687874087386</v>
      </c>
      <c r="D129" s="112">
        <v>89.631209693832346</v>
      </c>
      <c r="E129" s="113">
        <v>132.66159824748328</v>
      </c>
      <c r="F129" s="102"/>
      <c r="G129" s="264" t="s">
        <v>61</v>
      </c>
      <c r="H129" s="111">
        <v>100.65459976152302</v>
      </c>
      <c r="I129" s="112">
        <v>80.286050763141716</v>
      </c>
      <c r="J129" s="114">
        <v>124.61724353488903</v>
      </c>
    </row>
    <row r="130" spans="1:10">
      <c r="A130" s="254"/>
      <c r="B130" s="264" t="s">
        <v>62</v>
      </c>
      <c r="C130" s="111">
        <v>100.38900256990169</v>
      </c>
      <c r="D130" s="112">
        <v>79.602235583583848</v>
      </c>
      <c r="E130" s="113">
        <v>124.94280358041733</v>
      </c>
      <c r="F130" s="102"/>
      <c r="G130" s="264" t="s">
        <v>62</v>
      </c>
      <c r="H130" s="111">
        <v>108.27825557954205</v>
      </c>
      <c r="I130" s="112">
        <v>84.408212213078855</v>
      </c>
      <c r="J130" s="114">
        <v>136.80306195445459</v>
      </c>
    </row>
    <row r="131" spans="1:10">
      <c r="A131" s="254"/>
      <c r="B131" s="264" t="s">
        <v>63</v>
      </c>
      <c r="C131" s="111">
        <v>90.459969228098785</v>
      </c>
      <c r="D131" s="112">
        <v>59.091455225035752</v>
      </c>
      <c r="E131" s="113">
        <v>132.5448140874</v>
      </c>
      <c r="F131" s="102"/>
      <c r="G131" s="264" t="s">
        <v>63</v>
      </c>
      <c r="H131" s="111">
        <v>96.241194638080742</v>
      </c>
      <c r="I131" s="112">
        <v>63.423553699246582</v>
      </c>
      <c r="J131" s="114">
        <v>140.02588534021987</v>
      </c>
    </row>
    <row r="132" spans="1:10">
      <c r="A132" s="254"/>
      <c r="B132" s="264" t="s">
        <v>64</v>
      </c>
      <c r="C132" s="111">
        <v>75.205327104630868</v>
      </c>
      <c r="D132" s="112">
        <v>46.553282799943446</v>
      </c>
      <c r="E132" s="113">
        <v>114.95933120090933</v>
      </c>
      <c r="F132" s="102"/>
      <c r="G132" s="264" t="s">
        <v>64</v>
      </c>
      <c r="H132" s="111">
        <v>74.872526024791469</v>
      </c>
      <c r="I132" s="112">
        <v>45.734084029526571</v>
      </c>
      <c r="J132" s="114">
        <v>115.63454391907987</v>
      </c>
    </row>
    <row r="133" spans="1:10">
      <c r="A133" s="254"/>
      <c r="B133" s="264" t="s">
        <v>65</v>
      </c>
      <c r="C133" s="111">
        <v>115.68779008394874</v>
      </c>
      <c r="D133" s="112">
        <v>55.476792084910976</v>
      </c>
      <c r="E133" s="113">
        <v>212.75396493580308</v>
      </c>
      <c r="F133" s="102"/>
      <c r="G133" s="264" t="s">
        <v>65</v>
      </c>
      <c r="H133" s="111">
        <v>162.23438160467302</v>
      </c>
      <c r="I133" s="112">
        <v>83.828872363073089</v>
      </c>
      <c r="J133" s="114">
        <v>283.39081564539566</v>
      </c>
    </row>
    <row r="134" spans="1:10">
      <c r="A134" s="254"/>
      <c r="B134" s="265" t="s">
        <v>66</v>
      </c>
      <c r="C134" s="116">
        <v>105.33101441500612</v>
      </c>
      <c r="D134" s="117">
        <v>87.939825911648057</v>
      </c>
      <c r="E134" s="118">
        <v>125.15496177275129</v>
      </c>
      <c r="F134" s="102"/>
      <c r="G134" s="265" t="s">
        <v>66</v>
      </c>
      <c r="H134" s="116">
        <v>98.744056532172181</v>
      </c>
      <c r="I134" s="117">
        <v>81.868636070853015</v>
      </c>
      <c r="J134" s="119">
        <v>118.07368727954832</v>
      </c>
    </row>
    <row r="136" spans="1:10">
      <c r="A136" s="255" t="str">
        <f>B9</f>
        <v>Q15：就寝前の 2 時間以内に夕食をとることが週に 3 回以上ある：「はい」</v>
      </c>
    </row>
    <row r="137" spans="1:10">
      <c r="B137" s="275" t="s">
        <v>43</v>
      </c>
      <c r="C137" s="277" t="s">
        <v>200</v>
      </c>
      <c r="D137" s="278"/>
      <c r="E137" s="279"/>
      <c r="F137" s="92"/>
      <c r="G137" s="275" t="s">
        <v>44</v>
      </c>
      <c r="H137" s="277" t="s">
        <v>200</v>
      </c>
      <c r="I137" s="278"/>
      <c r="J137" s="280"/>
    </row>
    <row r="138" spans="1:10">
      <c r="B138" s="276"/>
      <c r="C138" s="93" t="s">
        <v>45</v>
      </c>
      <c r="D138" s="94" t="s">
        <v>46</v>
      </c>
      <c r="E138" s="95" t="s">
        <v>47</v>
      </c>
      <c r="F138" s="96"/>
      <c r="G138" s="276"/>
      <c r="H138" s="93" t="s">
        <v>45</v>
      </c>
      <c r="I138" s="94" t="s">
        <v>46</v>
      </c>
      <c r="J138" s="97" t="s">
        <v>47</v>
      </c>
    </row>
    <row r="139" spans="1:10">
      <c r="A139" s="253"/>
      <c r="B139" s="98" t="s">
        <v>48</v>
      </c>
      <c r="C139" s="99">
        <v>83.164671506306135</v>
      </c>
      <c r="D139" s="100">
        <v>80.378229693467532</v>
      </c>
      <c r="E139" s="101">
        <v>86.023061469403132</v>
      </c>
      <c r="F139" s="102"/>
      <c r="G139" s="98" t="s">
        <v>48</v>
      </c>
      <c r="H139" s="99">
        <v>79.989765927472035</v>
      </c>
      <c r="I139" s="100">
        <v>76.596024643204061</v>
      </c>
      <c r="J139" s="121">
        <v>83.49515133695698</v>
      </c>
    </row>
    <row r="140" spans="1:10">
      <c r="A140" s="254"/>
      <c r="B140" s="263" t="s">
        <v>49</v>
      </c>
      <c r="C140" s="108">
        <v>79.248730460417775</v>
      </c>
      <c r="D140" s="109">
        <v>74.275911219044701</v>
      </c>
      <c r="E140" s="110">
        <v>84.46693019752432</v>
      </c>
      <c r="F140" s="102"/>
      <c r="G140" s="263" t="s">
        <v>49</v>
      </c>
      <c r="H140" s="108">
        <v>70.803353424083483</v>
      </c>
      <c r="I140" s="109">
        <v>65.204698837443416</v>
      </c>
      <c r="J140" s="120">
        <v>76.754153795028799</v>
      </c>
    </row>
    <row r="141" spans="1:10">
      <c r="A141" s="254"/>
      <c r="B141" s="264" t="s">
        <v>50</v>
      </c>
      <c r="C141" s="111">
        <v>96.108579137818012</v>
      </c>
      <c r="D141" s="112">
        <v>86.302367095357454</v>
      </c>
      <c r="E141" s="113">
        <v>106.72382629504111</v>
      </c>
      <c r="F141" s="102"/>
      <c r="G141" s="264" t="s">
        <v>50</v>
      </c>
      <c r="H141" s="111">
        <v>94.040196650530262</v>
      </c>
      <c r="I141" s="112">
        <v>81.044165979985138</v>
      </c>
      <c r="J141" s="114">
        <v>108.52738264013509</v>
      </c>
    </row>
    <row r="142" spans="1:10">
      <c r="A142" s="254"/>
      <c r="B142" s="264" t="s">
        <v>51</v>
      </c>
      <c r="C142" s="111">
        <v>85.906240604399741</v>
      </c>
      <c r="D142" s="112">
        <v>80.243748861566033</v>
      </c>
      <c r="E142" s="113">
        <v>91.862888871820729</v>
      </c>
      <c r="F142" s="102"/>
      <c r="G142" s="264" t="s">
        <v>51</v>
      </c>
      <c r="H142" s="111">
        <v>81.346027213257472</v>
      </c>
      <c r="I142" s="112">
        <v>74.431748364790067</v>
      </c>
      <c r="J142" s="114">
        <v>88.729757575052432</v>
      </c>
    </row>
    <row r="143" spans="1:10">
      <c r="A143" s="254"/>
      <c r="B143" s="264" t="s">
        <v>52</v>
      </c>
      <c r="C143" s="111">
        <v>80.455135999549455</v>
      </c>
      <c r="D143" s="112">
        <v>71.337957654596565</v>
      </c>
      <c r="E143" s="113">
        <v>90.414567395251183</v>
      </c>
      <c r="F143" s="102"/>
      <c r="G143" s="264" t="s">
        <v>52</v>
      </c>
      <c r="H143" s="111">
        <v>80.21152938808946</v>
      </c>
      <c r="I143" s="112">
        <v>68.860454774507247</v>
      </c>
      <c r="J143" s="114">
        <v>92.899580198364035</v>
      </c>
    </row>
    <row r="144" spans="1:10">
      <c r="A144" s="254"/>
      <c r="B144" s="264" t="s">
        <v>53</v>
      </c>
      <c r="C144" s="111">
        <v>80.338325746385792</v>
      </c>
      <c r="D144" s="112">
        <v>72.694401886623723</v>
      </c>
      <c r="E144" s="113">
        <v>88.56742784964618</v>
      </c>
      <c r="F144" s="102"/>
      <c r="G144" s="264" t="s">
        <v>53</v>
      </c>
      <c r="H144" s="111">
        <v>86.635072509501953</v>
      </c>
      <c r="I144" s="112">
        <v>76.783646293878078</v>
      </c>
      <c r="J144" s="114">
        <v>97.39998848791798</v>
      </c>
    </row>
    <row r="145" spans="1:10">
      <c r="A145" s="254"/>
      <c r="B145" s="264" t="s">
        <v>54</v>
      </c>
      <c r="C145" s="111">
        <v>84.073418131396096</v>
      </c>
      <c r="D145" s="112">
        <v>76.178199712880456</v>
      </c>
      <c r="E145" s="113">
        <v>92.564659229498531</v>
      </c>
      <c r="F145" s="102"/>
      <c r="G145" s="264" t="s">
        <v>54</v>
      </c>
      <c r="H145" s="111">
        <v>90.707058799159284</v>
      </c>
      <c r="I145" s="112">
        <v>80.515366413906804</v>
      </c>
      <c r="J145" s="114">
        <v>101.83162599009516</v>
      </c>
    </row>
    <row r="146" spans="1:10">
      <c r="A146" s="254"/>
      <c r="B146" s="265" t="s">
        <v>55</v>
      </c>
      <c r="C146" s="116">
        <v>77.391411318909249</v>
      </c>
      <c r="D146" s="117">
        <v>63.838370865061847</v>
      </c>
      <c r="E146" s="118">
        <v>92.970725752522839</v>
      </c>
      <c r="F146" s="102"/>
      <c r="G146" s="265" t="s">
        <v>55</v>
      </c>
      <c r="H146" s="116">
        <v>62.902674923233505</v>
      </c>
      <c r="I146" s="117">
        <v>47.764638296664089</v>
      </c>
      <c r="J146" s="119">
        <v>81.316293974802107</v>
      </c>
    </row>
    <row r="147" spans="1:10">
      <c r="A147" s="254"/>
      <c r="B147" s="263" t="s">
        <v>1</v>
      </c>
      <c r="C147" s="103">
        <v>78.57089489116315</v>
      </c>
      <c r="D147" s="104">
        <v>73.444677152265754</v>
      </c>
      <c r="E147" s="105">
        <v>83.960573629223148</v>
      </c>
      <c r="F147" s="102"/>
      <c r="G147" s="263" t="s">
        <v>1</v>
      </c>
      <c r="H147" s="103">
        <v>70.341259398481611</v>
      </c>
      <c r="I147" s="104">
        <v>64.610111744860788</v>
      </c>
      <c r="J147" s="106">
        <v>76.444473822724973</v>
      </c>
    </row>
    <row r="148" spans="1:10">
      <c r="A148" s="254"/>
      <c r="B148" s="264" t="s">
        <v>2</v>
      </c>
      <c r="C148" s="111">
        <v>83.334759617000785</v>
      </c>
      <c r="D148" s="112">
        <v>74.200020845126843</v>
      </c>
      <c r="E148" s="113">
        <v>93.283589704287266</v>
      </c>
      <c r="F148" s="102"/>
      <c r="G148" s="264" t="s">
        <v>2</v>
      </c>
      <c r="H148" s="111">
        <v>88.18501525077474</v>
      </c>
      <c r="I148" s="112">
        <v>76.386249406609949</v>
      </c>
      <c r="J148" s="114">
        <v>101.29018228302947</v>
      </c>
    </row>
    <row r="149" spans="1:10">
      <c r="A149" s="254"/>
      <c r="B149" s="264" t="s">
        <v>3</v>
      </c>
      <c r="C149" s="111">
        <v>85.906240604399741</v>
      </c>
      <c r="D149" s="112">
        <v>80.243748861566033</v>
      </c>
      <c r="E149" s="113">
        <v>91.862888871820729</v>
      </c>
      <c r="F149" s="102"/>
      <c r="G149" s="264" t="s">
        <v>3</v>
      </c>
      <c r="H149" s="111">
        <v>81.346027213257472</v>
      </c>
      <c r="I149" s="112">
        <v>74.431748364790067</v>
      </c>
      <c r="J149" s="114">
        <v>88.729757575052432</v>
      </c>
    </row>
    <row r="150" spans="1:10">
      <c r="A150" s="254"/>
      <c r="B150" s="264" t="s">
        <v>4</v>
      </c>
      <c r="C150" s="111">
        <v>85.036722384625278</v>
      </c>
      <c r="D150" s="112">
        <v>75.715422982431434</v>
      </c>
      <c r="E150" s="113">
        <v>95.188739454964278</v>
      </c>
      <c r="F150" s="102"/>
      <c r="G150" s="264" t="s">
        <v>4</v>
      </c>
      <c r="H150" s="111">
        <v>90.633074089507517</v>
      </c>
      <c r="I150" s="112">
        <v>79.076923196789778</v>
      </c>
      <c r="J150" s="114">
        <v>103.40295453390252</v>
      </c>
    </row>
    <row r="151" spans="1:10">
      <c r="A151" s="254"/>
      <c r="B151" s="264" t="s">
        <v>5</v>
      </c>
      <c r="C151" s="111">
        <v>74.410976778538512</v>
      </c>
      <c r="D151" s="112">
        <v>63.553086770206392</v>
      </c>
      <c r="E151" s="113">
        <v>86.591889775744875</v>
      </c>
      <c r="F151" s="102"/>
      <c r="G151" s="264" t="s">
        <v>5</v>
      </c>
      <c r="H151" s="111">
        <v>75.147608612229561</v>
      </c>
      <c r="I151" s="112">
        <v>61.524704625058632</v>
      </c>
      <c r="J151" s="114">
        <v>90.888867888918739</v>
      </c>
    </row>
    <row r="152" spans="1:10">
      <c r="A152" s="254"/>
      <c r="B152" s="264" t="s">
        <v>6</v>
      </c>
      <c r="C152" s="111">
        <v>88.506814347628961</v>
      </c>
      <c r="D152" s="112">
        <v>69.251131301529938</v>
      </c>
      <c r="E152" s="113">
        <v>111.45968484796043</v>
      </c>
      <c r="F152" s="102"/>
      <c r="G152" s="264" t="s">
        <v>6</v>
      </c>
      <c r="H152" s="111">
        <v>79.036648248126383</v>
      </c>
      <c r="I152" s="112">
        <v>55.05192141330194</v>
      </c>
      <c r="J152" s="114">
        <v>109.92084490315759</v>
      </c>
    </row>
    <row r="153" spans="1:10">
      <c r="A153" s="254"/>
      <c r="B153" s="264" t="s">
        <v>7</v>
      </c>
      <c r="C153" s="111">
        <v>72.608451052009499</v>
      </c>
      <c r="D153" s="112">
        <v>59.203514549112633</v>
      </c>
      <c r="E153" s="113">
        <v>88.141705552018109</v>
      </c>
      <c r="F153" s="102"/>
      <c r="G153" s="264" t="s">
        <v>7</v>
      </c>
      <c r="H153" s="111">
        <v>82.988548820437089</v>
      </c>
      <c r="I153" s="112">
        <v>65.804757939937872</v>
      </c>
      <c r="J153" s="114">
        <v>103.28643266951327</v>
      </c>
    </row>
    <row r="154" spans="1:10">
      <c r="A154" s="254"/>
      <c r="B154" s="264" t="s">
        <v>8</v>
      </c>
      <c r="C154" s="111">
        <v>87.374783613225929</v>
      </c>
      <c r="D154" s="112">
        <v>75.62767593349254</v>
      </c>
      <c r="E154" s="113">
        <v>100.42951482142067</v>
      </c>
      <c r="F154" s="102"/>
      <c r="G154" s="264" t="s">
        <v>8</v>
      </c>
      <c r="H154" s="111">
        <v>90.703001144089782</v>
      </c>
      <c r="I154" s="112">
        <v>74.684570556001091</v>
      </c>
      <c r="J154" s="114">
        <v>109.13927962580297</v>
      </c>
    </row>
    <row r="155" spans="1:10">
      <c r="A155" s="254"/>
      <c r="B155" s="264" t="s">
        <v>56</v>
      </c>
      <c r="C155" s="111">
        <v>120.49466945825525</v>
      </c>
      <c r="D155" s="112">
        <v>99.214938086571522</v>
      </c>
      <c r="E155" s="113">
        <v>144.98639799726317</v>
      </c>
      <c r="F155" s="102"/>
      <c r="G155" s="264" t="s">
        <v>56</v>
      </c>
      <c r="H155" s="111">
        <v>113.35002832298342</v>
      </c>
      <c r="I155" s="112">
        <v>85.623393252040415</v>
      </c>
      <c r="J155" s="114">
        <v>147.19444008617401</v>
      </c>
    </row>
    <row r="156" spans="1:10">
      <c r="A156" s="254"/>
      <c r="B156" s="264" t="s">
        <v>57</v>
      </c>
      <c r="C156" s="111">
        <v>89.663440851884857</v>
      </c>
      <c r="D156" s="112">
        <v>64.056876704302979</v>
      </c>
      <c r="E156" s="113">
        <v>122.09615763343457</v>
      </c>
      <c r="F156" s="102"/>
      <c r="G156" s="264" t="s">
        <v>57</v>
      </c>
      <c r="H156" s="111">
        <v>73.170575022347464</v>
      </c>
      <c r="I156" s="112">
        <v>44.053465990316916</v>
      </c>
      <c r="J156" s="114">
        <v>114.26491669667318</v>
      </c>
    </row>
    <row r="157" spans="1:10">
      <c r="A157" s="254"/>
      <c r="B157" s="264" t="s">
        <v>58</v>
      </c>
      <c r="C157" s="111">
        <v>140.75330265006758</v>
      </c>
      <c r="D157" s="112">
        <v>92.757313357793663</v>
      </c>
      <c r="E157" s="113">
        <v>204.78866552158448</v>
      </c>
      <c r="F157" s="102"/>
      <c r="G157" s="264" t="s">
        <v>58</v>
      </c>
      <c r="H157" s="111">
        <v>74.397845066745262</v>
      </c>
      <c r="I157" s="112">
        <v>35.676658524968239</v>
      </c>
      <c r="J157" s="114">
        <v>136.82028595363209</v>
      </c>
    </row>
    <row r="158" spans="1:10">
      <c r="A158" s="254"/>
      <c r="B158" s="264" t="s">
        <v>59</v>
      </c>
      <c r="C158" s="111">
        <v>58.885743933028657</v>
      </c>
      <c r="D158" s="112">
        <v>35.453064525950523</v>
      </c>
      <c r="E158" s="113">
        <v>91.957383457409392</v>
      </c>
      <c r="F158" s="102"/>
      <c r="G158" s="264" t="s">
        <v>59</v>
      </c>
      <c r="H158" s="111">
        <v>76.230972464720608</v>
      </c>
      <c r="I158" s="112">
        <v>41.676182009968734</v>
      </c>
      <c r="J158" s="114">
        <v>127.90261863895482</v>
      </c>
    </row>
    <row r="159" spans="1:10">
      <c r="A159" s="254"/>
      <c r="B159" s="264" t="s">
        <v>60</v>
      </c>
      <c r="C159" s="111">
        <v>92.458253366729636</v>
      </c>
      <c r="D159" s="112">
        <v>71.938039881232527</v>
      </c>
      <c r="E159" s="113">
        <v>117.01183709117009</v>
      </c>
      <c r="F159" s="102"/>
      <c r="G159" s="264" t="s">
        <v>60</v>
      </c>
      <c r="H159" s="111">
        <v>97.857276845821957</v>
      </c>
      <c r="I159" s="112">
        <v>72.15223097745455</v>
      </c>
      <c r="J159" s="114">
        <v>129.74455200894582</v>
      </c>
    </row>
    <row r="160" spans="1:10">
      <c r="A160" s="254"/>
      <c r="B160" s="264" t="s">
        <v>61</v>
      </c>
      <c r="C160" s="111">
        <v>84.801272595518185</v>
      </c>
      <c r="D160" s="112">
        <v>65.163626256977892</v>
      </c>
      <c r="E160" s="113">
        <v>108.49766543944237</v>
      </c>
      <c r="F160" s="102"/>
      <c r="G160" s="264" t="s">
        <v>61</v>
      </c>
      <c r="H160" s="111">
        <v>93.556662184087031</v>
      </c>
      <c r="I160" s="112">
        <v>65.87252411006331</v>
      </c>
      <c r="J160" s="114">
        <v>128.95553498582044</v>
      </c>
    </row>
    <row r="161" spans="1:10">
      <c r="A161" s="254"/>
      <c r="B161" s="264" t="s">
        <v>62</v>
      </c>
      <c r="C161" s="111">
        <v>77.900838959574344</v>
      </c>
      <c r="D161" s="112">
        <v>57.819504194932406</v>
      </c>
      <c r="E161" s="113">
        <v>102.70254452664523</v>
      </c>
      <c r="F161" s="102"/>
      <c r="G161" s="264" t="s">
        <v>62</v>
      </c>
      <c r="H161" s="111">
        <v>87.839953596857683</v>
      </c>
      <c r="I161" s="112">
        <v>58.827795519025614</v>
      </c>
      <c r="J161" s="114">
        <v>126.15282579201778</v>
      </c>
    </row>
    <row r="162" spans="1:10">
      <c r="A162" s="254"/>
      <c r="B162" s="264" t="s">
        <v>63</v>
      </c>
      <c r="C162" s="111">
        <v>98.237904485148292</v>
      </c>
      <c r="D162" s="112">
        <v>62.274404498090227</v>
      </c>
      <c r="E162" s="113">
        <v>147.40509108963408</v>
      </c>
      <c r="F162" s="102"/>
      <c r="G162" s="264" t="s">
        <v>63</v>
      </c>
      <c r="H162" s="111">
        <v>102.12332360760979</v>
      </c>
      <c r="I162" s="112">
        <v>57.157648989937989</v>
      </c>
      <c r="J162" s="114">
        <v>168.43689186238956</v>
      </c>
    </row>
    <row r="163" spans="1:10">
      <c r="A163" s="254"/>
      <c r="B163" s="264" t="s">
        <v>64</v>
      </c>
      <c r="C163" s="111">
        <v>54.522501591747563</v>
      </c>
      <c r="D163" s="112">
        <v>28.172572186254786</v>
      </c>
      <c r="E163" s="113">
        <v>95.239837846231666</v>
      </c>
      <c r="F163" s="102"/>
      <c r="G163" s="264" t="s">
        <v>64</v>
      </c>
      <c r="H163" s="111">
        <v>44.513062770834885</v>
      </c>
      <c r="I163" s="112">
        <v>16.335509520063141</v>
      </c>
      <c r="J163" s="114">
        <v>96.886197819743643</v>
      </c>
    </row>
    <row r="164" spans="1:10">
      <c r="A164" s="254"/>
      <c r="B164" s="264" t="s">
        <v>65</v>
      </c>
      <c r="C164" s="111">
        <v>65.321596723554379</v>
      </c>
      <c r="D164" s="112">
        <v>21.209744652298905</v>
      </c>
      <c r="E164" s="113">
        <v>152.43881650440565</v>
      </c>
      <c r="F164" s="102"/>
      <c r="G164" s="264" t="s">
        <v>65</v>
      </c>
      <c r="H164" s="111">
        <v>108.36640345304424</v>
      </c>
      <c r="I164" s="112">
        <v>29.526197696973288</v>
      </c>
      <c r="J164" s="114">
        <v>277.46103259973154</v>
      </c>
    </row>
    <row r="165" spans="1:10">
      <c r="A165" s="254"/>
      <c r="B165" s="265" t="s">
        <v>66</v>
      </c>
      <c r="C165" s="116">
        <v>78.533822112426918</v>
      </c>
      <c r="D165" s="117">
        <v>61.665941755866463</v>
      </c>
      <c r="E165" s="118">
        <v>98.592021982468282</v>
      </c>
      <c r="F165" s="102"/>
      <c r="G165" s="265" t="s">
        <v>66</v>
      </c>
      <c r="H165" s="116">
        <v>54.683345261273701</v>
      </c>
      <c r="I165" s="117">
        <v>37.641498735961768</v>
      </c>
      <c r="J165" s="119">
        <v>76.795747797800615</v>
      </c>
    </row>
  </sheetData>
  <mergeCells count="20">
    <mergeCell ref="B13:B14"/>
    <mergeCell ref="C13:E13"/>
    <mergeCell ref="G13:G14"/>
    <mergeCell ref="H13:J13"/>
    <mergeCell ref="B44:B45"/>
    <mergeCell ref="C44:E44"/>
    <mergeCell ref="G44:G45"/>
    <mergeCell ref="H44:J44"/>
    <mergeCell ref="B137:B138"/>
    <mergeCell ref="C137:E137"/>
    <mergeCell ref="G137:G138"/>
    <mergeCell ref="H137:J137"/>
    <mergeCell ref="B75:B76"/>
    <mergeCell ref="C75:E75"/>
    <mergeCell ref="G75:G76"/>
    <mergeCell ref="H75:J75"/>
    <mergeCell ref="B106:B107"/>
    <mergeCell ref="C106:E106"/>
    <mergeCell ref="G106:G107"/>
    <mergeCell ref="H106:J106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健診データ数</vt:lpstr>
      <vt:lpstr>BMI分布</vt:lpstr>
      <vt:lpstr>標準化該当比(BMI)</vt:lpstr>
      <vt:lpstr>有病率（生活習慣病）</vt:lpstr>
      <vt:lpstr>標準化該当比(保健指導判定基準 生活習慣病）</vt:lpstr>
      <vt:lpstr>生活習慣病　分布</vt:lpstr>
      <vt:lpstr>標準化該当比(質問票Q1-５)</vt:lpstr>
      <vt:lpstr>標準化該当比(質問票Q6-10)</vt:lpstr>
      <vt:lpstr>標準化該当比(質問票Q11-15)</vt:lpstr>
      <vt:lpstr>標準化該当比(質問票Q16-20) </vt:lpstr>
      <vt:lpstr>【参考】Q18×Q19</vt:lpstr>
      <vt:lpstr>【追加分析】脳心血管病リスク層別化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須田　裕子</dc:creator>
  <cp:lastModifiedBy>須田　裕子</cp:lastModifiedBy>
  <cp:lastPrinted>2025-05-28T01:57:22Z</cp:lastPrinted>
  <dcterms:created xsi:type="dcterms:W3CDTF">2025-05-28T00:16:44Z</dcterms:created>
  <dcterms:modified xsi:type="dcterms:W3CDTF">2026-03-16T08:12:12Z</dcterms:modified>
</cp:coreProperties>
</file>