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1_事業状況\R5事業状況Excel\"/>
    </mc:Choice>
  </mc:AlternateContent>
  <xr:revisionPtr revIDLastSave="0" documentId="13_ncr:1_{03DD0F26-3E0A-48E5-92A1-67C767436A70}" xr6:coauthVersionLast="47" xr6:coauthVersionMax="47" xr10:uidLastSave="{00000000-0000-0000-0000-000000000000}"/>
  <bookViews>
    <workbookView xWindow="5175" yWindow="-16320" windowWidth="29040" windowHeight="15720" xr2:uid="{EA343BB7-3A82-423E-BC1A-80734060E108}"/>
  </bookViews>
  <sheets>
    <sheet name="sheet7" sheetId="1" r:id="rId1"/>
  </sheets>
  <definedNames>
    <definedName name="_xlnm.Print_Area" localSheetId="0">sheet7!$A$1:$Q$25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18" i="1"/>
  <c r="E18" i="1"/>
  <c r="G17" i="1"/>
  <c r="E17" i="1"/>
  <c r="G16" i="1"/>
  <c r="E16" i="1"/>
  <c r="E14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<sst xmlns="http://schemas.openxmlformats.org/spreadsheetml/2006/main" count="50" uniqueCount="24">
  <si>
    <t>表７　被保険者別総医療費の状況</t>
    <rPh sb="0" eb="1">
      <t>ヒョウ</t>
    </rPh>
    <rPh sb="3" eb="4">
      <t>ヒ</t>
    </rPh>
    <rPh sb="4" eb="7">
      <t>ホケンシャ</t>
    </rPh>
    <rPh sb="7" eb="8">
      <t>ベツ</t>
    </rPh>
    <rPh sb="8" eb="9">
      <t>ソウ</t>
    </rPh>
    <rPh sb="9" eb="11">
      <t>イリョウ</t>
    </rPh>
    <rPh sb="11" eb="12">
      <t>ヒ</t>
    </rPh>
    <rPh sb="13" eb="15">
      <t>ジョウキョウ</t>
    </rPh>
    <phoneticPr fontId="2"/>
  </si>
  <si>
    <t>区分</t>
    <rPh sb="0" eb="2">
      <t>クブン</t>
    </rPh>
    <phoneticPr fontId="2"/>
  </si>
  <si>
    <t>年度</t>
    <rPh sb="0" eb="2">
      <t>ネンド</t>
    </rPh>
    <phoneticPr fontId="2"/>
  </si>
  <si>
    <t>一般被保険者</t>
    <rPh sb="0" eb="2">
      <t>イッパン</t>
    </rPh>
    <rPh sb="2" eb="3">
      <t>ヒ</t>
    </rPh>
    <rPh sb="3" eb="6">
      <t>ホケンシャ</t>
    </rPh>
    <phoneticPr fontId="2"/>
  </si>
  <si>
    <t>退職被保険者等</t>
    <rPh sb="0" eb="2">
      <t>タイショク</t>
    </rPh>
    <rPh sb="2" eb="3">
      <t>ヒ</t>
    </rPh>
    <rPh sb="3" eb="6">
      <t>ホケンシャ</t>
    </rPh>
    <rPh sb="6" eb="7">
      <t>トウ</t>
    </rPh>
    <phoneticPr fontId="2"/>
  </si>
  <si>
    <t>費用額</t>
    <rPh sb="0" eb="2">
      <t>ヒヨウ</t>
    </rPh>
    <rPh sb="2" eb="3">
      <t>ガク</t>
    </rPh>
    <phoneticPr fontId="2"/>
  </si>
  <si>
    <t>対前年度比</t>
    <rPh sb="0" eb="1">
      <t>タイ</t>
    </rPh>
    <rPh sb="1" eb="4">
      <t>ゼンネンド</t>
    </rPh>
    <rPh sb="4" eb="5">
      <t>ヒ</t>
    </rPh>
    <phoneticPr fontId="2"/>
  </si>
  <si>
    <t>総　医　療　費</t>
    <rPh sb="0" eb="1">
      <t>ソウ</t>
    </rPh>
    <rPh sb="2" eb="3">
      <t>イ</t>
    </rPh>
    <rPh sb="4" eb="5">
      <t>リョウ</t>
    </rPh>
    <rPh sb="6" eb="7">
      <t>ヒ</t>
    </rPh>
    <phoneticPr fontId="2"/>
  </si>
  <si>
    <t>千円</t>
    <rPh sb="0" eb="2">
      <t>センエン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</si>
  <si>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</si>
  <si>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</si>
  <si>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</si>
  <si>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令和元年度</t>
  </si>
  <si>
    <t>令和２年度</t>
  </si>
  <si>
    <t>令和３年度</t>
  </si>
  <si>
    <r>
      <t>令和</t>
    </r>
    <r>
      <rPr>
        <sz val="11"/>
        <rFont val="明朝"/>
        <family val="3"/>
        <charset val="128"/>
      </rPr>
      <t>４年度</t>
    </r>
    <rPh sb="0" eb="2">
      <t>レイワ</t>
    </rPh>
    <rPh sb="3" eb="5">
      <t>ネンド</t>
    </rPh>
    <phoneticPr fontId="2"/>
  </si>
  <si>
    <t>← 【一般分】＝「統計表第７表(その３)」、【退職分】＝「統計表第８表(その３)」から転記</t>
    <rPh sb="3" eb="5">
      <t>イッパン</t>
    </rPh>
    <rPh sb="5" eb="6">
      <t>ブン</t>
    </rPh>
    <rPh sb="9" eb="12">
      <t>トウケイヒョウ</t>
    </rPh>
    <rPh sb="12" eb="13">
      <t>ダイ</t>
    </rPh>
    <rPh sb="14" eb="15">
      <t>ヒョウ</t>
    </rPh>
    <rPh sb="23" eb="25">
      <t>タイショク</t>
    </rPh>
    <rPh sb="25" eb="26">
      <t>ブン</t>
    </rPh>
    <rPh sb="29" eb="32">
      <t>トウケイヒョウ</t>
    </rPh>
    <rPh sb="32" eb="33">
      <t>ダイ</t>
    </rPh>
    <rPh sb="34" eb="35">
      <t>ヒョウ</t>
    </rPh>
    <rPh sb="43" eb="45">
      <t>テンキ</t>
    </rPh>
    <phoneticPr fontId="2"/>
  </si>
  <si>
    <t>一人当たり医療費</t>
    <rPh sb="0" eb="1">
      <t>イチ</t>
    </rPh>
    <rPh sb="1" eb="2">
      <t>ジン</t>
    </rPh>
    <rPh sb="2" eb="3">
      <t>ア</t>
    </rPh>
    <rPh sb="5" eb="6">
      <t>イ</t>
    </rPh>
    <rPh sb="6" eb="7">
      <t>リョウ</t>
    </rPh>
    <rPh sb="7" eb="8">
      <t>ヒ</t>
    </rPh>
    <phoneticPr fontId="2"/>
  </si>
  <si>
    <t>円</t>
    <rPh sb="0" eb="1">
      <t>エン</t>
    </rPh>
    <phoneticPr fontId="2"/>
  </si>
  <si>
    <t>← 【一般分】＝「統計表第７表(その３)」、【退職分】＝「統計表第８表(その４)」から転記</t>
    <rPh sb="3" eb="5">
      <t>イッパン</t>
    </rPh>
    <rPh sb="5" eb="6">
      <t>ブン</t>
    </rPh>
    <rPh sb="9" eb="12">
      <t>トウケイヒョウ</t>
    </rPh>
    <rPh sb="12" eb="13">
      <t>ダイ</t>
    </rPh>
    <rPh sb="14" eb="15">
      <t>ヒョウ</t>
    </rPh>
    <rPh sb="23" eb="25">
      <t>タイショク</t>
    </rPh>
    <rPh sb="25" eb="26">
      <t>ブン</t>
    </rPh>
    <rPh sb="29" eb="32">
      <t>トウケイヒョウ</t>
    </rPh>
    <rPh sb="32" eb="33">
      <t>ダイ</t>
    </rPh>
    <rPh sb="34" eb="35">
      <t>ヒョウ</t>
    </rPh>
    <rPh sb="43" eb="45">
      <t>テンキ</t>
    </rPh>
    <phoneticPr fontId="2"/>
  </si>
  <si>
    <t>（注）１．それぞれＣ表（１）、Ｆ表（１）の全体分費用額に基づく。</t>
    <rPh sb="1" eb="2">
      <t>チュウ</t>
    </rPh>
    <rPh sb="10" eb="11">
      <t>ヒョウ</t>
    </rPh>
    <rPh sb="16" eb="17">
      <t>ヒョウ</t>
    </rPh>
    <rPh sb="21" eb="23">
      <t>ゼンタイ</t>
    </rPh>
    <rPh sb="23" eb="24">
      <t>ブン</t>
    </rPh>
    <rPh sb="24" eb="26">
      <t>ヒヨウ</t>
    </rPh>
    <rPh sb="26" eb="27">
      <t>ガク</t>
    </rPh>
    <rPh sb="28" eb="30">
      <t>モトズ</t>
    </rPh>
    <phoneticPr fontId="2"/>
  </si>
  <si>
    <t>＊</t>
  </si>
  <si>
    <r>
      <t>令和</t>
    </r>
    <r>
      <rPr>
        <sz val="11"/>
        <rFont val="游ゴシック"/>
        <family val="3"/>
        <charset val="128"/>
      </rPr>
      <t>５</t>
    </r>
    <r>
      <rPr>
        <sz val="11"/>
        <rFont val="明朝"/>
        <family val="3"/>
        <charset val="128"/>
      </rPr>
      <t>年度</t>
    </r>
    <rPh sb="0" eb="2">
      <t>レイワ</t>
    </rPh>
    <rPh sb="3" eb="5">
      <t>ネンド</t>
    </rPh>
    <phoneticPr fontId="2"/>
  </si>
  <si>
    <r>
      <t>令和</t>
    </r>
    <r>
      <rPr>
        <sz val="11"/>
        <rFont val="明朝"/>
        <family val="3"/>
        <charset val="128"/>
      </rPr>
      <t>５年度</t>
    </r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</si>
</sst>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);[Red]\(#,##0.0000\)"/>
  </numFmts>
  <fonts count="6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明朝"/>
      <family val="3"/>
      <charset val="128"/>
    </font>
    <font>
      <b/>
      <sz val="11"/>
      <color rgb="FFFF0000"/>
      <name val="明朝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7" xfId="0" applyNumberFormat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7" xfId="1" applyFont="1" applyBorder="1" applyAlignment="1">
      <alignment horizontal="right" vertical="center"/>
    </xf>
    <xf numFmtId="176" fontId="0" fillId="0" borderId="6" xfId="0" applyNumberFormat="1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176" fontId="0" fillId="0" borderId="8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9" xfId="1" applyFont="1" applyBorder="1" applyAlignment="1">
      <alignment horizontal="right" vertical="center"/>
    </xf>
    <xf numFmtId="176" fontId="0" fillId="0" borderId="7" xfId="0" applyNumberFormat="1" applyFont="1" applyBorder="1" applyAlignment="1">
      <alignment horizontal="right" vertical="center"/>
    </xf>
    <xf numFmtId="176" fontId="0" fillId="0" borderId="6" xfId="0" applyNumberFormat="1" applyFont="1" applyBorder="1" applyAlignment="1">
      <alignment horizontal="right"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9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8" xfId="0" applyFont="1" applyBorder="1" applyAlignment="1">
      <alignment horizontal="center" vertical="center" textRotation="255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CDFF-C0BE-4E33-82CF-4395AA5808C6}">
  <sheetPr>
    <tabColor rgb="FFFFFF00"/>
  </sheetPr>
  <dimension ref="A1:L26"/>
  <sheetViews>
    <sheetView showGridLines="0" tabSelected="1" view="pageBreakPreview" zoomScaleNormal="85" zoomScaleSheetLayoutView="100" workbookViewId="0">
      <pane xSplit="3" ySplit="6" topLeftCell="D10" activePane="bottomRight" state="frozen"/>
      <selection activeCell="E13" sqref="E13"/>
      <selection pane="topRight" activeCell="E13" sqref="E13"/>
      <selection pane="bottomLeft" activeCell="E13" sqref="E13"/>
      <selection pane="bottomRight" activeCell="G10" sqref="G10"/>
    </sheetView>
  </sheetViews>
  <sheetFormatPr defaultColWidth="9" defaultRowHeight="13"/>
  <cols>
    <col min="1" max="1" width="2.6328125" style="1" customWidth="1"/>
    <col min="2" max="2" width="5.6328125" style="1" customWidth="1"/>
    <col min="3" max="3" width="12.6328125" style="1" customWidth="1"/>
    <col min="4" max="7" width="13.6328125" style="1" customWidth="1"/>
    <col min="8" max="8" width="11.6328125" style="1" hidden="1" customWidth="1"/>
    <col min="9" max="9" width="10.453125" style="1" hidden="1" customWidth="1"/>
    <col min="10" max="11" width="0" style="1" hidden="1" customWidth="1"/>
    <col min="12" max="12" width="12.7265625" style="1" hidden="1" customWidth="1"/>
    <col min="13" max="18" width="0" style="1" hidden="1" customWidth="1"/>
    <col min="19" max="256" width="9" style="1"/>
    <col min="257" max="257" width="2.6328125" style="1" customWidth="1"/>
    <col min="258" max="258" width="5.6328125" style="1" customWidth="1"/>
    <col min="259" max="259" width="12.6328125" style="1" customWidth="1"/>
    <col min="260" max="263" width="13.6328125" style="1" customWidth="1"/>
    <col min="264" max="264" width="11.6328125" style="1" bestFit="1" customWidth="1"/>
    <col min="265" max="265" width="10.453125" style="1" bestFit="1" customWidth="1"/>
    <col min="266" max="267" width="9" style="1"/>
    <col min="268" max="268" width="12.7265625" style="1" bestFit="1" customWidth="1"/>
    <col min="269" max="512" width="9" style="1"/>
    <col min="513" max="513" width="2.6328125" style="1" customWidth="1"/>
    <col min="514" max="514" width="5.6328125" style="1" customWidth="1"/>
    <col min="515" max="515" width="12.6328125" style="1" customWidth="1"/>
    <col min="516" max="519" width="13.6328125" style="1" customWidth="1"/>
    <col min="520" max="520" width="11.6328125" style="1" bestFit="1" customWidth="1"/>
    <col min="521" max="521" width="10.453125" style="1" bestFit="1" customWidth="1"/>
    <col min="522" max="523" width="9" style="1"/>
    <col min="524" max="524" width="12.7265625" style="1" bestFit="1" customWidth="1"/>
    <col min="525" max="768" width="9" style="1"/>
    <col min="769" max="769" width="2.6328125" style="1" customWidth="1"/>
    <col min="770" max="770" width="5.6328125" style="1" customWidth="1"/>
    <col min="771" max="771" width="12.6328125" style="1" customWidth="1"/>
    <col min="772" max="775" width="13.6328125" style="1" customWidth="1"/>
    <col min="776" max="776" width="11.6328125" style="1" bestFit="1" customWidth="1"/>
    <col min="777" max="777" width="10.453125" style="1" bestFit="1" customWidth="1"/>
    <col min="778" max="779" width="9" style="1"/>
    <col min="780" max="780" width="12.7265625" style="1" bestFit="1" customWidth="1"/>
    <col min="781" max="1024" width="9" style="1"/>
    <col min="1025" max="1025" width="2.6328125" style="1" customWidth="1"/>
    <col min="1026" max="1026" width="5.6328125" style="1" customWidth="1"/>
    <col min="1027" max="1027" width="12.6328125" style="1" customWidth="1"/>
    <col min="1028" max="1031" width="13.6328125" style="1" customWidth="1"/>
    <col min="1032" max="1032" width="11.6328125" style="1" bestFit="1" customWidth="1"/>
    <col min="1033" max="1033" width="10.453125" style="1" bestFit="1" customWidth="1"/>
    <col min="1034" max="1035" width="9" style="1"/>
    <col min="1036" max="1036" width="12.7265625" style="1" bestFit="1" customWidth="1"/>
    <col min="1037" max="1280" width="9" style="1"/>
    <col min="1281" max="1281" width="2.6328125" style="1" customWidth="1"/>
    <col min="1282" max="1282" width="5.6328125" style="1" customWidth="1"/>
    <col min="1283" max="1283" width="12.6328125" style="1" customWidth="1"/>
    <col min="1284" max="1287" width="13.6328125" style="1" customWidth="1"/>
    <col min="1288" max="1288" width="11.6328125" style="1" bestFit="1" customWidth="1"/>
    <col min="1289" max="1289" width="10.453125" style="1" bestFit="1" customWidth="1"/>
    <col min="1290" max="1291" width="9" style="1"/>
    <col min="1292" max="1292" width="12.7265625" style="1" bestFit="1" customWidth="1"/>
    <col min="1293" max="1536" width="9" style="1"/>
    <col min="1537" max="1537" width="2.6328125" style="1" customWidth="1"/>
    <col min="1538" max="1538" width="5.6328125" style="1" customWidth="1"/>
    <col min="1539" max="1539" width="12.6328125" style="1" customWidth="1"/>
    <col min="1540" max="1543" width="13.6328125" style="1" customWidth="1"/>
    <col min="1544" max="1544" width="11.6328125" style="1" bestFit="1" customWidth="1"/>
    <col min="1545" max="1545" width="10.453125" style="1" bestFit="1" customWidth="1"/>
    <col min="1546" max="1547" width="9" style="1"/>
    <col min="1548" max="1548" width="12.7265625" style="1" bestFit="1" customWidth="1"/>
    <col min="1549" max="1792" width="9" style="1"/>
    <col min="1793" max="1793" width="2.6328125" style="1" customWidth="1"/>
    <col min="1794" max="1794" width="5.6328125" style="1" customWidth="1"/>
    <col min="1795" max="1795" width="12.6328125" style="1" customWidth="1"/>
    <col min="1796" max="1799" width="13.6328125" style="1" customWidth="1"/>
    <col min="1800" max="1800" width="11.6328125" style="1" bestFit="1" customWidth="1"/>
    <col min="1801" max="1801" width="10.453125" style="1" bestFit="1" customWidth="1"/>
    <col min="1802" max="1803" width="9" style="1"/>
    <col min="1804" max="1804" width="12.7265625" style="1" bestFit="1" customWidth="1"/>
    <col min="1805" max="2048" width="9" style="1"/>
    <col min="2049" max="2049" width="2.6328125" style="1" customWidth="1"/>
    <col min="2050" max="2050" width="5.6328125" style="1" customWidth="1"/>
    <col min="2051" max="2051" width="12.6328125" style="1" customWidth="1"/>
    <col min="2052" max="2055" width="13.6328125" style="1" customWidth="1"/>
    <col min="2056" max="2056" width="11.6328125" style="1" bestFit="1" customWidth="1"/>
    <col min="2057" max="2057" width="10.453125" style="1" bestFit="1" customWidth="1"/>
    <col min="2058" max="2059" width="9" style="1"/>
    <col min="2060" max="2060" width="12.7265625" style="1" bestFit="1" customWidth="1"/>
    <col min="2061" max="2304" width="9" style="1"/>
    <col min="2305" max="2305" width="2.6328125" style="1" customWidth="1"/>
    <col min="2306" max="2306" width="5.6328125" style="1" customWidth="1"/>
    <col min="2307" max="2307" width="12.6328125" style="1" customWidth="1"/>
    <col min="2308" max="2311" width="13.6328125" style="1" customWidth="1"/>
    <col min="2312" max="2312" width="11.6328125" style="1" bestFit="1" customWidth="1"/>
    <col min="2313" max="2313" width="10.453125" style="1" bestFit="1" customWidth="1"/>
    <col min="2314" max="2315" width="9" style="1"/>
    <col min="2316" max="2316" width="12.7265625" style="1" bestFit="1" customWidth="1"/>
    <col min="2317" max="2560" width="9" style="1"/>
    <col min="2561" max="2561" width="2.6328125" style="1" customWidth="1"/>
    <col min="2562" max="2562" width="5.6328125" style="1" customWidth="1"/>
    <col min="2563" max="2563" width="12.6328125" style="1" customWidth="1"/>
    <col min="2564" max="2567" width="13.6328125" style="1" customWidth="1"/>
    <col min="2568" max="2568" width="11.6328125" style="1" bestFit="1" customWidth="1"/>
    <col min="2569" max="2569" width="10.453125" style="1" bestFit="1" customWidth="1"/>
    <col min="2570" max="2571" width="9" style="1"/>
    <col min="2572" max="2572" width="12.7265625" style="1" bestFit="1" customWidth="1"/>
    <col min="2573" max="2816" width="9" style="1"/>
    <col min="2817" max="2817" width="2.6328125" style="1" customWidth="1"/>
    <col min="2818" max="2818" width="5.6328125" style="1" customWidth="1"/>
    <col min="2819" max="2819" width="12.6328125" style="1" customWidth="1"/>
    <col min="2820" max="2823" width="13.6328125" style="1" customWidth="1"/>
    <col min="2824" max="2824" width="11.6328125" style="1" bestFit="1" customWidth="1"/>
    <col min="2825" max="2825" width="10.453125" style="1" bestFit="1" customWidth="1"/>
    <col min="2826" max="2827" width="9" style="1"/>
    <col min="2828" max="2828" width="12.7265625" style="1" bestFit="1" customWidth="1"/>
    <col min="2829" max="3072" width="9" style="1"/>
    <col min="3073" max="3073" width="2.6328125" style="1" customWidth="1"/>
    <col min="3074" max="3074" width="5.6328125" style="1" customWidth="1"/>
    <col min="3075" max="3075" width="12.6328125" style="1" customWidth="1"/>
    <col min="3076" max="3079" width="13.6328125" style="1" customWidth="1"/>
    <col min="3080" max="3080" width="11.6328125" style="1" bestFit="1" customWidth="1"/>
    <col min="3081" max="3081" width="10.453125" style="1" bestFit="1" customWidth="1"/>
    <col min="3082" max="3083" width="9" style="1"/>
    <col min="3084" max="3084" width="12.7265625" style="1" bestFit="1" customWidth="1"/>
    <col min="3085" max="3328" width="9" style="1"/>
    <col min="3329" max="3329" width="2.6328125" style="1" customWidth="1"/>
    <col min="3330" max="3330" width="5.6328125" style="1" customWidth="1"/>
    <col min="3331" max="3331" width="12.6328125" style="1" customWidth="1"/>
    <col min="3332" max="3335" width="13.6328125" style="1" customWidth="1"/>
    <col min="3336" max="3336" width="11.6328125" style="1" bestFit="1" customWidth="1"/>
    <col min="3337" max="3337" width="10.453125" style="1" bestFit="1" customWidth="1"/>
    <col min="3338" max="3339" width="9" style="1"/>
    <col min="3340" max="3340" width="12.7265625" style="1" bestFit="1" customWidth="1"/>
    <col min="3341" max="3584" width="9" style="1"/>
    <col min="3585" max="3585" width="2.6328125" style="1" customWidth="1"/>
    <col min="3586" max="3586" width="5.6328125" style="1" customWidth="1"/>
    <col min="3587" max="3587" width="12.6328125" style="1" customWidth="1"/>
    <col min="3588" max="3591" width="13.6328125" style="1" customWidth="1"/>
    <col min="3592" max="3592" width="11.6328125" style="1" bestFit="1" customWidth="1"/>
    <col min="3593" max="3593" width="10.453125" style="1" bestFit="1" customWidth="1"/>
    <col min="3594" max="3595" width="9" style="1"/>
    <col min="3596" max="3596" width="12.7265625" style="1" bestFit="1" customWidth="1"/>
    <col min="3597" max="3840" width="9" style="1"/>
    <col min="3841" max="3841" width="2.6328125" style="1" customWidth="1"/>
    <col min="3842" max="3842" width="5.6328125" style="1" customWidth="1"/>
    <col min="3843" max="3843" width="12.6328125" style="1" customWidth="1"/>
    <col min="3844" max="3847" width="13.6328125" style="1" customWidth="1"/>
    <col min="3848" max="3848" width="11.6328125" style="1" bestFit="1" customWidth="1"/>
    <col min="3849" max="3849" width="10.453125" style="1" bestFit="1" customWidth="1"/>
    <col min="3850" max="3851" width="9" style="1"/>
    <col min="3852" max="3852" width="12.7265625" style="1" bestFit="1" customWidth="1"/>
    <col min="3853" max="4096" width="9" style="1"/>
    <col min="4097" max="4097" width="2.6328125" style="1" customWidth="1"/>
    <col min="4098" max="4098" width="5.6328125" style="1" customWidth="1"/>
    <col min="4099" max="4099" width="12.6328125" style="1" customWidth="1"/>
    <col min="4100" max="4103" width="13.6328125" style="1" customWidth="1"/>
    <col min="4104" max="4104" width="11.6328125" style="1" bestFit="1" customWidth="1"/>
    <col min="4105" max="4105" width="10.453125" style="1" bestFit="1" customWidth="1"/>
    <col min="4106" max="4107" width="9" style="1"/>
    <col min="4108" max="4108" width="12.7265625" style="1" bestFit="1" customWidth="1"/>
    <col min="4109" max="4352" width="9" style="1"/>
    <col min="4353" max="4353" width="2.6328125" style="1" customWidth="1"/>
    <col min="4354" max="4354" width="5.6328125" style="1" customWidth="1"/>
    <col min="4355" max="4355" width="12.6328125" style="1" customWidth="1"/>
    <col min="4356" max="4359" width="13.6328125" style="1" customWidth="1"/>
    <col min="4360" max="4360" width="11.6328125" style="1" bestFit="1" customWidth="1"/>
    <col min="4361" max="4361" width="10.453125" style="1" bestFit="1" customWidth="1"/>
    <col min="4362" max="4363" width="9" style="1"/>
    <col min="4364" max="4364" width="12.7265625" style="1" bestFit="1" customWidth="1"/>
    <col min="4365" max="4608" width="9" style="1"/>
    <col min="4609" max="4609" width="2.6328125" style="1" customWidth="1"/>
    <col min="4610" max="4610" width="5.6328125" style="1" customWidth="1"/>
    <col min="4611" max="4611" width="12.6328125" style="1" customWidth="1"/>
    <col min="4612" max="4615" width="13.6328125" style="1" customWidth="1"/>
    <col min="4616" max="4616" width="11.6328125" style="1" bestFit="1" customWidth="1"/>
    <col min="4617" max="4617" width="10.453125" style="1" bestFit="1" customWidth="1"/>
    <col min="4618" max="4619" width="9" style="1"/>
    <col min="4620" max="4620" width="12.7265625" style="1" bestFit="1" customWidth="1"/>
    <col min="4621" max="4864" width="9" style="1"/>
    <col min="4865" max="4865" width="2.6328125" style="1" customWidth="1"/>
    <col min="4866" max="4866" width="5.6328125" style="1" customWidth="1"/>
    <col min="4867" max="4867" width="12.6328125" style="1" customWidth="1"/>
    <col min="4868" max="4871" width="13.6328125" style="1" customWidth="1"/>
    <col min="4872" max="4872" width="11.6328125" style="1" bestFit="1" customWidth="1"/>
    <col min="4873" max="4873" width="10.453125" style="1" bestFit="1" customWidth="1"/>
    <col min="4874" max="4875" width="9" style="1"/>
    <col min="4876" max="4876" width="12.7265625" style="1" bestFit="1" customWidth="1"/>
    <col min="4877" max="5120" width="9" style="1"/>
    <col min="5121" max="5121" width="2.6328125" style="1" customWidth="1"/>
    <col min="5122" max="5122" width="5.6328125" style="1" customWidth="1"/>
    <col min="5123" max="5123" width="12.6328125" style="1" customWidth="1"/>
    <col min="5124" max="5127" width="13.6328125" style="1" customWidth="1"/>
    <col min="5128" max="5128" width="11.6328125" style="1" bestFit="1" customWidth="1"/>
    <col min="5129" max="5129" width="10.453125" style="1" bestFit="1" customWidth="1"/>
    <col min="5130" max="5131" width="9" style="1"/>
    <col min="5132" max="5132" width="12.7265625" style="1" bestFit="1" customWidth="1"/>
    <col min="5133" max="5376" width="9" style="1"/>
    <col min="5377" max="5377" width="2.6328125" style="1" customWidth="1"/>
    <col min="5378" max="5378" width="5.6328125" style="1" customWidth="1"/>
    <col min="5379" max="5379" width="12.6328125" style="1" customWidth="1"/>
    <col min="5380" max="5383" width="13.6328125" style="1" customWidth="1"/>
    <col min="5384" max="5384" width="11.6328125" style="1" bestFit="1" customWidth="1"/>
    <col min="5385" max="5385" width="10.453125" style="1" bestFit="1" customWidth="1"/>
    <col min="5386" max="5387" width="9" style="1"/>
    <col min="5388" max="5388" width="12.7265625" style="1" bestFit="1" customWidth="1"/>
    <col min="5389" max="5632" width="9" style="1"/>
    <col min="5633" max="5633" width="2.6328125" style="1" customWidth="1"/>
    <col min="5634" max="5634" width="5.6328125" style="1" customWidth="1"/>
    <col min="5635" max="5635" width="12.6328125" style="1" customWidth="1"/>
    <col min="5636" max="5639" width="13.6328125" style="1" customWidth="1"/>
    <col min="5640" max="5640" width="11.6328125" style="1" bestFit="1" customWidth="1"/>
    <col min="5641" max="5641" width="10.453125" style="1" bestFit="1" customWidth="1"/>
    <col min="5642" max="5643" width="9" style="1"/>
    <col min="5644" max="5644" width="12.7265625" style="1" bestFit="1" customWidth="1"/>
    <col min="5645" max="5888" width="9" style="1"/>
    <col min="5889" max="5889" width="2.6328125" style="1" customWidth="1"/>
    <col min="5890" max="5890" width="5.6328125" style="1" customWidth="1"/>
    <col min="5891" max="5891" width="12.6328125" style="1" customWidth="1"/>
    <col min="5892" max="5895" width="13.6328125" style="1" customWidth="1"/>
    <col min="5896" max="5896" width="11.6328125" style="1" bestFit="1" customWidth="1"/>
    <col min="5897" max="5897" width="10.453125" style="1" bestFit="1" customWidth="1"/>
    <col min="5898" max="5899" width="9" style="1"/>
    <col min="5900" max="5900" width="12.7265625" style="1" bestFit="1" customWidth="1"/>
    <col min="5901" max="6144" width="9" style="1"/>
    <col min="6145" max="6145" width="2.6328125" style="1" customWidth="1"/>
    <col min="6146" max="6146" width="5.6328125" style="1" customWidth="1"/>
    <col min="6147" max="6147" width="12.6328125" style="1" customWidth="1"/>
    <col min="6148" max="6151" width="13.6328125" style="1" customWidth="1"/>
    <col min="6152" max="6152" width="11.6328125" style="1" bestFit="1" customWidth="1"/>
    <col min="6153" max="6153" width="10.453125" style="1" bestFit="1" customWidth="1"/>
    <col min="6154" max="6155" width="9" style="1"/>
    <col min="6156" max="6156" width="12.7265625" style="1" bestFit="1" customWidth="1"/>
    <col min="6157" max="6400" width="9" style="1"/>
    <col min="6401" max="6401" width="2.6328125" style="1" customWidth="1"/>
    <col min="6402" max="6402" width="5.6328125" style="1" customWidth="1"/>
    <col min="6403" max="6403" width="12.6328125" style="1" customWidth="1"/>
    <col min="6404" max="6407" width="13.6328125" style="1" customWidth="1"/>
    <col min="6408" max="6408" width="11.6328125" style="1" bestFit="1" customWidth="1"/>
    <col min="6409" max="6409" width="10.453125" style="1" bestFit="1" customWidth="1"/>
    <col min="6410" max="6411" width="9" style="1"/>
    <col min="6412" max="6412" width="12.7265625" style="1" bestFit="1" customWidth="1"/>
    <col min="6413" max="6656" width="9" style="1"/>
    <col min="6657" max="6657" width="2.6328125" style="1" customWidth="1"/>
    <col min="6658" max="6658" width="5.6328125" style="1" customWidth="1"/>
    <col min="6659" max="6659" width="12.6328125" style="1" customWidth="1"/>
    <col min="6660" max="6663" width="13.6328125" style="1" customWidth="1"/>
    <col min="6664" max="6664" width="11.6328125" style="1" bestFit="1" customWidth="1"/>
    <col min="6665" max="6665" width="10.453125" style="1" bestFit="1" customWidth="1"/>
    <col min="6666" max="6667" width="9" style="1"/>
    <col min="6668" max="6668" width="12.7265625" style="1" bestFit="1" customWidth="1"/>
    <col min="6669" max="6912" width="9" style="1"/>
    <col min="6913" max="6913" width="2.6328125" style="1" customWidth="1"/>
    <col min="6914" max="6914" width="5.6328125" style="1" customWidth="1"/>
    <col min="6915" max="6915" width="12.6328125" style="1" customWidth="1"/>
    <col min="6916" max="6919" width="13.6328125" style="1" customWidth="1"/>
    <col min="6920" max="6920" width="11.6328125" style="1" bestFit="1" customWidth="1"/>
    <col min="6921" max="6921" width="10.453125" style="1" bestFit="1" customWidth="1"/>
    <col min="6922" max="6923" width="9" style="1"/>
    <col min="6924" max="6924" width="12.7265625" style="1" bestFit="1" customWidth="1"/>
    <col min="6925" max="7168" width="9" style="1"/>
    <col min="7169" max="7169" width="2.6328125" style="1" customWidth="1"/>
    <col min="7170" max="7170" width="5.6328125" style="1" customWidth="1"/>
    <col min="7171" max="7171" width="12.6328125" style="1" customWidth="1"/>
    <col min="7172" max="7175" width="13.6328125" style="1" customWidth="1"/>
    <col min="7176" max="7176" width="11.6328125" style="1" bestFit="1" customWidth="1"/>
    <col min="7177" max="7177" width="10.453125" style="1" bestFit="1" customWidth="1"/>
    <col min="7178" max="7179" width="9" style="1"/>
    <col min="7180" max="7180" width="12.7265625" style="1" bestFit="1" customWidth="1"/>
    <col min="7181" max="7424" width="9" style="1"/>
    <col min="7425" max="7425" width="2.6328125" style="1" customWidth="1"/>
    <col min="7426" max="7426" width="5.6328125" style="1" customWidth="1"/>
    <col min="7427" max="7427" width="12.6328125" style="1" customWidth="1"/>
    <col min="7428" max="7431" width="13.6328125" style="1" customWidth="1"/>
    <col min="7432" max="7432" width="11.6328125" style="1" bestFit="1" customWidth="1"/>
    <col min="7433" max="7433" width="10.453125" style="1" bestFit="1" customWidth="1"/>
    <col min="7434" max="7435" width="9" style="1"/>
    <col min="7436" max="7436" width="12.7265625" style="1" bestFit="1" customWidth="1"/>
    <col min="7437" max="7680" width="9" style="1"/>
    <col min="7681" max="7681" width="2.6328125" style="1" customWidth="1"/>
    <col min="7682" max="7682" width="5.6328125" style="1" customWidth="1"/>
    <col min="7683" max="7683" width="12.6328125" style="1" customWidth="1"/>
    <col min="7684" max="7687" width="13.6328125" style="1" customWidth="1"/>
    <col min="7688" max="7688" width="11.6328125" style="1" bestFit="1" customWidth="1"/>
    <col min="7689" max="7689" width="10.453125" style="1" bestFit="1" customWidth="1"/>
    <col min="7690" max="7691" width="9" style="1"/>
    <col min="7692" max="7692" width="12.7265625" style="1" bestFit="1" customWidth="1"/>
    <col min="7693" max="7936" width="9" style="1"/>
    <col min="7937" max="7937" width="2.6328125" style="1" customWidth="1"/>
    <col min="7938" max="7938" width="5.6328125" style="1" customWidth="1"/>
    <col min="7939" max="7939" width="12.6328125" style="1" customWidth="1"/>
    <col min="7940" max="7943" width="13.6328125" style="1" customWidth="1"/>
    <col min="7944" max="7944" width="11.6328125" style="1" bestFit="1" customWidth="1"/>
    <col min="7945" max="7945" width="10.453125" style="1" bestFit="1" customWidth="1"/>
    <col min="7946" max="7947" width="9" style="1"/>
    <col min="7948" max="7948" width="12.7265625" style="1" bestFit="1" customWidth="1"/>
    <col min="7949" max="8192" width="9" style="1"/>
    <col min="8193" max="8193" width="2.6328125" style="1" customWidth="1"/>
    <col min="8194" max="8194" width="5.6328125" style="1" customWidth="1"/>
    <col min="8195" max="8195" width="12.6328125" style="1" customWidth="1"/>
    <col min="8196" max="8199" width="13.6328125" style="1" customWidth="1"/>
    <col min="8200" max="8200" width="11.6328125" style="1" bestFit="1" customWidth="1"/>
    <col min="8201" max="8201" width="10.453125" style="1" bestFit="1" customWidth="1"/>
    <col min="8202" max="8203" width="9" style="1"/>
    <col min="8204" max="8204" width="12.7265625" style="1" bestFit="1" customWidth="1"/>
    <col min="8205" max="8448" width="9" style="1"/>
    <col min="8449" max="8449" width="2.6328125" style="1" customWidth="1"/>
    <col min="8450" max="8450" width="5.6328125" style="1" customWidth="1"/>
    <col min="8451" max="8451" width="12.6328125" style="1" customWidth="1"/>
    <col min="8452" max="8455" width="13.6328125" style="1" customWidth="1"/>
    <col min="8456" max="8456" width="11.6328125" style="1" bestFit="1" customWidth="1"/>
    <col min="8457" max="8457" width="10.453125" style="1" bestFit="1" customWidth="1"/>
    <col min="8458" max="8459" width="9" style="1"/>
    <col min="8460" max="8460" width="12.7265625" style="1" bestFit="1" customWidth="1"/>
    <col min="8461" max="8704" width="9" style="1"/>
    <col min="8705" max="8705" width="2.6328125" style="1" customWidth="1"/>
    <col min="8706" max="8706" width="5.6328125" style="1" customWidth="1"/>
    <col min="8707" max="8707" width="12.6328125" style="1" customWidth="1"/>
    <col min="8708" max="8711" width="13.6328125" style="1" customWidth="1"/>
    <col min="8712" max="8712" width="11.6328125" style="1" bestFit="1" customWidth="1"/>
    <col min="8713" max="8713" width="10.453125" style="1" bestFit="1" customWidth="1"/>
    <col min="8714" max="8715" width="9" style="1"/>
    <col min="8716" max="8716" width="12.7265625" style="1" bestFit="1" customWidth="1"/>
    <col min="8717" max="8960" width="9" style="1"/>
    <col min="8961" max="8961" width="2.6328125" style="1" customWidth="1"/>
    <col min="8962" max="8962" width="5.6328125" style="1" customWidth="1"/>
    <col min="8963" max="8963" width="12.6328125" style="1" customWidth="1"/>
    <col min="8964" max="8967" width="13.6328125" style="1" customWidth="1"/>
    <col min="8968" max="8968" width="11.6328125" style="1" bestFit="1" customWidth="1"/>
    <col min="8969" max="8969" width="10.453125" style="1" bestFit="1" customWidth="1"/>
    <col min="8970" max="8971" width="9" style="1"/>
    <col min="8972" max="8972" width="12.7265625" style="1" bestFit="1" customWidth="1"/>
    <col min="8973" max="9216" width="9" style="1"/>
    <col min="9217" max="9217" width="2.6328125" style="1" customWidth="1"/>
    <col min="9218" max="9218" width="5.6328125" style="1" customWidth="1"/>
    <col min="9219" max="9219" width="12.6328125" style="1" customWidth="1"/>
    <col min="9220" max="9223" width="13.6328125" style="1" customWidth="1"/>
    <col min="9224" max="9224" width="11.6328125" style="1" bestFit="1" customWidth="1"/>
    <col min="9225" max="9225" width="10.453125" style="1" bestFit="1" customWidth="1"/>
    <col min="9226" max="9227" width="9" style="1"/>
    <col min="9228" max="9228" width="12.7265625" style="1" bestFit="1" customWidth="1"/>
    <col min="9229" max="9472" width="9" style="1"/>
    <col min="9473" max="9473" width="2.6328125" style="1" customWidth="1"/>
    <col min="9474" max="9474" width="5.6328125" style="1" customWidth="1"/>
    <col min="9475" max="9475" width="12.6328125" style="1" customWidth="1"/>
    <col min="9476" max="9479" width="13.6328125" style="1" customWidth="1"/>
    <col min="9480" max="9480" width="11.6328125" style="1" bestFit="1" customWidth="1"/>
    <col min="9481" max="9481" width="10.453125" style="1" bestFit="1" customWidth="1"/>
    <col min="9482" max="9483" width="9" style="1"/>
    <col min="9484" max="9484" width="12.7265625" style="1" bestFit="1" customWidth="1"/>
    <col min="9485" max="9728" width="9" style="1"/>
    <col min="9729" max="9729" width="2.6328125" style="1" customWidth="1"/>
    <col min="9730" max="9730" width="5.6328125" style="1" customWidth="1"/>
    <col min="9731" max="9731" width="12.6328125" style="1" customWidth="1"/>
    <col min="9732" max="9735" width="13.6328125" style="1" customWidth="1"/>
    <col min="9736" max="9736" width="11.6328125" style="1" bestFit="1" customWidth="1"/>
    <col min="9737" max="9737" width="10.453125" style="1" bestFit="1" customWidth="1"/>
    <col min="9738" max="9739" width="9" style="1"/>
    <col min="9740" max="9740" width="12.7265625" style="1" bestFit="1" customWidth="1"/>
    <col min="9741" max="9984" width="9" style="1"/>
    <col min="9985" max="9985" width="2.6328125" style="1" customWidth="1"/>
    <col min="9986" max="9986" width="5.6328125" style="1" customWidth="1"/>
    <col min="9987" max="9987" width="12.6328125" style="1" customWidth="1"/>
    <col min="9988" max="9991" width="13.6328125" style="1" customWidth="1"/>
    <col min="9992" max="9992" width="11.6328125" style="1" bestFit="1" customWidth="1"/>
    <col min="9993" max="9993" width="10.453125" style="1" bestFit="1" customWidth="1"/>
    <col min="9994" max="9995" width="9" style="1"/>
    <col min="9996" max="9996" width="12.7265625" style="1" bestFit="1" customWidth="1"/>
    <col min="9997" max="10240" width="9" style="1"/>
    <col min="10241" max="10241" width="2.6328125" style="1" customWidth="1"/>
    <col min="10242" max="10242" width="5.6328125" style="1" customWidth="1"/>
    <col min="10243" max="10243" width="12.6328125" style="1" customWidth="1"/>
    <col min="10244" max="10247" width="13.6328125" style="1" customWidth="1"/>
    <col min="10248" max="10248" width="11.6328125" style="1" bestFit="1" customWidth="1"/>
    <col min="10249" max="10249" width="10.453125" style="1" bestFit="1" customWidth="1"/>
    <col min="10250" max="10251" width="9" style="1"/>
    <col min="10252" max="10252" width="12.7265625" style="1" bestFit="1" customWidth="1"/>
    <col min="10253" max="10496" width="9" style="1"/>
    <col min="10497" max="10497" width="2.6328125" style="1" customWidth="1"/>
    <col min="10498" max="10498" width="5.6328125" style="1" customWidth="1"/>
    <col min="10499" max="10499" width="12.6328125" style="1" customWidth="1"/>
    <col min="10500" max="10503" width="13.6328125" style="1" customWidth="1"/>
    <col min="10504" max="10504" width="11.6328125" style="1" bestFit="1" customWidth="1"/>
    <col min="10505" max="10505" width="10.453125" style="1" bestFit="1" customWidth="1"/>
    <col min="10506" max="10507" width="9" style="1"/>
    <col min="10508" max="10508" width="12.7265625" style="1" bestFit="1" customWidth="1"/>
    <col min="10509" max="10752" width="9" style="1"/>
    <col min="10753" max="10753" width="2.6328125" style="1" customWidth="1"/>
    <col min="10754" max="10754" width="5.6328125" style="1" customWidth="1"/>
    <col min="10755" max="10755" width="12.6328125" style="1" customWidth="1"/>
    <col min="10756" max="10759" width="13.6328125" style="1" customWidth="1"/>
    <col min="10760" max="10760" width="11.6328125" style="1" bestFit="1" customWidth="1"/>
    <col min="10761" max="10761" width="10.453125" style="1" bestFit="1" customWidth="1"/>
    <col min="10762" max="10763" width="9" style="1"/>
    <col min="10764" max="10764" width="12.7265625" style="1" bestFit="1" customWidth="1"/>
    <col min="10765" max="11008" width="9" style="1"/>
    <col min="11009" max="11009" width="2.6328125" style="1" customWidth="1"/>
    <col min="11010" max="11010" width="5.6328125" style="1" customWidth="1"/>
    <col min="11011" max="11011" width="12.6328125" style="1" customWidth="1"/>
    <col min="11012" max="11015" width="13.6328125" style="1" customWidth="1"/>
    <col min="11016" max="11016" width="11.6328125" style="1" bestFit="1" customWidth="1"/>
    <col min="11017" max="11017" width="10.453125" style="1" bestFit="1" customWidth="1"/>
    <col min="11018" max="11019" width="9" style="1"/>
    <col min="11020" max="11020" width="12.7265625" style="1" bestFit="1" customWidth="1"/>
    <col min="11021" max="11264" width="9" style="1"/>
    <col min="11265" max="11265" width="2.6328125" style="1" customWidth="1"/>
    <col min="11266" max="11266" width="5.6328125" style="1" customWidth="1"/>
    <col min="11267" max="11267" width="12.6328125" style="1" customWidth="1"/>
    <col min="11268" max="11271" width="13.6328125" style="1" customWidth="1"/>
    <col min="11272" max="11272" width="11.6328125" style="1" bestFit="1" customWidth="1"/>
    <col min="11273" max="11273" width="10.453125" style="1" bestFit="1" customWidth="1"/>
    <col min="11274" max="11275" width="9" style="1"/>
    <col min="11276" max="11276" width="12.7265625" style="1" bestFit="1" customWidth="1"/>
    <col min="11277" max="11520" width="9" style="1"/>
    <col min="11521" max="11521" width="2.6328125" style="1" customWidth="1"/>
    <col min="11522" max="11522" width="5.6328125" style="1" customWidth="1"/>
    <col min="11523" max="11523" width="12.6328125" style="1" customWidth="1"/>
    <col min="11524" max="11527" width="13.6328125" style="1" customWidth="1"/>
    <col min="11528" max="11528" width="11.6328125" style="1" bestFit="1" customWidth="1"/>
    <col min="11529" max="11529" width="10.453125" style="1" bestFit="1" customWidth="1"/>
    <col min="11530" max="11531" width="9" style="1"/>
    <col min="11532" max="11532" width="12.7265625" style="1" bestFit="1" customWidth="1"/>
    <col min="11533" max="11776" width="9" style="1"/>
    <col min="11777" max="11777" width="2.6328125" style="1" customWidth="1"/>
    <col min="11778" max="11778" width="5.6328125" style="1" customWidth="1"/>
    <col min="11779" max="11779" width="12.6328125" style="1" customWidth="1"/>
    <col min="11780" max="11783" width="13.6328125" style="1" customWidth="1"/>
    <col min="11784" max="11784" width="11.6328125" style="1" bestFit="1" customWidth="1"/>
    <col min="11785" max="11785" width="10.453125" style="1" bestFit="1" customWidth="1"/>
    <col min="11786" max="11787" width="9" style="1"/>
    <col min="11788" max="11788" width="12.7265625" style="1" bestFit="1" customWidth="1"/>
    <col min="11789" max="12032" width="9" style="1"/>
    <col min="12033" max="12033" width="2.6328125" style="1" customWidth="1"/>
    <col min="12034" max="12034" width="5.6328125" style="1" customWidth="1"/>
    <col min="12035" max="12035" width="12.6328125" style="1" customWidth="1"/>
    <col min="12036" max="12039" width="13.6328125" style="1" customWidth="1"/>
    <col min="12040" max="12040" width="11.6328125" style="1" bestFit="1" customWidth="1"/>
    <col min="12041" max="12041" width="10.453125" style="1" bestFit="1" customWidth="1"/>
    <col min="12042" max="12043" width="9" style="1"/>
    <col min="12044" max="12044" width="12.7265625" style="1" bestFit="1" customWidth="1"/>
    <col min="12045" max="12288" width="9" style="1"/>
    <col min="12289" max="12289" width="2.6328125" style="1" customWidth="1"/>
    <col min="12290" max="12290" width="5.6328125" style="1" customWidth="1"/>
    <col min="12291" max="12291" width="12.6328125" style="1" customWidth="1"/>
    <col min="12292" max="12295" width="13.6328125" style="1" customWidth="1"/>
    <col min="12296" max="12296" width="11.6328125" style="1" bestFit="1" customWidth="1"/>
    <col min="12297" max="12297" width="10.453125" style="1" bestFit="1" customWidth="1"/>
    <col min="12298" max="12299" width="9" style="1"/>
    <col min="12300" max="12300" width="12.7265625" style="1" bestFit="1" customWidth="1"/>
    <col min="12301" max="12544" width="9" style="1"/>
    <col min="12545" max="12545" width="2.6328125" style="1" customWidth="1"/>
    <col min="12546" max="12546" width="5.6328125" style="1" customWidth="1"/>
    <col min="12547" max="12547" width="12.6328125" style="1" customWidth="1"/>
    <col min="12548" max="12551" width="13.6328125" style="1" customWidth="1"/>
    <col min="12552" max="12552" width="11.6328125" style="1" bestFit="1" customWidth="1"/>
    <col min="12553" max="12553" width="10.453125" style="1" bestFit="1" customWidth="1"/>
    <col min="12554" max="12555" width="9" style="1"/>
    <col min="12556" max="12556" width="12.7265625" style="1" bestFit="1" customWidth="1"/>
    <col min="12557" max="12800" width="9" style="1"/>
    <col min="12801" max="12801" width="2.6328125" style="1" customWidth="1"/>
    <col min="12802" max="12802" width="5.6328125" style="1" customWidth="1"/>
    <col min="12803" max="12803" width="12.6328125" style="1" customWidth="1"/>
    <col min="12804" max="12807" width="13.6328125" style="1" customWidth="1"/>
    <col min="12808" max="12808" width="11.6328125" style="1" bestFit="1" customWidth="1"/>
    <col min="12809" max="12809" width="10.453125" style="1" bestFit="1" customWidth="1"/>
    <col min="12810" max="12811" width="9" style="1"/>
    <col min="12812" max="12812" width="12.7265625" style="1" bestFit="1" customWidth="1"/>
    <col min="12813" max="13056" width="9" style="1"/>
    <col min="13057" max="13057" width="2.6328125" style="1" customWidth="1"/>
    <col min="13058" max="13058" width="5.6328125" style="1" customWidth="1"/>
    <col min="13059" max="13059" width="12.6328125" style="1" customWidth="1"/>
    <col min="13060" max="13063" width="13.6328125" style="1" customWidth="1"/>
    <col min="13064" max="13064" width="11.6328125" style="1" bestFit="1" customWidth="1"/>
    <col min="13065" max="13065" width="10.453125" style="1" bestFit="1" customWidth="1"/>
    <col min="13066" max="13067" width="9" style="1"/>
    <col min="13068" max="13068" width="12.7265625" style="1" bestFit="1" customWidth="1"/>
    <col min="13069" max="13312" width="9" style="1"/>
    <col min="13313" max="13313" width="2.6328125" style="1" customWidth="1"/>
    <col min="13314" max="13314" width="5.6328125" style="1" customWidth="1"/>
    <col min="13315" max="13315" width="12.6328125" style="1" customWidth="1"/>
    <col min="13316" max="13319" width="13.6328125" style="1" customWidth="1"/>
    <col min="13320" max="13320" width="11.6328125" style="1" bestFit="1" customWidth="1"/>
    <col min="13321" max="13321" width="10.453125" style="1" bestFit="1" customWidth="1"/>
    <col min="13322" max="13323" width="9" style="1"/>
    <col min="13324" max="13324" width="12.7265625" style="1" bestFit="1" customWidth="1"/>
    <col min="13325" max="13568" width="9" style="1"/>
    <col min="13569" max="13569" width="2.6328125" style="1" customWidth="1"/>
    <col min="13570" max="13570" width="5.6328125" style="1" customWidth="1"/>
    <col min="13571" max="13571" width="12.6328125" style="1" customWidth="1"/>
    <col min="13572" max="13575" width="13.6328125" style="1" customWidth="1"/>
    <col min="13576" max="13576" width="11.6328125" style="1" bestFit="1" customWidth="1"/>
    <col min="13577" max="13577" width="10.453125" style="1" bestFit="1" customWidth="1"/>
    <col min="13578" max="13579" width="9" style="1"/>
    <col min="13580" max="13580" width="12.7265625" style="1" bestFit="1" customWidth="1"/>
    <col min="13581" max="13824" width="9" style="1"/>
    <col min="13825" max="13825" width="2.6328125" style="1" customWidth="1"/>
    <col min="13826" max="13826" width="5.6328125" style="1" customWidth="1"/>
    <col min="13827" max="13827" width="12.6328125" style="1" customWidth="1"/>
    <col min="13828" max="13831" width="13.6328125" style="1" customWidth="1"/>
    <col min="13832" max="13832" width="11.6328125" style="1" bestFit="1" customWidth="1"/>
    <col min="13833" max="13833" width="10.453125" style="1" bestFit="1" customWidth="1"/>
    <col min="13834" max="13835" width="9" style="1"/>
    <col min="13836" max="13836" width="12.7265625" style="1" bestFit="1" customWidth="1"/>
    <col min="13837" max="14080" width="9" style="1"/>
    <col min="14081" max="14081" width="2.6328125" style="1" customWidth="1"/>
    <col min="14082" max="14082" width="5.6328125" style="1" customWidth="1"/>
    <col min="14083" max="14083" width="12.6328125" style="1" customWidth="1"/>
    <col min="14084" max="14087" width="13.6328125" style="1" customWidth="1"/>
    <col min="14088" max="14088" width="11.6328125" style="1" bestFit="1" customWidth="1"/>
    <col min="14089" max="14089" width="10.453125" style="1" bestFit="1" customWidth="1"/>
    <col min="14090" max="14091" width="9" style="1"/>
    <col min="14092" max="14092" width="12.7265625" style="1" bestFit="1" customWidth="1"/>
    <col min="14093" max="14336" width="9" style="1"/>
    <col min="14337" max="14337" width="2.6328125" style="1" customWidth="1"/>
    <col min="14338" max="14338" width="5.6328125" style="1" customWidth="1"/>
    <col min="14339" max="14339" width="12.6328125" style="1" customWidth="1"/>
    <col min="14340" max="14343" width="13.6328125" style="1" customWidth="1"/>
    <col min="14344" max="14344" width="11.6328125" style="1" bestFit="1" customWidth="1"/>
    <col min="14345" max="14345" width="10.453125" style="1" bestFit="1" customWidth="1"/>
    <col min="14346" max="14347" width="9" style="1"/>
    <col min="14348" max="14348" width="12.7265625" style="1" bestFit="1" customWidth="1"/>
    <col min="14349" max="14592" width="9" style="1"/>
    <col min="14593" max="14593" width="2.6328125" style="1" customWidth="1"/>
    <col min="14594" max="14594" width="5.6328125" style="1" customWidth="1"/>
    <col min="14595" max="14595" width="12.6328125" style="1" customWidth="1"/>
    <col min="14596" max="14599" width="13.6328125" style="1" customWidth="1"/>
    <col min="14600" max="14600" width="11.6328125" style="1" bestFit="1" customWidth="1"/>
    <col min="14601" max="14601" width="10.453125" style="1" bestFit="1" customWidth="1"/>
    <col min="14602" max="14603" width="9" style="1"/>
    <col min="14604" max="14604" width="12.7265625" style="1" bestFit="1" customWidth="1"/>
    <col min="14605" max="14848" width="9" style="1"/>
    <col min="14849" max="14849" width="2.6328125" style="1" customWidth="1"/>
    <col min="14850" max="14850" width="5.6328125" style="1" customWidth="1"/>
    <col min="14851" max="14851" width="12.6328125" style="1" customWidth="1"/>
    <col min="14852" max="14855" width="13.6328125" style="1" customWidth="1"/>
    <col min="14856" max="14856" width="11.6328125" style="1" bestFit="1" customWidth="1"/>
    <col min="14857" max="14857" width="10.453125" style="1" bestFit="1" customWidth="1"/>
    <col min="14858" max="14859" width="9" style="1"/>
    <col min="14860" max="14860" width="12.7265625" style="1" bestFit="1" customWidth="1"/>
    <col min="14861" max="15104" width="9" style="1"/>
    <col min="15105" max="15105" width="2.6328125" style="1" customWidth="1"/>
    <col min="15106" max="15106" width="5.6328125" style="1" customWidth="1"/>
    <col min="15107" max="15107" width="12.6328125" style="1" customWidth="1"/>
    <col min="15108" max="15111" width="13.6328125" style="1" customWidth="1"/>
    <col min="15112" max="15112" width="11.6328125" style="1" bestFit="1" customWidth="1"/>
    <col min="15113" max="15113" width="10.453125" style="1" bestFit="1" customWidth="1"/>
    <col min="15114" max="15115" width="9" style="1"/>
    <col min="15116" max="15116" width="12.7265625" style="1" bestFit="1" customWidth="1"/>
    <col min="15117" max="15360" width="9" style="1"/>
    <col min="15361" max="15361" width="2.6328125" style="1" customWidth="1"/>
    <col min="15362" max="15362" width="5.6328125" style="1" customWidth="1"/>
    <col min="15363" max="15363" width="12.6328125" style="1" customWidth="1"/>
    <col min="15364" max="15367" width="13.6328125" style="1" customWidth="1"/>
    <col min="15368" max="15368" width="11.6328125" style="1" bestFit="1" customWidth="1"/>
    <col min="15369" max="15369" width="10.453125" style="1" bestFit="1" customWidth="1"/>
    <col min="15370" max="15371" width="9" style="1"/>
    <col min="15372" max="15372" width="12.7265625" style="1" bestFit="1" customWidth="1"/>
    <col min="15373" max="15616" width="9" style="1"/>
    <col min="15617" max="15617" width="2.6328125" style="1" customWidth="1"/>
    <col min="15618" max="15618" width="5.6328125" style="1" customWidth="1"/>
    <col min="15619" max="15619" width="12.6328125" style="1" customWidth="1"/>
    <col min="15620" max="15623" width="13.6328125" style="1" customWidth="1"/>
    <col min="15624" max="15624" width="11.6328125" style="1" bestFit="1" customWidth="1"/>
    <col min="15625" max="15625" width="10.453125" style="1" bestFit="1" customWidth="1"/>
    <col min="15626" max="15627" width="9" style="1"/>
    <col min="15628" max="15628" width="12.7265625" style="1" bestFit="1" customWidth="1"/>
    <col min="15629" max="15872" width="9" style="1"/>
    <col min="15873" max="15873" width="2.6328125" style="1" customWidth="1"/>
    <col min="15874" max="15874" width="5.6328125" style="1" customWidth="1"/>
    <col min="15875" max="15875" width="12.6328125" style="1" customWidth="1"/>
    <col min="15876" max="15879" width="13.6328125" style="1" customWidth="1"/>
    <col min="15880" max="15880" width="11.6328125" style="1" bestFit="1" customWidth="1"/>
    <col min="15881" max="15881" width="10.453125" style="1" bestFit="1" customWidth="1"/>
    <col min="15882" max="15883" width="9" style="1"/>
    <col min="15884" max="15884" width="12.7265625" style="1" bestFit="1" customWidth="1"/>
    <col min="15885" max="16128" width="9" style="1"/>
    <col min="16129" max="16129" width="2.6328125" style="1" customWidth="1"/>
    <col min="16130" max="16130" width="5.6328125" style="1" customWidth="1"/>
    <col min="16131" max="16131" width="12.6328125" style="1" customWidth="1"/>
    <col min="16132" max="16135" width="13.6328125" style="1" customWidth="1"/>
    <col min="16136" max="16136" width="11.6328125" style="1" bestFit="1" customWidth="1"/>
    <col min="16137" max="16137" width="10.453125" style="1" bestFit="1" customWidth="1"/>
    <col min="16138" max="16139" width="9" style="1"/>
    <col min="16140" max="16140" width="12.7265625" style="1" bestFit="1" customWidth="1"/>
    <col min="16141" max="16384" width="9" style="1"/>
  </cols>
  <sheetData>
    <row r="1" spans="1:9">
      <c r="A1" s="11"/>
      <c r="B1" s="11"/>
      <c r="C1" s="11"/>
      <c r="D1" s="11"/>
      <c r="E1" s="11"/>
      <c r="F1" s="11"/>
      <c r="G1" s="11"/>
    </row>
    <row r="2" spans="1:9">
      <c r="A2" s="11"/>
      <c r="B2" s="11" t="s">
        <v>0</v>
      </c>
      <c r="C2" s="11"/>
      <c r="D2" s="11"/>
      <c r="E2" s="11"/>
      <c r="F2" s="11"/>
      <c r="G2" s="11"/>
    </row>
    <row r="3" spans="1:9">
      <c r="A3" s="11"/>
      <c r="B3" s="11"/>
      <c r="C3" s="11"/>
      <c r="D3" s="11"/>
      <c r="E3" s="11"/>
      <c r="F3" s="11"/>
      <c r="G3" s="11"/>
    </row>
    <row r="4" spans="1:9">
      <c r="A4" s="11"/>
      <c r="B4" s="34" t="s">
        <v>1</v>
      </c>
      <c r="C4" s="35" t="s">
        <v>2</v>
      </c>
      <c r="D4" s="35" t="s">
        <v>3</v>
      </c>
      <c r="E4" s="35"/>
      <c r="F4" s="35" t="s">
        <v>4</v>
      </c>
      <c r="G4" s="35"/>
    </row>
    <row r="5" spans="1:9">
      <c r="A5" s="11"/>
      <c r="B5" s="34"/>
      <c r="C5" s="35"/>
      <c r="D5" s="12" t="s">
        <v>5</v>
      </c>
      <c r="E5" s="12" t="s">
        <v>6</v>
      </c>
      <c r="F5" s="12" t="s">
        <v>5</v>
      </c>
      <c r="G5" s="12" t="s">
        <v>6</v>
      </c>
    </row>
    <row r="6" spans="1:9" ht="13.5" customHeight="1">
      <c r="A6" s="11"/>
      <c r="B6" s="36" t="s">
        <v>7</v>
      </c>
      <c r="C6" s="13"/>
      <c r="D6" s="2" t="s">
        <v>8</v>
      </c>
      <c r="E6" s="3"/>
      <c r="F6" s="4" t="s">
        <v>8</v>
      </c>
      <c r="G6" s="3"/>
    </row>
    <row r="7" spans="1:9" ht="24.75" hidden="1" customHeight="1">
      <c r="A7" s="11"/>
      <c r="B7" s="37"/>
      <c r="C7" s="14" t="s">
        <v>9</v>
      </c>
      <c r="D7" s="15">
        <v>59237623</v>
      </c>
      <c r="E7" s="16" t="e">
        <f>D7/#REF!</f>
        <v>#REF!</v>
      </c>
      <c r="F7" s="17">
        <v>5089490</v>
      </c>
      <c r="G7" s="16" t="e">
        <f>F7/#REF!</f>
        <v>#REF!</v>
      </c>
      <c r="I7" s="5"/>
    </row>
    <row r="8" spans="1:9" ht="24.75" hidden="1" customHeight="1">
      <c r="A8" s="11"/>
      <c r="B8" s="37"/>
      <c r="C8" s="14" t="s">
        <v>10</v>
      </c>
      <c r="D8" s="15">
        <v>61832336</v>
      </c>
      <c r="E8" s="16">
        <f>D8/D7</f>
        <v>1.0438017744229879</v>
      </c>
      <c r="F8" s="17">
        <v>4245576</v>
      </c>
      <c r="G8" s="16">
        <f>F8/F7</f>
        <v>0.83418495762836753</v>
      </c>
      <c r="I8" s="5"/>
    </row>
    <row r="9" spans="1:9" ht="24.75" hidden="1" customHeight="1">
      <c r="A9" s="11"/>
      <c r="B9" s="37"/>
      <c r="C9" s="14" t="s">
        <v>11</v>
      </c>
      <c r="D9" s="15">
        <v>61011350</v>
      </c>
      <c r="E9" s="16">
        <f>D9/D8</f>
        <v>0.98672238422303826</v>
      </c>
      <c r="F9" s="17">
        <v>2558658</v>
      </c>
      <c r="G9" s="16">
        <f>F9/F8</f>
        <v>0.60266451477962002</v>
      </c>
      <c r="I9" s="5"/>
    </row>
    <row r="10" spans="1:9" ht="24.75" customHeight="1">
      <c r="A10" s="11"/>
      <c r="B10" s="37"/>
      <c r="C10" s="14" t="s">
        <v>12</v>
      </c>
      <c r="D10" s="15">
        <v>61185641</v>
      </c>
      <c r="E10" s="16">
        <v>1.0058276072776606</v>
      </c>
      <c r="F10" s="15">
        <v>108424</v>
      </c>
      <c r="G10" s="27">
        <v>0.18954482599475894</v>
      </c>
      <c r="I10" s="5"/>
    </row>
    <row r="11" spans="1:9" ht="24.75" customHeight="1">
      <c r="A11" s="11"/>
      <c r="B11" s="37"/>
      <c r="C11" s="14" t="s">
        <v>13</v>
      </c>
      <c r="D11" s="15">
        <v>59796610</v>
      </c>
      <c r="E11" s="16">
        <v>0.97729808861526846</v>
      </c>
      <c r="F11" s="15" t="s">
        <v>21</v>
      </c>
      <c r="G11" s="27" t="s">
        <v>21</v>
      </c>
      <c r="I11" s="5"/>
    </row>
    <row r="12" spans="1:9" ht="24.75" customHeight="1">
      <c r="A12" s="11"/>
      <c r="B12" s="37"/>
      <c r="C12" s="14" t="s">
        <v>14</v>
      </c>
      <c r="D12" s="15">
        <v>61530614</v>
      </c>
      <c r="E12" s="16">
        <v>0.96950095443546203</v>
      </c>
      <c r="F12" s="15" t="s">
        <v>21</v>
      </c>
      <c r="G12" s="27" t="s">
        <v>21</v>
      </c>
      <c r="I12" s="5"/>
    </row>
    <row r="13" spans="1:9" ht="24.75" customHeight="1">
      <c r="A13" s="11"/>
      <c r="B13" s="37"/>
      <c r="C13" s="14" t="s">
        <v>15</v>
      </c>
      <c r="D13" s="18">
        <v>59653989</v>
      </c>
      <c r="E13" s="19">
        <v>0.96950095443546203</v>
      </c>
      <c r="F13" s="18" t="s">
        <v>21</v>
      </c>
      <c r="G13" s="28" t="s">
        <v>21</v>
      </c>
      <c r="I13" s="5"/>
    </row>
    <row r="14" spans="1:9" ht="24.75" customHeight="1">
      <c r="A14" s="11"/>
      <c r="B14" s="38"/>
      <c r="C14" s="20" t="s">
        <v>22</v>
      </c>
      <c r="D14" s="21">
        <v>59551669</v>
      </c>
      <c r="E14" s="22">
        <f>D14/D13</f>
        <v>0.99828477522265946</v>
      </c>
      <c r="F14" s="26" t="s">
        <v>21</v>
      </c>
      <c r="G14" s="29" t="s">
        <v>21</v>
      </c>
      <c r="H14" s="6" t="s">
        <v>16</v>
      </c>
      <c r="I14" s="5"/>
    </row>
    <row r="15" spans="1:9" ht="13.5" customHeight="1">
      <c r="A15" s="11"/>
      <c r="B15" s="31" t="s">
        <v>17</v>
      </c>
      <c r="C15" s="23"/>
      <c r="D15" s="7" t="s">
        <v>18</v>
      </c>
      <c r="E15" s="8"/>
      <c r="F15" s="9" t="s">
        <v>18</v>
      </c>
      <c r="G15" s="10"/>
    </row>
    <row r="16" spans="1:9" ht="24.75" hidden="1" customHeight="1">
      <c r="A16" s="11"/>
      <c r="B16" s="32"/>
      <c r="C16" s="14" t="s">
        <v>9</v>
      </c>
      <c r="D16" s="24">
        <v>407683</v>
      </c>
      <c r="E16" s="19" t="e">
        <f>D16/#REF!</f>
        <v>#REF!</v>
      </c>
      <c r="F16" s="18">
        <v>391499</v>
      </c>
      <c r="G16" s="27" t="e">
        <f>F16/#REF!</f>
        <v>#REF!</v>
      </c>
    </row>
    <row r="17" spans="1:8" ht="24.75" hidden="1" customHeight="1">
      <c r="A17" s="11"/>
      <c r="B17" s="32"/>
      <c r="C17" s="14" t="s">
        <v>10</v>
      </c>
      <c r="D17" s="24">
        <v>429537</v>
      </c>
      <c r="E17" s="19">
        <f>D17/D16</f>
        <v>1.0536053747642162</v>
      </c>
      <c r="F17" s="18">
        <v>437328</v>
      </c>
      <c r="G17" s="27">
        <f>F17/F16</f>
        <v>1.1170603245474446</v>
      </c>
    </row>
    <row r="18" spans="1:8" ht="24.75" hidden="1" customHeight="1">
      <c r="A18" s="11"/>
      <c r="B18" s="32"/>
      <c r="C18" s="14" t="s">
        <v>11</v>
      </c>
      <c r="D18" s="24">
        <v>431255</v>
      </c>
      <c r="E18" s="19">
        <f>D18/D17</f>
        <v>1.0039996554429538</v>
      </c>
      <c r="F18" s="18">
        <v>424321</v>
      </c>
      <c r="G18" s="27">
        <f>F18/F17</f>
        <v>0.97025802143928586</v>
      </c>
    </row>
    <row r="19" spans="1:8" ht="24.75" customHeight="1">
      <c r="A19" s="11"/>
      <c r="B19" s="32"/>
      <c r="C19" s="14" t="s">
        <v>12</v>
      </c>
      <c r="D19" s="24">
        <v>467137</v>
      </c>
      <c r="E19" s="19">
        <v>1.0321667598364042</v>
      </c>
      <c r="F19" s="18">
        <v>488396</v>
      </c>
      <c r="G19" s="27">
        <v>1.0091973261424336</v>
      </c>
    </row>
    <row r="20" spans="1:8" ht="24.75" customHeight="1">
      <c r="A20" s="11"/>
      <c r="B20" s="32"/>
      <c r="C20" s="14" t="s">
        <v>13</v>
      </c>
      <c r="D20" s="24">
        <v>465141</v>
      </c>
      <c r="E20" s="19">
        <v>0.99572716355159196</v>
      </c>
      <c r="F20" s="18" t="s">
        <v>21</v>
      </c>
      <c r="G20" s="27" t="s">
        <v>21</v>
      </c>
    </row>
    <row r="21" spans="1:8" ht="24.75" customHeight="1">
      <c r="A21" s="11"/>
      <c r="B21" s="32"/>
      <c r="C21" s="14" t="s">
        <v>14</v>
      </c>
      <c r="D21" s="24">
        <v>484215</v>
      </c>
      <c r="E21" s="19">
        <v>1.0410069204821764</v>
      </c>
      <c r="F21" s="18" t="s">
        <v>21</v>
      </c>
      <c r="G21" s="27" t="s">
        <v>21</v>
      </c>
      <c r="H21" s="6"/>
    </row>
    <row r="22" spans="1:8" ht="24.75" customHeight="1">
      <c r="A22" s="11"/>
      <c r="B22" s="32"/>
      <c r="C22" s="14" t="s">
        <v>15</v>
      </c>
      <c r="D22" s="24">
        <v>491287</v>
      </c>
      <c r="E22" s="19">
        <v>1.0146050824530426</v>
      </c>
      <c r="F22" s="18" t="s">
        <v>21</v>
      </c>
      <c r="G22" s="27" t="s">
        <v>21</v>
      </c>
      <c r="H22" s="6"/>
    </row>
    <row r="23" spans="1:8" ht="24.75" customHeight="1">
      <c r="A23" s="11"/>
      <c r="B23" s="33"/>
      <c r="C23" s="20" t="s">
        <v>23</v>
      </c>
      <c r="D23" s="25">
        <v>517692</v>
      </c>
      <c r="E23" s="22">
        <f>D23/D22</f>
        <v>1.0537465880432415</v>
      </c>
      <c r="F23" s="26" t="s">
        <v>21</v>
      </c>
      <c r="G23" s="30" t="s">
        <v>21</v>
      </c>
      <c r="H23" s="6" t="s">
        <v>19</v>
      </c>
    </row>
    <row r="24" spans="1:8" ht="14.25" customHeight="1">
      <c r="A24" s="11"/>
      <c r="B24" s="11" t="s">
        <v>20</v>
      </c>
      <c r="C24" s="11"/>
      <c r="D24" s="11"/>
      <c r="E24" s="11"/>
      <c r="F24" s="11"/>
      <c r="G24" s="11"/>
    </row>
    <row r="25" spans="1:8" ht="14.25" customHeight="1">
      <c r="A25" s="11"/>
      <c r="B25" s="11"/>
      <c r="C25" s="11"/>
      <c r="D25" s="11"/>
      <c r="E25" s="11"/>
      <c r="F25" s="11"/>
      <c r="G25" s="11"/>
    </row>
    <row r="26" spans="1:8" ht="14.25" customHeight="1"/>
  </sheetData>
  <mergeCells count="6">
    <mergeCell ref="B15:B23"/>
    <mergeCell ref="B4:B5"/>
    <mergeCell ref="C4:C5"/>
    <mergeCell ref="D4:E4"/>
    <mergeCell ref="F4:G4"/>
    <mergeCell ref="B6:B14"/>
  </mergeCells>
  <phoneticPr fontId="2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sheet7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2025-11-20T05:04:16Z</cp:lastPrinted>
  <dcterms:created xsi:type="dcterms:W3CDTF">2025-11-07T02:53:58Z</dcterms:created>
  <dcterms:modified xsi:type="dcterms:W3CDTF">2025-11-20T05:04:18Z</dcterms:modified>
</cp:coreProperties>
</file>