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2" Type="http://schemas.openxmlformats.org/package/2006/relationships/metadata/thumbnail" Target="docProps/thumbnail.wmf"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G:\マイドライブ\ダウンロード\"/>
    </mc:Choice>
  </mc:AlternateContent>
  <xr:revisionPtr revIDLastSave="0" documentId="13_ncr:1_{C791A814-1BF5-4FE3-BA2C-6D6C829B1AE5}" xr6:coauthVersionLast="47" xr6:coauthVersionMax="47" xr10:uidLastSave="{00000000-0000-0000-0000-000000000000}"/>
  <bookViews>
    <workbookView xWindow="-110" yWindow="-110" windowWidth="19420" windowHeight="10300" xr2:uid="{00000000-000D-0000-FFFF-FFFF00000000}"/>
  </bookViews>
  <sheets>
    <sheet name="Ⅱ.ケース票" sheetId="9" r:id="rId1"/>
    <sheet name="Ⅲ.ケース票" sheetId="14" r:id="rId2"/>
    <sheet name="調査項目案" sheetId="15" state="hidden" r:id="rId3"/>
  </sheets>
  <externalReferences>
    <externalReference r:id="rId4"/>
  </externalReferences>
  <definedNames>
    <definedName name="_xlnm._FilterDatabase" localSheetId="0" hidden="1">Ⅱ.ケース票!$A$43:$EK$43</definedName>
    <definedName name="_xlnm._FilterDatabase" localSheetId="1" hidden="1">Ⅲ.ケース票!$A$45:$AP$45</definedName>
    <definedName name="_xlnm._FilterDatabase" localSheetId="2" hidden="1">調査項目案!$A$1:$R$138</definedName>
    <definedName name="_xlnm.Print_Area" localSheetId="0">Ⅱ.ケース票!$A$1:$EL$98</definedName>
    <definedName name="自由回答" localSheetId="1">Ⅲ.ケース票!#REF!,Ⅲ.ケース票!#REF!,Ⅲ.ケース票!#REF!,Ⅲ.ケース票!#REF!,Ⅲ.ケース票!#REF!</definedName>
    <definedName name="自由回答" localSheetId="2">'[1]ケース票（案）※シート保護なし'!$AY:$AY,'[1]ケース票（案）※シート保護なし'!$BL:$BL,'[1]ケース票（案）※シート保護なし'!$CC:$CC,'[1]ケース票（案）※シート保護なし'!$CP:$CQ,'[1]ケース票（案）※シート保護なし'!$DP:$DS</definedName>
    <definedName name="自由回答">Ⅱ.ケース票!$BW:$BW,Ⅱ.ケース票!#REF!,Ⅱ.ケース票!#REF!,Ⅱ.ケース票!#REF!,Ⅱ.ケース票!$EE:$EH</definedName>
    <definedName name="数値回答" localSheetId="1">Ⅲ.ケース票!#REF!,Ⅲ.ケース票!#REF!,Ⅲ.ケース票!#REF!</definedName>
    <definedName name="数値回答" localSheetId="2">'[1]ケース票（案）※シート保護なし'!$AD:$AL,'[1]ケース票（案）※シート保護なし'!$AN:$AX,'[1]ケース票（案）※シート保護なし'!$BM:$CB</definedName>
    <definedName name="数値回答">Ⅱ.ケース票!$AL:$AU,Ⅱ.ケース票!$AV:$BV,Ⅱ.ケース票!$BX:$CB</definedName>
    <definedName name="複数回答" localSheetId="1">Ⅲ.ケース票!#REF!,Ⅲ.ケース票!#REF!,Ⅲ.ケース票!#REF!,Ⅲ.ケース票!#REF!,Ⅲ.ケース票!$F:$I,Ⅲ.ケース票!$Z:$AN</definedName>
    <definedName name="複数回答" localSheetId="2">'[1]ケース票（案）※シート保護なし'!$M:$Z,'[1]ケース票（案）※シート保護なし'!$AZ:$BK,'[1]ケース票（案）※シート保護なし'!$CD:$CO,'[1]ケース票（案）※シート保護なし'!$CR:$DN,'[1]ケース票（案）※シート保護なし'!$DX:$EA,'[1]ケース票（案）※シート保護なし'!$EI:$EW</definedName>
    <definedName name="複数回答">Ⅱ.ケース票!$S:$AF,Ⅱ.ケース票!#REF!,Ⅱ.ケース票!#REF!,Ⅱ.ケース票!$DE:$EA,Ⅱ.ケース票!#REF!,Ⅱ.ケース票!#REF!</definedName>
    <definedName name="有無回答" localSheetId="1">Ⅲ.ケース票!#REF!,Ⅲ.ケース票!#REF!,Ⅲ.ケース票!#REF!,Ⅲ.ケース票!$K:$N</definedName>
    <definedName name="有無回答" localSheetId="2">'[1]ケース票（案）※シート保護なし'!$G:$J,'[1]ケース票（案）※シート保護なし'!$AA:$AB,'[1]ケース票（案）※シート保護なし'!$AM:$AM,'[1]ケース票（案）※シート保護なし'!$EC:$EF</definedName>
    <definedName name="有無回答">Ⅱ.ケース票!$K:$N,Ⅱ.ケース票!$AH:$AI,Ⅱ.ケース票!#REF!,Ⅱ.ケース票!#REF!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H97" i="9" l="1"/>
  <c r="FH96" i="9"/>
  <c r="FH95" i="9"/>
  <c r="FH94" i="9"/>
  <c r="FH93" i="9"/>
  <c r="FH92" i="9"/>
  <c r="FH91" i="9"/>
  <c r="FH90" i="9"/>
  <c r="FH89" i="9"/>
  <c r="FH88" i="9"/>
  <c r="FH87" i="9"/>
  <c r="FH86" i="9"/>
  <c r="FH85" i="9"/>
  <c r="FH84" i="9"/>
  <c r="FH83" i="9"/>
  <c r="FH82" i="9"/>
  <c r="FH81" i="9"/>
  <c r="FH80" i="9"/>
  <c r="FH79" i="9"/>
  <c r="FH78" i="9"/>
  <c r="FH77" i="9"/>
  <c r="FH76" i="9"/>
  <c r="FH75" i="9"/>
  <c r="FH74" i="9"/>
  <c r="FH73" i="9"/>
  <c r="FH72" i="9"/>
  <c r="FH71" i="9"/>
  <c r="FH70" i="9"/>
  <c r="FH69" i="9"/>
  <c r="FH68" i="9"/>
  <c r="FH67" i="9"/>
  <c r="FH66" i="9"/>
  <c r="FH65" i="9"/>
  <c r="FH64" i="9"/>
  <c r="FH63" i="9"/>
  <c r="FH62" i="9"/>
  <c r="FH61" i="9"/>
  <c r="FH60" i="9"/>
  <c r="FH59" i="9"/>
  <c r="FH58" i="9"/>
  <c r="FH57" i="9"/>
  <c r="FH56" i="9"/>
  <c r="FH55" i="9"/>
  <c r="FH54" i="9"/>
  <c r="FH53" i="9"/>
  <c r="FH52" i="9"/>
  <c r="FH51" i="9"/>
  <c r="FH50" i="9"/>
  <c r="FH49" i="9"/>
  <c r="FH48" i="9"/>
  <c r="FH47" i="9"/>
  <c r="FG97" i="9"/>
  <c r="FG96" i="9"/>
  <c r="FG95" i="9"/>
  <c r="FG94" i="9"/>
  <c r="FG93" i="9"/>
  <c r="FG92" i="9"/>
  <c r="FG91" i="9"/>
  <c r="FG90" i="9"/>
  <c r="FG89" i="9"/>
  <c r="FG88" i="9"/>
  <c r="FG87" i="9"/>
  <c r="FG86" i="9"/>
  <c r="FG85" i="9"/>
  <c r="FG84" i="9"/>
  <c r="FG83" i="9"/>
  <c r="FG82" i="9"/>
  <c r="FG81" i="9"/>
  <c r="FG80" i="9"/>
  <c r="FG79" i="9"/>
  <c r="FG78" i="9"/>
  <c r="FG77" i="9"/>
  <c r="FG76" i="9"/>
  <c r="FG75" i="9"/>
  <c r="FG74" i="9"/>
  <c r="FG73" i="9"/>
  <c r="FG72" i="9"/>
  <c r="FG71" i="9"/>
  <c r="FG70" i="9"/>
  <c r="FG69" i="9"/>
  <c r="FG68" i="9"/>
  <c r="FG67" i="9"/>
  <c r="FG66" i="9"/>
  <c r="FG65" i="9"/>
  <c r="FG64" i="9"/>
  <c r="FG63" i="9"/>
  <c r="FG62" i="9"/>
  <c r="FG61" i="9"/>
  <c r="FG60" i="9"/>
  <c r="FG59" i="9"/>
  <c r="FG58" i="9"/>
  <c r="FG57" i="9"/>
  <c r="FG56" i="9"/>
  <c r="FG55" i="9"/>
  <c r="FG54" i="9"/>
  <c r="FG53" i="9"/>
  <c r="FG52" i="9"/>
  <c r="FG51" i="9"/>
  <c r="FG50" i="9"/>
  <c r="FG49" i="9"/>
  <c r="FG48" i="9"/>
  <c r="FG47" i="9"/>
  <c r="FF96" i="9"/>
  <c r="FE96" i="9"/>
  <c r="FD96" i="9"/>
  <c r="FC96" i="9"/>
  <c r="FB96" i="9"/>
  <c r="FA96" i="9"/>
  <c r="EZ96" i="9"/>
  <c r="EY96" i="9"/>
  <c r="EX96" i="9"/>
  <c r="FF95" i="9"/>
  <c r="FE95" i="9"/>
  <c r="FD95" i="9"/>
  <c r="FC95" i="9"/>
  <c r="FB95" i="9"/>
  <c r="FA95" i="9"/>
  <c r="EZ95" i="9"/>
  <c r="EY95" i="9"/>
  <c r="EX95" i="9"/>
  <c r="FF94" i="9"/>
  <c r="FE94" i="9"/>
  <c r="FD94" i="9"/>
  <c r="FC94" i="9"/>
  <c r="FB94" i="9"/>
  <c r="FA94" i="9"/>
  <c r="EZ94" i="9"/>
  <c r="EY94" i="9"/>
  <c r="EX94" i="9"/>
  <c r="FF93" i="9"/>
  <c r="FE93" i="9"/>
  <c r="FD93" i="9"/>
  <c r="FC93" i="9"/>
  <c r="FB93" i="9"/>
  <c r="FA93" i="9"/>
  <c r="EZ93" i="9"/>
  <c r="EY93" i="9"/>
  <c r="EX93" i="9"/>
  <c r="FF92" i="9"/>
  <c r="FE92" i="9"/>
  <c r="FD92" i="9"/>
  <c r="FC92" i="9"/>
  <c r="FB92" i="9"/>
  <c r="FA92" i="9"/>
  <c r="EZ92" i="9"/>
  <c r="EY92" i="9"/>
  <c r="EX92" i="9"/>
  <c r="FF91" i="9"/>
  <c r="FE91" i="9"/>
  <c r="FD91" i="9"/>
  <c r="FC91" i="9"/>
  <c r="FB91" i="9"/>
  <c r="FA91" i="9"/>
  <c r="EZ91" i="9"/>
  <c r="EY91" i="9"/>
  <c r="EX91" i="9"/>
  <c r="FF90" i="9"/>
  <c r="FE90" i="9"/>
  <c r="FD90" i="9"/>
  <c r="FC90" i="9"/>
  <c r="FB90" i="9"/>
  <c r="FA90" i="9"/>
  <c r="EZ90" i="9"/>
  <c r="EY90" i="9"/>
  <c r="EX90" i="9"/>
  <c r="FF89" i="9"/>
  <c r="FE89" i="9"/>
  <c r="FD89" i="9"/>
  <c r="FC89" i="9"/>
  <c r="FB89" i="9"/>
  <c r="FA89" i="9"/>
  <c r="EZ89" i="9"/>
  <c r="EY89" i="9"/>
  <c r="EX89" i="9"/>
  <c r="FF88" i="9"/>
  <c r="FE88" i="9"/>
  <c r="FD88" i="9"/>
  <c r="FC88" i="9"/>
  <c r="FB88" i="9"/>
  <c r="FA88" i="9"/>
  <c r="EZ88" i="9"/>
  <c r="EY88" i="9"/>
  <c r="EX88" i="9"/>
  <c r="FF87" i="9"/>
  <c r="FE87" i="9"/>
  <c r="FD87" i="9"/>
  <c r="FC87" i="9"/>
  <c r="FB87" i="9"/>
  <c r="FA87" i="9"/>
  <c r="EZ87" i="9"/>
  <c r="EY87" i="9"/>
  <c r="EX87" i="9"/>
  <c r="FF86" i="9"/>
  <c r="FE86" i="9"/>
  <c r="FD86" i="9"/>
  <c r="FC86" i="9"/>
  <c r="FB86" i="9"/>
  <c r="FA86" i="9"/>
  <c r="EZ86" i="9"/>
  <c r="EY86" i="9"/>
  <c r="EX86" i="9"/>
  <c r="FF85" i="9"/>
  <c r="FE85" i="9"/>
  <c r="FD85" i="9"/>
  <c r="FC85" i="9"/>
  <c r="FB85" i="9"/>
  <c r="FA85" i="9"/>
  <c r="EZ85" i="9"/>
  <c r="EY85" i="9"/>
  <c r="EX85" i="9"/>
  <c r="FF84" i="9"/>
  <c r="FE84" i="9"/>
  <c r="FD84" i="9"/>
  <c r="FC84" i="9"/>
  <c r="FB84" i="9"/>
  <c r="FA84" i="9"/>
  <c r="EZ84" i="9"/>
  <c r="EY84" i="9"/>
  <c r="EX84" i="9"/>
  <c r="FF83" i="9"/>
  <c r="FE83" i="9"/>
  <c r="FD83" i="9"/>
  <c r="FC83" i="9"/>
  <c r="FB83" i="9"/>
  <c r="FA83" i="9"/>
  <c r="EZ83" i="9"/>
  <c r="EY83" i="9"/>
  <c r="EX83" i="9"/>
  <c r="FF82" i="9"/>
  <c r="FE82" i="9"/>
  <c r="FD82" i="9"/>
  <c r="FC82" i="9"/>
  <c r="FB82" i="9"/>
  <c r="FA82" i="9"/>
  <c r="EZ82" i="9"/>
  <c r="EY82" i="9"/>
  <c r="EX82" i="9"/>
  <c r="FF81" i="9"/>
  <c r="FE81" i="9"/>
  <c r="FD81" i="9"/>
  <c r="FC81" i="9"/>
  <c r="FB81" i="9"/>
  <c r="FA81" i="9"/>
  <c r="EZ81" i="9"/>
  <c r="EY81" i="9"/>
  <c r="EX81" i="9"/>
  <c r="FF80" i="9"/>
  <c r="FE80" i="9"/>
  <c r="FD80" i="9"/>
  <c r="FC80" i="9"/>
  <c r="FB80" i="9"/>
  <c r="FA80" i="9"/>
  <c r="EZ80" i="9"/>
  <c r="EY80" i="9"/>
  <c r="EX80" i="9"/>
  <c r="FF79" i="9"/>
  <c r="FE79" i="9"/>
  <c r="FD79" i="9"/>
  <c r="FC79" i="9"/>
  <c r="FB79" i="9"/>
  <c r="FA79" i="9"/>
  <c r="EZ79" i="9"/>
  <c r="EY79" i="9"/>
  <c r="EX79" i="9"/>
  <c r="FF78" i="9"/>
  <c r="FE78" i="9"/>
  <c r="FD78" i="9"/>
  <c r="FC78" i="9"/>
  <c r="FB78" i="9"/>
  <c r="FA78" i="9"/>
  <c r="EZ78" i="9"/>
  <c r="EY78" i="9"/>
  <c r="EX78" i="9"/>
  <c r="FF77" i="9"/>
  <c r="FE77" i="9"/>
  <c r="FD77" i="9"/>
  <c r="FC77" i="9"/>
  <c r="FB77" i="9"/>
  <c r="FA77" i="9"/>
  <c r="EZ77" i="9"/>
  <c r="EY77" i="9"/>
  <c r="EX77" i="9"/>
  <c r="FF76" i="9"/>
  <c r="FE76" i="9"/>
  <c r="FD76" i="9"/>
  <c r="FC76" i="9"/>
  <c r="FB76" i="9"/>
  <c r="FA76" i="9"/>
  <c r="EZ76" i="9"/>
  <c r="EY76" i="9"/>
  <c r="EX76" i="9"/>
  <c r="FF75" i="9"/>
  <c r="FE75" i="9"/>
  <c r="FD75" i="9"/>
  <c r="FC75" i="9"/>
  <c r="FB75" i="9"/>
  <c r="FA75" i="9"/>
  <c r="EZ75" i="9"/>
  <c r="EY75" i="9"/>
  <c r="EX75" i="9"/>
  <c r="FF74" i="9"/>
  <c r="FE74" i="9"/>
  <c r="FD74" i="9"/>
  <c r="FC74" i="9"/>
  <c r="FB74" i="9"/>
  <c r="FA74" i="9"/>
  <c r="EZ74" i="9"/>
  <c r="EY74" i="9"/>
  <c r="EX74" i="9"/>
  <c r="FF73" i="9"/>
  <c r="FE73" i="9"/>
  <c r="FD73" i="9"/>
  <c r="FC73" i="9"/>
  <c r="FB73" i="9"/>
  <c r="FA73" i="9"/>
  <c r="EZ73" i="9"/>
  <c r="EY73" i="9"/>
  <c r="EX73" i="9"/>
  <c r="FF72" i="9"/>
  <c r="FE72" i="9"/>
  <c r="FD72" i="9"/>
  <c r="FC72" i="9"/>
  <c r="FB72" i="9"/>
  <c r="FA72" i="9"/>
  <c r="EZ72" i="9"/>
  <c r="EY72" i="9"/>
  <c r="EX72" i="9"/>
  <c r="FF71" i="9"/>
  <c r="FE71" i="9"/>
  <c r="FD71" i="9"/>
  <c r="FC71" i="9"/>
  <c r="FB71" i="9"/>
  <c r="FA71" i="9"/>
  <c r="EZ71" i="9"/>
  <c r="EY71" i="9"/>
  <c r="EX71" i="9"/>
  <c r="FF70" i="9"/>
  <c r="FE70" i="9"/>
  <c r="FD70" i="9"/>
  <c r="FC70" i="9"/>
  <c r="FB70" i="9"/>
  <c r="FA70" i="9"/>
  <c r="EZ70" i="9"/>
  <c r="EY70" i="9"/>
  <c r="EX70" i="9"/>
  <c r="FF69" i="9"/>
  <c r="FE69" i="9"/>
  <c r="FD69" i="9"/>
  <c r="FC69" i="9"/>
  <c r="FB69" i="9"/>
  <c r="FA69" i="9"/>
  <c r="EZ69" i="9"/>
  <c r="EY69" i="9"/>
  <c r="EX69" i="9"/>
  <c r="FF68" i="9"/>
  <c r="FE68" i="9"/>
  <c r="FD68" i="9"/>
  <c r="FC68" i="9"/>
  <c r="FB68" i="9"/>
  <c r="FA68" i="9"/>
  <c r="EZ68" i="9"/>
  <c r="EY68" i="9"/>
  <c r="EX68" i="9"/>
  <c r="FF67" i="9"/>
  <c r="FE67" i="9"/>
  <c r="FD67" i="9"/>
  <c r="FC67" i="9"/>
  <c r="FB67" i="9"/>
  <c r="FA67" i="9"/>
  <c r="EZ67" i="9"/>
  <c r="EY67" i="9"/>
  <c r="EX67" i="9"/>
  <c r="FF66" i="9"/>
  <c r="FE66" i="9"/>
  <c r="FD66" i="9"/>
  <c r="FC66" i="9"/>
  <c r="FB66" i="9"/>
  <c r="FA66" i="9"/>
  <c r="EZ66" i="9"/>
  <c r="EY66" i="9"/>
  <c r="EX66" i="9"/>
  <c r="FF65" i="9"/>
  <c r="FE65" i="9"/>
  <c r="FD65" i="9"/>
  <c r="FC65" i="9"/>
  <c r="FB65" i="9"/>
  <c r="FA65" i="9"/>
  <c r="EZ65" i="9"/>
  <c r="EY65" i="9"/>
  <c r="EX65" i="9"/>
  <c r="FF64" i="9"/>
  <c r="FE64" i="9"/>
  <c r="FD64" i="9"/>
  <c r="FC64" i="9"/>
  <c r="FB64" i="9"/>
  <c r="FA64" i="9"/>
  <c r="EZ64" i="9"/>
  <c r="EY64" i="9"/>
  <c r="EX64" i="9"/>
  <c r="FF63" i="9"/>
  <c r="FE63" i="9"/>
  <c r="FD63" i="9"/>
  <c r="FC63" i="9"/>
  <c r="FB63" i="9"/>
  <c r="FA63" i="9"/>
  <c r="EZ63" i="9"/>
  <c r="EY63" i="9"/>
  <c r="EX63" i="9"/>
  <c r="FF62" i="9"/>
  <c r="FE62" i="9"/>
  <c r="FD62" i="9"/>
  <c r="FC62" i="9"/>
  <c r="FB62" i="9"/>
  <c r="FA62" i="9"/>
  <c r="EZ62" i="9"/>
  <c r="EY62" i="9"/>
  <c r="EX62" i="9"/>
  <c r="FF61" i="9"/>
  <c r="FE61" i="9"/>
  <c r="FD61" i="9"/>
  <c r="FC61" i="9"/>
  <c r="FB61" i="9"/>
  <c r="FA61" i="9"/>
  <c r="EZ61" i="9"/>
  <c r="EY61" i="9"/>
  <c r="EX61" i="9"/>
  <c r="FF60" i="9"/>
  <c r="FE60" i="9"/>
  <c r="FD60" i="9"/>
  <c r="FC60" i="9"/>
  <c r="FB60" i="9"/>
  <c r="FA60" i="9"/>
  <c r="EZ60" i="9"/>
  <c r="EY60" i="9"/>
  <c r="EX60" i="9"/>
  <c r="FF59" i="9"/>
  <c r="FE59" i="9"/>
  <c r="FD59" i="9"/>
  <c r="FC59" i="9"/>
  <c r="FB59" i="9"/>
  <c r="FA59" i="9"/>
  <c r="EZ59" i="9"/>
  <c r="EY59" i="9"/>
  <c r="EX59" i="9"/>
  <c r="FF58" i="9"/>
  <c r="FE58" i="9"/>
  <c r="FD58" i="9"/>
  <c r="FC58" i="9"/>
  <c r="FB58" i="9"/>
  <c r="FA58" i="9"/>
  <c r="EZ58" i="9"/>
  <c r="EY58" i="9"/>
  <c r="EX58" i="9"/>
  <c r="FF57" i="9"/>
  <c r="FE57" i="9"/>
  <c r="FD57" i="9"/>
  <c r="FC57" i="9"/>
  <c r="FB57" i="9"/>
  <c r="FA57" i="9"/>
  <c r="EZ57" i="9"/>
  <c r="EY57" i="9"/>
  <c r="EX57" i="9"/>
  <c r="FF56" i="9"/>
  <c r="FE56" i="9"/>
  <c r="FD56" i="9"/>
  <c r="FC56" i="9"/>
  <c r="FB56" i="9"/>
  <c r="FA56" i="9"/>
  <c r="EZ56" i="9"/>
  <c r="EY56" i="9"/>
  <c r="EX56" i="9"/>
  <c r="FF55" i="9"/>
  <c r="FE55" i="9"/>
  <c r="FD55" i="9"/>
  <c r="FC55" i="9"/>
  <c r="FB55" i="9"/>
  <c r="FA55" i="9"/>
  <c r="EZ55" i="9"/>
  <c r="EY55" i="9"/>
  <c r="EX55" i="9"/>
  <c r="FF54" i="9"/>
  <c r="FE54" i="9"/>
  <c r="FD54" i="9"/>
  <c r="FC54" i="9"/>
  <c r="FB54" i="9"/>
  <c r="FA54" i="9"/>
  <c r="EZ54" i="9"/>
  <c r="EY54" i="9"/>
  <c r="EX54" i="9"/>
  <c r="FF53" i="9"/>
  <c r="FE53" i="9"/>
  <c r="FD53" i="9"/>
  <c r="FC53" i="9"/>
  <c r="FB53" i="9"/>
  <c r="FA53" i="9"/>
  <c r="EZ53" i="9"/>
  <c r="EY53" i="9"/>
  <c r="EX53" i="9"/>
  <c r="FF52" i="9"/>
  <c r="FE52" i="9"/>
  <c r="FD52" i="9"/>
  <c r="FC52" i="9"/>
  <c r="FB52" i="9"/>
  <c r="FA52" i="9"/>
  <c r="EZ52" i="9"/>
  <c r="EY52" i="9"/>
  <c r="EX52" i="9"/>
  <c r="FF51" i="9"/>
  <c r="FE51" i="9"/>
  <c r="FD51" i="9"/>
  <c r="FC51" i="9"/>
  <c r="FB51" i="9"/>
  <c r="FA51" i="9"/>
  <c r="EZ51" i="9"/>
  <c r="EY51" i="9"/>
  <c r="EX51" i="9"/>
  <c r="FF50" i="9"/>
  <c r="FE50" i="9"/>
  <c r="FD50" i="9"/>
  <c r="FC50" i="9"/>
  <c r="FB50" i="9"/>
  <c r="FA50" i="9"/>
  <c r="EZ50" i="9"/>
  <c r="EY50" i="9"/>
  <c r="EX50" i="9"/>
  <c r="FF49" i="9"/>
  <c r="FE49" i="9"/>
  <c r="FD49" i="9"/>
  <c r="FC49" i="9"/>
  <c r="FB49" i="9"/>
  <c r="FA49" i="9"/>
  <c r="EZ49" i="9"/>
  <c r="EY49" i="9"/>
  <c r="EX49" i="9"/>
  <c r="FF48" i="9"/>
  <c r="FE48" i="9"/>
  <c r="FD48" i="9"/>
  <c r="FC48" i="9"/>
  <c r="FB48" i="9"/>
  <c r="FA48" i="9"/>
  <c r="EZ48" i="9"/>
  <c r="EY48" i="9"/>
  <c r="EX48" i="9"/>
  <c r="FF47" i="9"/>
  <c r="FE47" i="9"/>
  <c r="FD47" i="9"/>
  <c r="FC47" i="9"/>
  <c r="FB47" i="9"/>
  <c r="FA47" i="9"/>
  <c r="EZ47" i="9"/>
  <c r="EY47" i="9"/>
  <c r="EX47" i="9"/>
  <c r="FF97" i="9"/>
  <c r="FE97" i="9"/>
  <c r="FD97" i="9"/>
  <c r="FC97" i="9"/>
  <c r="FB97" i="9"/>
  <c r="FA97" i="9"/>
  <c r="EZ97" i="9"/>
  <c r="EY97" i="9"/>
  <c r="EX97" i="9"/>
  <c r="EW97" i="9"/>
  <c r="EW96" i="9"/>
  <c r="EW95" i="9"/>
  <c r="EW94" i="9"/>
  <c r="EW93" i="9"/>
  <c r="EW92" i="9"/>
  <c r="EW91" i="9"/>
  <c r="EW90" i="9"/>
  <c r="EW89" i="9"/>
  <c r="EW88" i="9"/>
  <c r="EW87" i="9"/>
  <c r="EW86" i="9"/>
  <c r="EW85" i="9"/>
  <c r="EW84" i="9"/>
  <c r="EW83" i="9"/>
  <c r="EW82" i="9"/>
  <c r="EW81" i="9"/>
  <c r="EW80" i="9"/>
  <c r="EW79" i="9"/>
  <c r="EW78" i="9"/>
  <c r="EW77" i="9"/>
  <c r="EW76" i="9"/>
  <c r="EW75" i="9"/>
  <c r="EW74" i="9"/>
  <c r="EW73" i="9"/>
  <c r="EW72" i="9"/>
  <c r="EW71" i="9"/>
  <c r="EW70" i="9"/>
  <c r="EW69" i="9"/>
  <c r="EW68" i="9"/>
  <c r="EW67" i="9"/>
  <c r="EW66" i="9"/>
  <c r="EW65" i="9"/>
  <c r="EW64" i="9"/>
  <c r="EW63" i="9"/>
  <c r="EW62" i="9"/>
  <c r="EW61" i="9"/>
  <c r="EW60" i="9"/>
  <c r="EW59" i="9"/>
  <c r="EW58" i="9"/>
  <c r="EW57" i="9"/>
  <c r="EW56" i="9"/>
  <c r="EW55" i="9"/>
  <c r="EW54" i="9"/>
  <c r="EW53" i="9"/>
  <c r="EW52" i="9"/>
  <c r="EW51" i="9"/>
  <c r="EW50" i="9"/>
  <c r="EW49" i="9"/>
  <c r="EW48" i="9"/>
  <c r="EW47" i="9"/>
  <c r="EV97" i="9"/>
  <c r="EU97" i="9"/>
  <c r="ET97" i="9"/>
  <c r="ES97" i="9"/>
  <c r="ER97" i="9"/>
  <c r="EQ97" i="9"/>
  <c r="EP97" i="9"/>
  <c r="EO97" i="9"/>
  <c r="EN97" i="9"/>
  <c r="EV96" i="9"/>
  <c r="EU96" i="9"/>
  <c r="ET96" i="9"/>
  <c r="ES96" i="9"/>
  <c r="ER96" i="9"/>
  <c r="EQ96" i="9"/>
  <c r="EP96" i="9"/>
  <c r="EO96" i="9"/>
  <c r="EN96" i="9"/>
  <c r="EV95" i="9"/>
  <c r="EU95" i="9"/>
  <c r="ET95" i="9"/>
  <c r="ES95" i="9"/>
  <c r="ER95" i="9"/>
  <c r="EQ95" i="9"/>
  <c r="EP95" i="9"/>
  <c r="EO95" i="9"/>
  <c r="EN95" i="9"/>
  <c r="EV94" i="9"/>
  <c r="EU94" i="9"/>
  <c r="ET94" i="9"/>
  <c r="ES94" i="9"/>
  <c r="ER94" i="9"/>
  <c r="EQ94" i="9"/>
  <c r="EP94" i="9"/>
  <c r="EO94" i="9"/>
  <c r="EN94" i="9"/>
  <c r="EV93" i="9"/>
  <c r="EU93" i="9"/>
  <c r="ET93" i="9"/>
  <c r="ES93" i="9"/>
  <c r="ER93" i="9"/>
  <c r="EQ93" i="9"/>
  <c r="EP93" i="9"/>
  <c r="EO93" i="9"/>
  <c r="EN93" i="9"/>
  <c r="EV92" i="9"/>
  <c r="EU92" i="9"/>
  <c r="ET92" i="9"/>
  <c r="ES92" i="9"/>
  <c r="ER92" i="9"/>
  <c r="EQ92" i="9"/>
  <c r="EP92" i="9"/>
  <c r="EO92" i="9"/>
  <c r="EN92" i="9"/>
  <c r="EV91" i="9"/>
  <c r="EU91" i="9"/>
  <c r="ET91" i="9"/>
  <c r="ES91" i="9"/>
  <c r="ER91" i="9"/>
  <c r="EQ91" i="9"/>
  <c r="EP91" i="9"/>
  <c r="EO91" i="9"/>
  <c r="EN91" i="9"/>
  <c r="EV90" i="9"/>
  <c r="EU90" i="9"/>
  <c r="ET90" i="9"/>
  <c r="ES90" i="9"/>
  <c r="ER90" i="9"/>
  <c r="EQ90" i="9"/>
  <c r="EP90" i="9"/>
  <c r="EO90" i="9"/>
  <c r="EN90" i="9"/>
  <c r="EV89" i="9"/>
  <c r="EU89" i="9"/>
  <c r="ET89" i="9"/>
  <c r="ES89" i="9"/>
  <c r="ER89" i="9"/>
  <c r="EQ89" i="9"/>
  <c r="EP89" i="9"/>
  <c r="EO89" i="9"/>
  <c r="EN89" i="9"/>
  <c r="EV88" i="9"/>
  <c r="EU88" i="9"/>
  <c r="ET88" i="9"/>
  <c r="ES88" i="9"/>
  <c r="ER88" i="9"/>
  <c r="EQ88" i="9"/>
  <c r="EP88" i="9"/>
  <c r="EO88" i="9"/>
  <c r="EN88" i="9"/>
  <c r="EV87" i="9"/>
  <c r="EU87" i="9"/>
  <c r="ET87" i="9"/>
  <c r="ES87" i="9"/>
  <c r="ER87" i="9"/>
  <c r="EQ87" i="9"/>
  <c r="EP87" i="9"/>
  <c r="EO87" i="9"/>
  <c r="EN87" i="9"/>
  <c r="EV86" i="9"/>
  <c r="EU86" i="9"/>
  <c r="ET86" i="9"/>
  <c r="ES86" i="9"/>
  <c r="ER86" i="9"/>
  <c r="EQ86" i="9"/>
  <c r="EP86" i="9"/>
  <c r="EO86" i="9"/>
  <c r="EN86" i="9"/>
  <c r="EV85" i="9"/>
  <c r="EU85" i="9"/>
  <c r="ET85" i="9"/>
  <c r="ES85" i="9"/>
  <c r="ER85" i="9"/>
  <c r="EQ85" i="9"/>
  <c r="EP85" i="9"/>
  <c r="EO85" i="9"/>
  <c r="EN85" i="9"/>
  <c r="EV84" i="9"/>
  <c r="EU84" i="9"/>
  <c r="ET84" i="9"/>
  <c r="ES84" i="9"/>
  <c r="ER84" i="9"/>
  <c r="EQ84" i="9"/>
  <c r="EP84" i="9"/>
  <c r="EO84" i="9"/>
  <c r="EN84" i="9"/>
  <c r="EV83" i="9"/>
  <c r="EU83" i="9"/>
  <c r="ET83" i="9"/>
  <c r="ES83" i="9"/>
  <c r="ER83" i="9"/>
  <c r="EQ83" i="9"/>
  <c r="EP83" i="9"/>
  <c r="EO83" i="9"/>
  <c r="EN83" i="9"/>
  <c r="EV82" i="9"/>
  <c r="EU82" i="9"/>
  <c r="ET82" i="9"/>
  <c r="ES82" i="9"/>
  <c r="ER82" i="9"/>
  <c r="EQ82" i="9"/>
  <c r="EP82" i="9"/>
  <c r="EO82" i="9"/>
  <c r="EN82" i="9"/>
  <c r="EV81" i="9"/>
  <c r="EU81" i="9"/>
  <c r="ET81" i="9"/>
  <c r="ES81" i="9"/>
  <c r="ER81" i="9"/>
  <c r="EQ81" i="9"/>
  <c r="EP81" i="9"/>
  <c r="EO81" i="9"/>
  <c r="EN81" i="9"/>
  <c r="EV80" i="9"/>
  <c r="EU80" i="9"/>
  <c r="ET80" i="9"/>
  <c r="ES80" i="9"/>
  <c r="ER80" i="9"/>
  <c r="EQ80" i="9"/>
  <c r="EP80" i="9"/>
  <c r="EO80" i="9"/>
  <c r="EN80" i="9"/>
  <c r="EV79" i="9"/>
  <c r="EU79" i="9"/>
  <c r="ET79" i="9"/>
  <c r="ES79" i="9"/>
  <c r="ER79" i="9"/>
  <c r="EQ79" i="9"/>
  <c r="EP79" i="9"/>
  <c r="EO79" i="9"/>
  <c r="EN79" i="9"/>
  <c r="EV78" i="9"/>
  <c r="EU78" i="9"/>
  <c r="ET78" i="9"/>
  <c r="ES78" i="9"/>
  <c r="ER78" i="9"/>
  <c r="EQ78" i="9"/>
  <c r="EP78" i="9"/>
  <c r="EO78" i="9"/>
  <c r="EN78" i="9"/>
  <c r="EV77" i="9"/>
  <c r="EU77" i="9"/>
  <c r="ET77" i="9"/>
  <c r="ES77" i="9"/>
  <c r="ER77" i="9"/>
  <c r="EQ77" i="9"/>
  <c r="EP77" i="9"/>
  <c r="EO77" i="9"/>
  <c r="EN77" i="9"/>
  <c r="EV76" i="9"/>
  <c r="EU76" i="9"/>
  <c r="ET76" i="9"/>
  <c r="ES76" i="9"/>
  <c r="ER76" i="9"/>
  <c r="EQ76" i="9"/>
  <c r="EP76" i="9"/>
  <c r="EO76" i="9"/>
  <c r="EN76" i="9"/>
  <c r="EV75" i="9"/>
  <c r="EU75" i="9"/>
  <c r="ET75" i="9"/>
  <c r="ES75" i="9"/>
  <c r="ER75" i="9"/>
  <c r="EQ75" i="9"/>
  <c r="EP75" i="9"/>
  <c r="EO75" i="9"/>
  <c r="EN75" i="9"/>
  <c r="EV74" i="9"/>
  <c r="EU74" i="9"/>
  <c r="ET74" i="9"/>
  <c r="ES74" i="9"/>
  <c r="ER74" i="9"/>
  <c r="EQ74" i="9"/>
  <c r="EP74" i="9"/>
  <c r="EO74" i="9"/>
  <c r="EN74" i="9"/>
  <c r="EV73" i="9"/>
  <c r="EU73" i="9"/>
  <c r="ET73" i="9"/>
  <c r="ES73" i="9"/>
  <c r="ER73" i="9"/>
  <c r="EQ73" i="9"/>
  <c r="EP73" i="9"/>
  <c r="EO73" i="9"/>
  <c r="EN73" i="9"/>
  <c r="EV72" i="9"/>
  <c r="EU72" i="9"/>
  <c r="ET72" i="9"/>
  <c r="ES72" i="9"/>
  <c r="ER72" i="9"/>
  <c r="EQ72" i="9"/>
  <c r="EP72" i="9"/>
  <c r="EO72" i="9"/>
  <c r="EN72" i="9"/>
  <c r="EV71" i="9"/>
  <c r="EU71" i="9"/>
  <c r="ET71" i="9"/>
  <c r="ES71" i="9"/>
  <c r="ER71" i="9"/>
  <c r="EQ71" i="9"/>
  <c r="EP71" i="9"/>
  <c r="EO71" i="9"/>
  <c r="EN71" i="9"/>
  <c r="EV70" i="9"/>
  <c r="EU70" i="9"/>
  <c r="ET70" i="9"/>
  <c r="ES70" i="9"/>
  <c r="ER70" i="9"/>
  <c r="EQ70" i="9"/>
  <c r="EP70" i="9"/>
  <c r="EO70" i="9"/>
  <c r="EN70" i="9"/>
  <c r="EV69" i="9"/>
  <c r="EU69" i="9"/>
  <c r="ET69" i="9"/>
  <c r="ES69" i="9"/>
  <c r="ER69" i="9"/>
  <c r="EQ69" i="9"/>
  <c r="EP69" i="9"/>
  <c r="EO69" i="9"/>
  <c r="EN69" i="9"/>
  <c r="EV68" i="9"/>
  <c r="EU68" i="9"/>
  <c r="ET68" i="9"/>
  <c r="ES68" i="9"/>
  <c r="ER68" i="9"/>
  <c r="EQ68" i="9"/>
  <c r="EP68" i="9"/>
  <c r="EO68" i="9"/>
  <c r="EN68" i="9"/>
  <c r="EV67" i="9"/>
  <c r="EU67" i="9"/>
  <c r="ET67" i="9"/>
  <c r="ES67" i="9"/>
  <c r="ER67" i="9"/>
  <c r="EQ67" i="9"/>
  <c r="EP67" i="9"/>
  <c r="EO67" i="9"/>
  <c r="EN67" i="9"/>
  <c r="EV66" i="9"/>
  <c r="EU66" i="9"/>
  <c r="ET66" i="9"/>
  <c r="ES66" i="9"/>
  <c r="ER66" i="9"/>
  <c r="EQ66" i="9"/>
  <c r="EP66" i="9"/>
  <c r="EO66" i="9"/>
  <c r="EN66" i="9"/>
  <c r="EV65" i="9"/>
  <c r="EU65" i="9"/>
  <c r="ET65" i="9"/>
  <c r="ES65" i="9"/>
  <c r="ER65" i="9"/>
  <c r="EQ65" i="9"/>
  <c r="EP65" i="9"/>
  <c r="EO65" i="9"/>
  <c r="EN65" i="9"/>
  <c r="EV64" i="9"/>
  <c r="EU64" i="9"/>
  <c r="ET64" i="9"/>
  <c r="ES64" i="9"/>
  <c r="ER64" i="9"/>
  <c r="EQ64" i="9"/>
  <c r="EP64" i="9"/>
  <c r="EO64" i="9"/>
  <c r="EN64" i="9"/>
  <c r="EV63" i="9"/>
  <c r="EU63" i="9"/>
  <c r="ET63" i="9"/>
  <c r="ES63" i="9"/>
  <c r="ER63" i="9"/>
  <c r="EQ63" i="9"/>
  <c r="EP63" i="9"/>
  <c r="EO63" i="9"/>
  <c r="EN63" i="9"/>
  <c r="EV62" i="9"/>
  <c r="EU62" i="9"/>
  <c r="ET62" i="9"/>
  <c r="ES62" i="9"/>
  <c r="ER62" i="9"/>
  <c r="EQ62" i="9"/>
  <c r="EP62" i="9"/>
  <c r="EO62" i="9"/>
  <c r="EN62" i="9"/>
  <c r="EV61" i="9"/>
  <c r="EU61" i="9"/>
  <c r="ET61" i="9"/>
  <c r="ES61" i="9"/>
  <c r="ER61" i="9"/>
  <c r="EQ61" i="9"/>
  <c r="EP61" i="9"/>
  <c r="EO61" i="9"/>
  <c r="EN61" i="9"/>
  <c r="EV60" i="9"/>
  <c r="EU60" i="9"/>
  <c r="ET60" i="9"/>
  <c r="ES60" i="9"/>
  <c r="ER60" i="9"/>
  <c r="EQ60" i="9"/>
  <c r="EP60" i="9"/>
  <c r="EO60" i="9"/>
  <c r="EN60" i="9"/>
  <c r="EV59" i="9"/>
  <c r="EU59" i="9"/>
  <c r="ET59" i="9"/>
  <c r="ES59" i="9"/>
  <c r="ER59" i="9"/>
  <c r="EQ59" i="9"/>
  <c r="EP59" i="9"/>
  <c r="EO59" i="9"/>
  <c r="EN59" i="9"/>
  <c r="EV58" i="9"/>
  <c r="EU58" i="9"/>
  <c r="ET58" i="9"/>
  <c r="ES58" i="9"/>
  <c r="ER58" i="9"/>
  <c r="EQ58" i="9"/>
  <c r="EP58" i="9"/>
  <c r="EO58" i="9"/>
  <c r="EN58" i="9"/>
  <c r="EV57" i="9"/>
  <c r="EU57" i="9"/>
  <c r="ET57" i="9"/>
  <c r="ES57" i="9"/>
  <c r="ER57" i="9"/>
  <c r="EQ57" i="9"/>
  <c r="EP57" i="9"/>
  <c r="EO57" i="9"/>
  <c r="EN57" i="9"/>
  <c r="EV56" i="9"/>
  <c r="EU56" i="9"/>
  <c r="ET56" i="9"/>
  <c r="ES56" i="9"/>
  <c r="ER56" i="9"/>
  <c r="EQ56" i="9"/>
  <c r="EP56" i="9"/>
  <c r="EO56" i="9"/>
  <c r="EN56" i="9"/>
  <c r="EV55" i="9"/>
  <c r="EU55" i="9"/>
  <c r="ET55" i="9"/>
  <c r="ES55" i="9"/>
  <c r="ER55" i="9"/>
  <c r="EQ55" i="9"/>
  <c r="EP55" i="9"/>
  <c r="EO55" i="9"/>
  <c r="EN55" i="9"/>
  <c r="EV54" i="9"/>
  <c r="EU54" i="9"/>
  <c r="ET54" i="9"/>
  <c r="ES54" i="9"/>
  <c r="ER54" i="9"/>
  <c r="EQ54" i="9"/>
  <c r="EP54" i="9"/>
  <c r="EO54" i="9"/>
  <c r="EN54" i="9"/>
  <c r="EV53" i="9"/>
  <c r="EU53" i="9"/>
  <c r="ET53" i="9"/>
  <c r="ES53" i="9"/>
  <c r="ER53" i="9"/>
  <c r="EQ53" i="9"/>
  <c r="EP53" i="9"/>
  <c r="EO53" i="9"/>
  <c r="EN53" i="9"/>
  <c r="EV52" i="9"/>
  <c r="EU52" i="9"/>
  <c r="ET52" i="9"/>
  <c r="ES52" i="9"/>
  <c r="ER52" i="9"/>
  <c r="EQ52" i="9"/>
  <c r="EP52" i="9"/>
  <c r="EO52" i="9"/>
  <c r="EN52" i="9"/>
  <c r="EV51" i="9"/>
  <c r="EU51" i="9"/>
  <c r="ET51" i="9"/>
  <c r="ES51" i="9"/>
  <c r="ER51" i="9"/>
  <c r="EQ51" i="9"/>
  <c r="EP51" i="9"/>
  <c r="EO51" i="9"/>
  <c r="EN51" i="9"/>
  <c r="EV50" i="9"/>
  <c r="EU50" i="9"/>
  <c r="ET50" i="9"/>
  <c r="ES50" i="9"/>
  <c r="ER50" i="9"/>
  <c r="EQ50" i="9"/>
  <c r="EP50" i="9"/>
  <c r="EO50" i="9"/>
  <c r="EN50" i="9"/>
  <c r="EV49" i="9"/>
  <c r="EU49" i="9"/>
  <c r="ET49" i="9"/>
  <c r="ES49" i="9"/>
  <c r="ER49" i="9"/>
  <c r="EQ49" i="9"/>
  <c r="EP49" i="9"/>
  <c r="EO49" i="9"/>
  <c r="EN49" i="9"/>
  <c r="EV48" i="9"/>
  <c r="EU48" i="9"/>
  <c r="ET48" i="9"/>
  <c r="ES48" i="9"/>
  <c r="ER48" i="9"/>
  <c r="EQ48" i="9"/>
  <c r="EP48" i="9"/>
  <c r="EO48" i="9"/>
  <c r="EN48" i="9"/>
  <c r="EV47" i="9"/>
  <c r="EU47" i="9"/>
  <c r="ET47" i="9"/>
  <c r="ES47" i="9"/>
  <c r="ER47" i="9"/>
  <c r="EQ47" i="9"/>
  <c r="EP47" i="9"/>
  <c r="EO47" i="9"/>
  <c r="EN47" i="9"/>
  <c r="DD36" i="9"/>
  <c r="DC36" i="9"/>
  <c r="CZ36" i="9"/>
  <c r="CW36" i="9"/>
  <c r="CT36" i="9"/>
  <c r="CQ36" i="9"/>
  <c r="CN36" i="9"/>
  <c r="CK36" i="9"/>
  <c r="CH36" i="9"/>
  <c r="CC36" i="9"/>
  <c r="BV36" i="9"/>
  <c r="BS36" i="9"/>
  <c r="BP36" i="9"/>
  <c r="BM36" i="9"/>
  <c r="BJ36" i="9"/>
  <c r="BG36" i="9"/>
  <c r="BD36" i="9"/>
  <c r="AP36" i="9"/>
  <c r="I36" i="9"/>
  <c r="H36" i="9"/>
  <c r="G36" i="9"/>
  <c r="F36" i="9"/>
  <c r="D36" i="9"/>
  <c r="CB36" i="9"/>
  <c r="W36" i="9"/>
  <c r="AP36" i="14"/>
  <c r="AN36" i="14"/>
  <c r="AM36" i="14"/>
  <c r="AL36" i="14"/>
  <c r="AK36" i="14"/>
  <c r="AJ36" i="14"/>
  <c r="AI36" i="14"/>
  <c r="AH36" i="14"/>
  <c r="AG36" i="14"/>
  <c r="AF36" i="14"/>
  <c r="AE36" i="14"/>
  <c r="AD36" i="14"/>
  <c r="AC36" i="14"/>
  <c r="AB36" i="14"/>
  <c r="AA36" i="14"/>
  <c r="Z36" i="14"/>
  <c r="O36" i="14"/>
  <c r="N36" i="14"/>
  <c r="M36" i="14"/>
  <c r="L36" i="14"/>
  <c r="K36" i="14"/>
  <c r="J36" i="14"/>
  <c r="I36" i="14"/>
  <c r="H36" i="14"/>
  <c r="G36" i="14"/>
  <c r="F36" i="14"/>
  <c r="E36" i="14"/>
  <c r="D36" i="14"/>
  <c r="EK36" i="9"/>
  <c r="EI36" i="9"/>
  <c r="EH36" i="9"/>
  <c r="EF36" i="9"/>
  <c r="EG36" i="9"/>
  <c r="EE36" i="9"/>
  <c r="EC36" i="9"/>
  <c r="EA36" i="9"/>
  <c r="DZ36" i="9"/>
  <c r="DY36" i="9"/>
  <c r="DX36" i="9"/>
  <c r="DW36" i="9"/>
  <c r="DV36" i="9"/>
  <c r="DU36" i="9"/>
  <c r="DT36" i="9"/>
  <c r="DS36" i="9"/>
  <c r="DR36" i="9"/>
  <c r="DQ36" i="9"/>
  <c r="DP36" i="9"/>
  <c r="DO36" i="9"/>
  <c r="DN36" i="9"/>
  <c r="DM36" i="9"/>
  <c r="DL36" i="9"/>
  <c r="DK36" i="9"/>
  <c r="DJ36" i="9"/>
  <c r="DI36" i="9"/>
  <c r="DH36" i="9"/>
  <c r="DG36" i="9"/>
  <c r="DF36" i="9"/>
  <c r="DE36" i="9"/>
  <c r="CA36" i="9"/>
  <c r="BZ36" i="9"/>
  <c r="BY36" i="9"/>
  <c r="BX36" i="9"/>
  <c r="BW36" i="9"/>
  <c r="BA36" i="9"/>
  <c r="AV36" i="9"/>
  <c r="AU36" i="9"/>
  <c r="AT36" i="9"/>
  <c r="AS36" i="9"/>
  <c r="AR36" i="9"/>
  <c r="AQ36" i="9"/>
  <c r="AO36" i="9"/>
  <c r="AN36" i="9"/>
  <c r="AM36" i="9"/>
  <c r="AL36" i="9"/>
  <c r="AJ36" i="9"/>
  <c r="AI36" i="9"/>
  <c r="AH36" i="9"/>
  <c r="AF36" i="9"/>
  <c r="AE36" i="9"/>
  <c r="AD36" i="9"/>
  <c r="AC36" i="9"/>
  <c r="AB36" i="9"/>
  <c r="AA36" i="9"/>
  <c r="Z36" i="9"/>
  <c r="Y36" i="9"/>
  <c r="X36" i="9"/>
  <c r="V36" i="9"/>
  <c r="U36" i="9"/>
  <c r="T36" i="9"/>
  <c r="S36" i="9"/>
  <c r="Q36" i="9"/>
  <c r="O36" i="9"/>
  <c r="N36" i="9"/>
  <c r="M36" i="9"/>
  <c r="L36" i="9"/>
  <c r="K36" i="9"/>
  <c r="J36" i="9"/>
  <c r="E36"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tc={82C22B44-ADE3-4D77-8D72-E049252062E5}</author>
    <author>tc={26B9737B-3FAA-4582-8BAE-0F8818C2D869}</author>
    <author>tc={D5161A91-4BE6-4CFD-B916-0A516D545C8C}</author>
    <author>tc={A916A8BA-9F17-45AD-A68D-BBAC7C79CC29}</author>
    <author>tc={565353C1-C017-40A4-8F03-67FB29523719}</author>
    <author>tc={3CC4A0D5-3E60-4572-B4B5-F83AB497C9BD}</author>
  </authors>
  <commentList>
    <comment ref="F23" authorId="0" shapeId="0" xr:uid="{82C22B44-ADE3-4D77-8D72-E049252062E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【厚労省様確認事項】
サビ管の人数については要否確認
（地域定着支援も同様）</t>
      </text>
    </comment>
    <comment ref="J25" authorId="1" shapeId="0" xr:uid="{26B9737B-3FAA-4582-8BAE-0F8818C2D86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「指定地域定着支援従事者」の「指定」の文言の要否について確認</t>
      </text>
    </comment>
    <comment ref="G45" authorId="2" shapeId="0" xr:uid="{D5161A91-4BE6-4CFD-B916-0A516D545C8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Rinko Uemura:難病の選択肢も含める方向でよいか厚労省様確認</t>
      </text>
    </comment>
    <comment ref="I58" authorId="3" shapeId="0" xr:uid="{A916A8BA-9F17-45AD-A68D-BBAC7C79CC2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注釈について、厚労省様要認識確認</t>
      </text>
    </comment>
    <comment ref="I61" authorId="4" shapeId="0" xr:uid="{565353C1-C017-40A4-8F03-67FB29523719}">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吉野さんと確認
（R3年度研修テキストの文言を引用）
</t>
      </text>
    </comment>
    <comment ref="I69" authorId="5" shapeId="0" xr:uid="{3CC4A0D5-3E60-4572-B4B5-F83AB497C9BD}">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吉野さんと確認
（R3年度研修テキストの文言を引用）
</t>
      </text>
    </comment>
  </commentList>
</comments>
</file>

<file path=xl/sharedStrings.xml><?xml version="1.0" encoding="utf-8"?>
<sst xmlns="http://schemas.openxmlformats.org/spreadsheetml/2006/main" count="1811" uniqueCount="542">
  <si>
    <t>Ⅱ．ケース票　現在の利用者の状況（令和３年度における全利用者）</t>
    <rPh sb="5" eb="6">
      <t>ヒョウ</t>
    </rPh>
    <rPh sb="7" eb="9">
      <t>ゲンザイ</t>
    </rPh>
    <rPh sb="10" eb="13">
      <t>リヨウシャ</t>
    </rPh>
    <rPh sb="14" eb="16">
      <t>ジョウキョウ</t>
    </rPh>
    <rPh sb="17" eb="19">
      <t>レイワ</t>
    </rPh>
    <rPh sb="20" eb="22">
      <t>ネンド</t>
    </rPh>
    <rPh sb="26" eb="30">
      <t>ゼンリヨウシャ</t>
    </rPh>
    <phoneticPr fontId="8"/>
  </si>
  <si>
    <t>■令和３年度中に１度でもサービスを提供された利用者全員について、ご回答ください。</t>
    <rPh sb="1" eb="3">
      <t>レイワ</t>
    </rPh>
    <rPh sb="4" eb="6">
      <t>ネンド</t>
    </rPh>
    <rPh sb="6" eb="7">
      <t>ナカ</t>
    </rPh>
    <rPh sb="9" eb="10">
      <t>ド</t>
    </rPh>
    <rPh sb="17" eb="19">
      <t>テイキョウ</t>
    </rPh>
    <rPh sb="22" eb="25">
      <t>リヨウシャ</t>
    </rPh>
    <rPh sb="25" eb="27">
      <t>ゼンイン</t>
    </rPh>
    <rPh sb="33" eb="35">
      <t>カイトウ</t>
    </rPh>
    <phoneticPr fontId="8"/>
  </si>
  <si>
    <t>■貴事業所における自立生活援助の利用開始直後１カ月間の支援の概況について、教えてください。</t>
    <rPh sb="1" eb="5">
      <t>キジギョウショ</t>
    </rPh>
    <rPh sb="9" eb="15">
      <t>ジリツセイカツエンジョ</t>
    </rPh>
    <rPh sb="16" eb="20">
      <t>リヨウカイシ</t>
    </rPh>
    <rPh sb="20" eb="22">
      <t>チョクゴ</t>
    </rPh>
    <rPh sb="24" eb="26">
      <t>ゲツカン</t>
    </rPh>
    <rPh sb="27" eb="29">
      <t>シエン</t>
    </rPh>
    <rPh sb="30" eb="32">
      <t>ガイキョウ</t>
    </rPh>
    <rPh sb="37" eb="38">
      <t>オシ</t>
    </rPh>
    <phoneticPr fontId="8"/>
  </si>
  <si>
    <t>■貴事業所における自立生活援助の利用開始直後１カ月間の支援の内容・頻度について、詳細を教えてください。</t>
    <rPh sb="1" eb="5">
      <t>キジギョウショ</t>
    </rPh>
    <rPh sb="9" eb="15">
      <t>ジリツセイカツエンジョ</t>
    </rPh>
    <rPh sb="16" eb="20">
      <t>リヨウカイシ</t>
    </rPh>
    <rPh sb="20" eb="22">
      <t>チョクゴ</t>
    </rPh>
    <rPh sb="24" eb="26">
      <t>ゲツカン</t>
    </rPh>
    <rPh sb="27" eb="29">
      <t>シエン</t>
    </rPh>
    <rPh sb="30" eb="32">
      <t>ナイヨウ</t>
    </rPh>
    <rPh sb="33" eb="35">
      <t>ヒンド</t>
    </rPh>
    <rPh sb="40" eb="42">
      <t>ショウサイ</t>
    </rPh>
    <phoneticPr fontId="8"/>
  </si>
  <si>
    <t xml:space="preserve">■貴事業所において既に自立生活援助のサービス提供が終了している場合、終了直前の１ヵ月間支援の概況について、教えてください。
</t>
    <rPh sb="1" eb="5">
      <t>キジギョウショ</t>
    </rPh>
    <rPh sb="9" eb="10">
      <t>スデ</t>
    </rPh>
    <rPh sb="11" eb="17">
      <t>ジリツセイカツエンジョ</t>
    </rPh>
    <rPh sb="22" eb="24">
      <t>テイキョウ</t>
    </rPh>
    <rPh sb="25" eb="27">
      <t>シュウリョウ</t>
    </rPh>
    <phoneticPr fontId="8"/>
  </si>
  <si>
    <t>■現在利用中で、更新の実績がある場合、更新直前の１ヵ月間の支援の概況について、教えてください。現在利用中かつ、１度も更新していない場合、回答不要です。</t>
    <rPh sb="8" eb="10">
      <t>コウシン</t>
    </rPh>
    <rPh sb="11" eb="13">
      <t>ジッセキ</t>
    </rPh>
    <rPh sb="16" eb="18">
      <t>バアイ</t>
    </rPh>
    <rPh sb="19" eb="23">
      <t>コウシンチョクゼン</t>
    </rPh>
    <rPh sb="26" eb="28">
      <t>ゲツカン</t>
    </rPh>
    <rPh sb="29" eb="31">
      <t>シエン</t>
    </rPh>
    <rPh sb="32" eb="34">
      <t>ガイキョウ</t>
    </rPh>
    <rPh sb="39" eb="40">
      <t>オシ</t>
    </rPh>
    <rPh sb="47" eb="49">
      <t>ゲンザイ</t>
    </rPh>
    <rPh sb="49" eb="51">
      <t>リヨウ</t>
    </rPh>
    <rPh sb="51" eb="52">
      <t>チュウ</t>
    </rPh>
    <phoneticPr fontId="8"/>
  </si>
  <si>
    <t xml:space="preserve">■貴事業所において既に自立生活援助のサービス提供が終了している場合、終了直前の１ヵ月間支援の内容・頻度について、詳細を教えてください。
</t>
    <rPh sb="1" eb="5">
      <t>キジギョウショ</t>
    </rPh>
    <rPh sb="9" eb="10">
      <t>スデ</t>
    </rPh>
    <rPh sb="11" eb="17">
      <t>ジリツセイカツエンジョ</t>
    </rPh>
    <rPh sb="22" eb="24">
      <t>テイキョウ</t>
    </rPh>
    <rPh sb="25" eb="27">
      <t>シュウリョウ</t>
    </rPh>
    <phoneticPr fontId="8"/>
  </si>
  <si>
    <t>　または、現在利用中で、更新の実績がある場合、更新直前の１ヵ月間の支援の内容・頻度について、詳細を教えてください。現在利用中かつ、１度も更新していない場合、回答不要です。</t>
    <rPh sb="12" eb="14">
      <t>コウシン</t>
    </rPh>
    <rPh sb="15" eb="17">
      <t>ジッセキ</t>
    </rPh>
    <rPh sb="20" eb="22">
      <t>バアイ</t>
    </rPh>
    <rPh sb="23" eb="27">
      <t>コウシンチョクゼン</t>
    </rPh>
    <rPh sb="30" eb="32">
      <t>ゲツカン</t>
    </rPh>
    <rPh sb="33" eb="35">
      <t>シエン</t>
    </rPh>
    <rPh sb="57" eb="59">
      <t>ゲンザイ</t>
    </rPh>
    <rPh sb="59" eb="61">
      <t>リヨウ</t>
    </rPh>
    <rPh sb="61" eb="62">
      <t>チュウ</t>
    </rPh>
    <phoneticPr fontId="8"/>
  </si>
  <si>
    <t xml:space="preserve">■貴事業所において既に自立生活援助のサービス提供が終了している場合、サービス終了後の状況について教えてください。
</t>
    <rPh sb="1" eb="5">
      <t>キジギョウショ</t>
    </rPh>
    <rPh sb="9" eb="10">
      <t>スデ</t>
    </rPh>
    <rPh sb="11" eb="17">
      <t>ジリツセイカツエンジョ</t>
    </rPh>
    <rPh sb="22" eb="24">
      <t>テイキョウ</t>
    </rPh>
    <rPh sb="25" eb="27">
      <t>シュウリョウ</t>
    </rPh>
    <rPh sb="38" eb="41">
      <t>シュウリョウゴ</t>
    </rPh>
    <rPh sb="42" eb="44">
      <t>ジョウキョウ</t>
    </rPh>
    <rPh sb="48" eb="49">
      <t>オシ</t>
    </rPh>
    <phoneticPr fontId="8"/>
  </si>
  <si>
    <t xml:space="preserve">■自立生活援助の利用申請を行ったものの支給決定がされなかったケースについて、貴事業所で把握されている範囲で教えてください。
</t>
    <rPh sb="1" eb="7">
      <t>ジリツセイカツエンジョ</t>
    </rPh>
    <rPh sb="8" eb="12">
      <t>リヨウシンセイ</t>
    </rPh>
    <rPh sb="13" eb="14">
      <t>オコナ</t>
    </rPh>
    <rPh sb="19" eb="23">
      <t>シキュウケッテイ</t>
    </rPh>
    <rPh sb="38" eb="42">
      <t>キジギョウショ</t>
    </rPh>
    <rPh sb="43" eb="45">
      <t>ハアク</t>
    </rPh>
    <rPh sb="50" eb="52">
      <t>ハンイ</t>
    </rPh>
    <phoneticPr fontId="8"/>
  </si>
  <si>
    <t>１．利用者の属性</t>
    <rPh sb="2" eb="5">
      <t>リヨウシャ</t>
    </rPh>
    <rPh sb="6" eb="8">
      <t>ゾクセイ</t>
    </rPh>
    <phoneticPr fontId="8"/>
  </si>
  <si>
    <t>２．支援の実施状況</t>
    <rPh sb="2" eb="4">
      <t>シエン</t>
    </rPh>
    <rPh sb="5" eb="9">
      <t>ジッシジョウキョウ</t>
    </rPh>
    <phoneticPr fontId="8"/>
  </si>
  <si>
    <t>３-①．利用開始時の支援内容・頻度</t>
    <phoneticPr fontId="8"/>
  </si>
  <si>
    <t>３-②利用終了／更新時の支援内容・頻度</t>
  </si>
  <si>
    <t>Ⅰ．利用者の属性</t>
    <rPh sb="2" eb="5">
      <t>リヨウシャ</t>
    </rPh>
    <rPh sb="6" eb="8">
      <t>ゾクセイ</t>
    </rPh>
    <phoneticPr fontId="8"/>
  </si>
  <si>
    <t>Ⅱ．申請時の状況</t>
    <rPh sb="2" eb="4">
      <t>シンセイ</t>
    </rPh>
    <rPh sb="4" eb="5">
      <t>ジ</t>
    </rPh>
    <rPh sb="6" eb="8">
      <t>ジョウキョウ</t>
    </rPh>
    <phoneticPr fontId="5"/>
  </si>
  <si>
    <t>Ⅱ．申請時の状況</t>
    <rPh sb="2" eb="4">
      <t>シンセイ</t>
    </rPh>
    <rPh sb="4" eb="5">
      <t>ジ</t>
    </rPh>
    <rPh sb="6" eb="8">
      <t>ジョウキョウ</t>
    </rPh>
    <phoneticPr fontId="8"/>
  </si>
  <si>
    <t>年齢</t>
    <rPh sb="0" eb="2">
      <t>ネンレイ</t>
    </rPh>
    <phoneticPr fontId="5"/>
  </si>
  <si>
    <t>年齢</t>
    <rPh sb="0" eb="2">
      <t>ネンレイ</t>
    </rPh>
    <phoneticPr fontId="8"/>
  </si>
  <si>
    <t>性別</t>
    <rPh sb="0" eb="2">
      <t>セイベツ</t>
    </rPh>
    <phoneticPr fontId="5"/>
  </si>
  <si>
    <t>性別</t>
    <rPh sb="0" eb="2">
      <t>セイベツ</t>
    </rPh>
    <phoneticPr fontId="8"/>
  </si>
  <si>
    <t>障害種別</t>
    <rPh sb="0" eb="4">
      <t>ショウガイシュベツ</t>
    </rPh>
    <phoneticPr fontId="5"/>
  </si>
  <si>
    <t>障害種別</t>
    <rPh sb="0" eb="4">
      <t>ショウガイシュベツ</t>
    </rPh>
    <phoneticPr fontId="8"/>
  </si>
  <si>
    <t>障害支援区分</t>
    <rPh sb="0" eb="6">
      <t>ショウガイシエンクブン</t>
    </rPh>
    <phoneticPr fontId="5"/>
  </si>
  <si>
    <t>障害支援区分</t>
    <rPh sb="0" eb="6">
      <t>ショウガイシエンクブン</t>
    </rPh>
    <phoneticPr fontId="8"/>
  </si>
  <si>
    <t>喀痰吸引等の医療的ケアの要否</t>
    <rPh sb="12" eb="14">
      <t>ヨウヒ</t>
    </rPh>
    <phoneticPr fontId="8"/>
  </si>
  <si>
    <t>強度行動障害の有無</t>
    <phoneticPr fontId="8"/>
  </si>
  <si>
    <t>発達障害の有無</t>
    <phoneticPr fontId="8"/>
  </si>
  <si>
    <t>高次脳機能障害の有無</t>
    <phoneticPr fontId="8"/>
  </si>
  <si>
    <t>サービス利用前の住まい</t>
    <rPh sb="4" eb="6">
      <t>リヨウ</t>
    </rPh>
    <rPh sb="6" eb="7">
      <t>マエ</t>
    </rPh>
    <rPh sb="8" eb="9">
      <t>ス</t>
    </rPh>
    <phoneticPr fontId="5"/>
  </si>
  <si>
    <t>サービス利用前の住まい</t>
    <rPh sb="4" eb="6">
      <t>リヨウ</t>
    </rPh>
    <rPh sb="6" eb="7">
      <t>マエ</t>
    </rPh>
    <rPh sb="8" eb="9">
      <t>ス</t>
    </rPh>
    <phoneticPr fontId="8"/>
  </si>
  <si>
    <t>現在の住まい</t>
    <rPh sb="0" eb="2">
      <t>ゲンザイ</t>
    </rPh>
    <rPh sb="3" eb="4">
      <t>ス</t>
    </rPh>
    <phoneticPr fontId="5"/>
  </si>
  <si>
    <t>現在の住まい</t>
    <rPh sb="0" eb="2">
      <t>ゲンザイ</t>
    </rPh>
    <rPh sb="3" eb="4">
      <t>ス</t>
    </rPh>
    <phoneticPr fontId="8"/>
  </si>
  <si>
    <t>他の公的サービス利用状況</t>
    <rPh sb="2" eb="4">
      <t>コウテキ</t>
    </rPh>
    <rPh sb="10" eb="12">
      <t>ジョウキョウ</t>
    </rPh>
    <phoneticPr fontId="5"/>
  </si>
  <si>
    <t>他の公的サービス利用状況</t>
    <rPh sb="2" eb="4">
      <t>コウテキ</t>
    </rPh>
    <rPh sb="10" eb="12">
      <t>ジョウキョウ</t>
    </rPh>
    <phoneticPr fontId="8"/>
  </si>
  <si>
    <t>成年後見制度の利用有無</t>
    <rPh sb="0" eb="6">
      <t>セイネンコウケンセイド</t>
    </rPh>
    <rPh sb="7" eb="11">
      <t>リヨウウム</t>
    </rPh>
    <phoneticPr fontId="5"/>
  </si>
  <si>
    <t>成年後見制度の利用有無</t>
    <rPh sb="0" eb="6">
      <t>セイネンコウケンセイド</t>
    </rPh>
    <rPh sb="7" eb="11">
      <t>リヨウウム</t>
    </rPh>
    <phoneticPr fontId="8"/>
  </si>
  <si>
    <t>一般就労の有無</t>
    <rPh sb="0" eb="2">
      <t>イッパン</t>
    </rPh>
    <rPh sb="2" eb="4">
      <t>シュウロウ</t>
    </rPh>
    <rPh sb="5" eb="7">
      <t>ウム</t>
    </rPh>
    <phoneticPr fontId="5"/>
  </si>
  <si>
    <t>一般就労の有無</t>
    <rPh sb="0" eb="2">
      <t>イッパン</t>
    </rPh>
    <rPh sb="2" eb="4">
      <t>シュウロウ</t>
    </rPh>
    <rPh sb="5" eb="7">
      <t>ウム</t>
    </rPh>
    <phoneticPr fontId="8"/>
  </si>
  <si>
    <t>令和４年X月時点でのサービス利用状況</t>
    <rPh sb="0" eb="2">
      <t>レイワ</t>
    </rPh>
    <rPh sb="3" eb="4">
      <t>ネン</t>
    </rPh>
    <rPh sb="5" eb="6">
      <t>ガツ</t>
    </rPh>
    <rPh sb="6" eb="8">
      <t>ジテン</t>
    </rPh>
    <rPh sb="14" eb="16">
      <t>リヨウ</t>
    </rPh>
    <rPh sb="16" eb="18">
      <t>ジョウキョウ</t>
    </rPh>
    <phoneticPr fontId="8"/>
  </si>
  <si>
    <t>令和４年X月時点でのサービスの更新回数</t>
    <rPh sb="15" eb="19">
      <t>コウシンカイスウ</t>
    </rPh>
    <phoneticPr fontId="8"/>
  </si>
  <si>
    <t>現時点でのサービス利用期間</t>
    <rPh sb="0" eb="3">
      <t>ゲンジテン</t>
    </rPh>
    <rPh sb="9" eb="13">
      <t>リヨウキカン</t>
    </rPh>
    <phoneticPr fontId="8"/>
  </si>
  <si>
    <t>当該事業所での支給決定期間</t>
    <rPh sb="0" eb="5">
      <t>トウガイジギョウショ</t>
    </rPh>
    <rPh sb="7" eb="11">
      <t>シキュウケッテイ</t>
    </rPh>
    <rPh sb="11" eb="13">
      <t>キカン</t>
    </rPh>
    <phoneticPr fontId="8"/>
  </si>
  <si>
    <t>当該事業所での現時点でのサービス利用期間</t>
    <rPh sb="0" eb="2">
      <t>トウガイ</t>
    </rPh>
    <rPh sb="2" eb="5">
      <t>ジギョウショ</t>
    </rPh>
    <rPh sb="7" eb="10">
      <t>ゲンジテン</t>
    </rPh>
    <rPh sb="16" eb="20">
      <t>リヨウキカン</t>
    </rPh>
    <phoneticPr fontId="8"/>
  </si>
  <si>
    <t>訪問による支援頻度(緊急時以外)</t>
    <rPh sb="0" eb="2">
      <t>ホウモン</t>
    </rPh>
    <rPh sb="5" eb="9">
      <t>シエンヒンド</t>
    </rPh>
    <rPh sb="10" eb="13">
      <t>キンキュウジ</t>
    </rPh>
    <rPh sb="13" eb="15">
      <t>イガイ</t>
    </rPh>
    <phoneticPr fontId="5"/>
  </si>
  <si>
    <t>訪問による支援頻度(緊急時以外)</t>
    <rPh sb="0" eb="2">
      <t>ホウモン</t>
    </rPh>
    <rPh sb="5" eb="9">
      <t>シエンヒンド</t>
    </rPh>
    <rPh sb="10" eb="13">
      <t>キンキュウジ</t>
    </rPh>
    <rPh sb="13" eb="15">
      <t>イガイ</t>
    </rPh>
    <phoneticPr fontId="8"/>
  </si>
  <si>
    <t>リモートでの支援頻度(緊急時以外)</t>
    <rPh sb="6" eb="10">
      <t>シエンヒンド</t>
    </rPh>
    <phoneticPr fontId="5"/>
  </si>
  <si>
    <t>リモートでの支援頻度(緊急時以外)</t>
    <rPh sb="6" eb="10">
      <t>シエンヒンド</t>
    </rPh>
    <phoneticPr fontId="8"/>
  </si>
  <si>
    <t>緊急時支援加算Ⅰ（訪問）の加算回数</t>
    <rPh sb="0" eb="3">
      <t>キンキュウジ</t>
    </rPh>
    <rPh sb="3" eb="5">
      <t>シエン</t>
    </rPh>
    <rPh sb="5" eb="7">
      <t>カサン</t>
    </rPh>
    <rPh sb="9" eb="11">
      <t>ホウモン</t>
    </rPh>
    <rPh sb="13" eb="15">
      <t>カサン</t>
    </rPh>
    <rPh sb="15" eb="17">
      <t>カイスウ</t>
    </rPh>
    <phoneticPr fontId="5"/>
  </si>
  <si>
    <t>緊急時支援加算Ⅰ（訪問）の加算回数</t>
    <rPh sb="0" eb="3">
      <t>キンキュウジ</t>
    </rPh>
    <rPh sb="3" eb="5">
      <t>シエン</t>
    </rPh>
    <rPh sb="5" eb="7">
      <t>カサン</t>
    </rPh>
    <rPh sb="9" eb="11">
      <t>ホウモン</t>
    </rPh>
    <rPh sb="13" eb="15">
      <t>カサン</t>
    </rPh>
    <rPh sb="15" eb="17">
      <t>カイスウ</t>
    </rPh>
    <phoneticPr fontId="8"/>
  </si>
  <si>
    <t>緊急時支援加算Ⅱ（電話等）の加算回数</t>
    <rPh sb="0" eb="3">
      <t>キンキュウジ</t>
    </rPh>
    <rPh sb="3" eb="5">
      <t>シエン</t>
    </rPh>
    <rPh sb="5" eb="7">
      <t>カサン</t>
    </rPh>
    <rPh sb="9" eb="11">
      <t>デンワ</t>
    </rPh>
    <rPh sb="11" eb="12">
      <t>トウ</t>
    </rPh>
    <rPh sb="14" eb="16">
      <t>カサン</t>
    </rPh>
    <rPh sb="16" eb="18">
      <t>カイスウ</t>
    </rPh>
    <phoneticPr fontId="5"/>
  </si>
  <si>
    <t>緊急時支援加算Ⅱ（電話等）の加算回数</t>
    <rPh sb="0" eb="3">
      <t>キンキュウジ</t>
    </rPh>
    <rPh sb="3" eb="5">
      <t>シエン</t>
    </rPh>
    <rPh sb="5" eb="7">
      <t>カサン</t>
    </rPh>
    <rPh sb="9" eb="11">
      <t>デンワ</t>
    </rPh>
    <rPh sb="11" eb="12">
      <t>トウ</t>
    </rPh>
    <rPh sb="14" eb="16">
      <t>カサン</t>
    </rPh>
    <rPh sb="16" eb="18">
      <t>カイスウ</t>
    </rPh>
    <phoneticPr fontId="8"/>
  </si>
  <si>
    <t>同行支援加算の回数</t>
    <rPh sb="0" eb="2">
      <t>ドウコウ</t>
    </rPh>
    <rPh sb="2" eb="4">
      <t>シエン</t>
    </rPh>
    <rPh sb="4" eb="6">
      <t>カサン</t>
    </rPh>
    <rPh sb="7" eb="9">
      <t>カイスウ</t>
    </rPh>
    <phoneticPr fontId="5"/>
  </si>
  <si>
    <t>同行支援加算の回数</t>
    <rPh sb="0" eb="2">
      <t>ドウコウ</t>
    </rPh>
    <rPh sb="2" eb="4">
      <t>シエン</t>
    </rPh>
    <rPh sb="4" eb="6">
      <t>カサン</t>
    </rPh>
    <rPh sb="7" eb="9">
      <t>カイスウ</t>
    </rPh>
    <phoneticPr fontId="8"/>
  </si>
  <si>
    <t>クライシスプランの作成</t>
    <rPh sb="9" eb="11">
      <t>サクセイ</t>
    </rPh>
    <phoneticPr fontId="5"/>
  </si>
  <si>
    <t>クライシスプランの作成</t>
    <rPh sb="9" eb="11">
      <t>サクセイ</t>
    </rPh>
    <phoneticPr fontId="8"/>
  </si>
  <si>
    <t>書類・郵便物の処理、契約手続き等に関する確認と助言</t>
    <phoneticPr fontId="8"/>
  </si>
  <si>
    <t>健康管理に関する確認と助言</t>
    <phoneticPr fontId="8"/>
  </si>
  <si>
    <t>服薬状況の確認と助言</t>
    <phoneticPr fontId="8"/>
  </si>
  <si>
    <t>公共料金や家賃の支払い、消費生活に関する確認と助言</t>
    <phoneticPr fontId="8"/>
  </si>
  <si>
    <t>通院同行</t>
    <phoneticPr fontId="8"/>
  </si>
  <si>
    <t>役所等の事務手続きへの同行</t>
    <phoneticPr fontId="8"/>
  </si>
  <si>
    <t>地域住民との関係性構築のための支援</t>
    <phoneticPr fontId="8"/>
  </si>
  <si>
    <t>恋愛、結婚、妊娠、出産等に関する相談支援</t>
    <rPh sb="0" eb="2">
      <t>レンアイ</t>
    </rPh>
    <rPh sb="3" eb="5">
      <t>ケッコン</t>
    </rPh>
    <rPh sb="6" eb="8">
      <t>ニンシン</t>
    </rPh>
    <rPh sb="9" eb="11">
      <t>シュッサン</t>
    </rPh>
    <rPh sb="11" eb="12">
      <t>トウ</t>
    </rPh>
    <rPh sb="13" eb="14">
      <t>カン</t>
    </rPh>
    <rPh sb="16" eb="18">
      <t>ソウダン</t>
    </rPh>
    <rPh sb="18" eb="20">
      <t>シエン</t>
    </rPh>
    <phoneticPr fontId="8"/>
  </si>
  <si>
    <t>他サービス利用のための支援</t>
    <phoneticPr fontId="8"/>
  </si>
  <si>
    <t>金銭・対人関係に関するトラブルへの対応</t>
    <rPh sb="3" eb="7">
      <t>タイジンカンケイ</t>
    </rPh>
    <phoneticPr fontId="8"/>
  </si>
  <si>
    <t>状態悪化時の緊急対応</t>
    <rPh sb="0" eb="2">
      <t>ジョウタイ</t>
    </rPh>
    <rPh sb="2" eb="4">
      <t>アッカ</t>
    </rPh>
    <rPh sb="4" eb="5">
      <t>ジ</t>
    </rPh>
    <rPh sb="6" eb="8">
      <t>キンキュウ</t>
    </rPh>
    <phoneticPr fontId="8"/>
  </si>
  <si>
    <t>その他</t>
  </si>
  <si>
    <t>上記の内、特に手厚い支援を要するものを教えてください（最大３つまで）</t>
    <rPh sb="0" eb="2">
      <t>ジョウキ</t>
    </rPh>
    <rPh sb="3" eb="4">
      <t>ウチ</t>
    </rPh>
    <rPh sb="5" eb="6">
      <t>トク</t>
    </rPh>
    <rPh sb="7" eb="9">
      <t>テアツ</t>
    </rPh>
    <rPh sb="10" eb="12">
      <t>シエン</t>
    </rPh>
    <rPh sb="13" eb="14">
      <t>ヨウ</t>
    </rPh>
    <rPh sb="19" eb="20">
      <t>オシ</t>
    </rPh>
    <rPh sb="27" eb="29">
      <t>サイダイ</t>
    </rPh>
    <phoneticPr fontId="8"/>
  </si>
  <si>
    <t>上記の理由を教えてください</t>
    <rPh sb="0" eb="2">
      <t>ジョウキ</t>
    </rPh>
    <rPh sb="3" eb="5">
      <t>リユウ</t>
    </rPh>
    <rPh sb="6" eb="7">
      <t>オシ</t>
    </rPh>
    <phoneticPr fontId="8"/>
  </si>
  <si>
    <t>本人に対する支援の充足度についての考え</t>
    <rPh sb="0" eb="2">
      <t>ホンニン</t>
    </rPh>
    <rPh sb="3" eb="4">
      <t>タイ</t>
    </rPh>
    <rPh sb="6" eb="8">
      <t>シエン</t>
    </rPh>
    <rPh sb="9" eb="12">
      <t>ジュウソクド</t>
    </rPh>
    <rPh sb="17" eb="18">
      <t>カンガ</t>
    </rPh>
    <phoneticPr fontId="8"/>
  </si>
  <si>
    <t>書類・郵便物の処理、契約手続き等に関する確認と助言</t>
  </si>
  <si>
    <t>健康管理に関する確認と助言</t>
  </si>
  <si>
    <t>服薬状況の確認と助言</t>
  </si>
  <si>
    <t>公共料金や家賃の支払い、消費生活に関する確認と助言</t>
  </si>
  <si>
    <t>通院同行</t>
  </si>
  <si>
    <t>役所等の事務手続きへの同行</t>
  </si>
  <si>
    <t>地域住民との関係性構築のための支援</t>
  </si>
  <si>
    <t>他サービス利用のための支援</t>
  </si>
  <si>
    <t>（上記設問で「４サービス利用開始時に想定した支援量よりも手厚い支援が必要であったが、支援量を増やすことは体制上難しかった」を選択した場合）、具体的な状況についてご記入ください。</t>
    <rPh sb="1" eb="3">
      <t>ジョウキ</t>
    </rPh>
    <rPh sb="3" eb="5">
      <t>セツモン</t>
    </rPh>
    <rPh sb="62" eb="64">
      <t>センタク</t>
    </rPh>
    <rPh sb="66" eb="68">
      <t>バアイ</t>
    </rPh>
    <rPh sb="70" eb="73">
      <t>グタイテキ</t>
    </rPh>
    <rPh sb="74" eb="76">
      <t>ジョウキョウ</t>
    </rPh>
    <rPh sb="81" eb="83">
      <t>キニュウ</t>
    </rPh>
    <phoneticPr fontId="8"/>
  </si>
  <si>
    <t>自立生活援助終了後に利用しているサービス</t>
    <rPh sb="0" eb="4">
      <t>ジリツセイカツ</t>
    </rPh>
    <rPh sb="4" eb="6">
      <t>エンジョ</t>
    </rPh>
    <rPh sb="6" eb="9">
      <t>シュウリョウゴ</t>
    </rPh>
    <rPh sb="10" eb="12">
      <t>リヨウ</t>
    </rPh>
    <phoneticPr fontId="5"/>
  </si>
  <si>
    <t>自立生活援助終了後に利用しているサービス</t>
    <rPh sb="0" eb="4">
      <t>ジリツセイカツ</t>
    </rPh>
    <rPh sb="4" eb="6">
      <t>エンジョ</t>
    </rPh>
    <rPh sb="6" eb="9">
      <t>シュウリョウゴ</t>
    </rPh>
    <rPh sb="10" eb="12">
      <t>リヨウ</t>
    </rPh>
    <phoneticPr fontId="8"/>
  </si>
  <si>
    <t>利用申請時に、支援の必要性についてどのように判断し、自治体へ説明をしたか
以下の観点も踏まえて必要性を判断・説明されている場合、これらの点も含めて具体的にご記入ください。
・支援が必要となった背景
・支援に関する本人の希望
・客観的に見た支援の必要性
・サービス提供により見込まれる効果</t>
    <rPh sb="0" eb="4">
      <t>リヨウシンセイ</t>
    </rPh>
    <rPh sb="4" eb="5">
      <t>ジ</t>
    </rPh>
    <rPh sb="7" eb="9">
      <t>シエン</t>
    </rPh>
    <rPh sb="10" eb="13">
      <t>ヒツヨウセイ</t>
    </rPh>
    <rPh sb="22" eb="24">
      <t>ハンダン</t>
    </rPh>
    <rPh sb="26" eb="29">
      <t>ジチタイ</t>
    </rPh>
    <rPh sb="30" eb="32">
      <t>セツメイ</t>
    </rPh>
    <phoneticPr fontId="8"/>
  </si>
  <si>
    <t>利用更新時に、支援の必要性についてどのように判断し、自治体へ説明をしたか
以下の観点も踏まえて必要性を判断・説明されている場合、これらの点も含めて具体的にご記入ください。
・更新が必要となった背景
・更新に関する本人の希望
・客観的に見た更新の必要性
・更新により見込まれる効果</t>
    <rPh sb="0" eb="2">
      <t>リヨウ</t>
    </rPh>
    <rPh sb="2" eb="4">
      <t>コウシン</t>
    </rPh>
    <rPh sb="4" eb="5">
      <t>ジ</t>
    </rPh>
    <rPh sb="7" eb="9">
      <t>シエン</t>
    </rPh>
    <rPh sb="10" eb="13">
      <t>ヒツヨウセイ</t>
    </rPh>
    <rPh sb="22" eb="24">
      <t>ハンダン</t>
    </rPh>
    <rPh sb="26" eb="29">
      <t>ジチタイ</t>
    </rPh>
    <rPh sb="30" eb="32">
      <t>セツメイ</t>
    </rPh>
    <phoneticPr fontId="8"/>
  </si>
  <si>
    <t>利用申請時、自治体に対して必要性を適切に伝えるために注意していることや工夫していることがあれば教えてください
（例）相談支援専門員との連携の状況やサービス等利用計画案への記載内容等</t>
    <rPh sb="0" eb="5">
      <t>リヨウシンセイジ</t>
    </rPh>
    <rPh sb="6" eb="9">
      <t>ジチタイ</t>
    </rPh>
    <rPh sb="10" eb="11">
      <t>タイ</t>
    </rPh>
    <rPh sb="13" eb="16">
      <t>ヒツヨウセイ</t>
    </rPh>
    <rPh sb="17" eb="19">
      <t>テキセツ</t>
    </rPh>
    <rPh sb="20" eb="21">
      <t>ツタ</t>
    </rPh>
    <rPh sb="26" eb="28">
      <t>チュウイ</t>
    </rPh>
    <rPh sb="35" eb="37">
      <t>クフウ</t>
    </rPh>
    <rPh sb="47" eb="48">
      <t>オシ</t>
    </rPh>
    <rPh sb="56" eb="57">
      <t>レイ</t>
    </rPh>
    <rPh sb="70" eb="72">
      <t>ジョウキョウ</t>
    </rPh>
    <rPh sb="85" eb="87">
      <t>キサイ</t>
    </rPh>
    <rPh sb="87" eb="89">
      <t>ナイヨウ</t>
    </rPh>
    <rPh sb="89" eb="90">
      <t>ナド</t>
    </rPh>
    <phoneticPr fontId="8"/>
  </si>
  <si>
    <t>利用更新時、自治体に対して必要性を適切に伝えるために注意していることや工夫していることがあれば教えてください
（例）意見書に具体的に記載すること、支援計画のうち特に注意して記載する内容等</t>
    <rPh sb="0" eb="2">
      <t>リヨウ</t>
    </rPh>
    <rPh sb="2" eb="4">
      <t>コウシン</t>
    </rPh>
    <rPh sb="4" eb="5">
      <t>ジ</t>
    </rPh>
    <rPh sb="58" eb="61">
      <t>イケンショ</t>
    </rPh>
    <rPh sb="62" eb="65">
      <t>グタイテキ</t>
    </rPh>
    <rPh sb="66" eb="68">
      <t>キサイ</t>
    </rPh>
    <rPh sb="73" eb="77">
      <t>シエンケイカク</t>
    </rPh>
    <rPh sb="80" eb="81">
      <t>トク</t>
    </rPh>
    <rPh sb="82" eb="84">
      <t>チュウイ</t>
    </rPh>
    <rPh sb="86" eb="88">
      <t>キサイ</t>
    </rPh>
    <rPh sb="90" eb="92">
      <t>ナイヨウ</t>
    </rPh>
    <rPh sb="92" eb="93">
      <t>ナド</t>
    </rPh>
    <phoneticPr fontId="8"/>
  </si>
  <si>
    <t>更新申請の結果</t>
    <rPh sb="0" eb="2">
      <t>コウシン</t>
    </rPh>
    <rPh sb="2" eb="4">
      <t>シンセイ</t>
    </rPh>
    <rPh sb="5" eb="7">
      <t>ケッカ</t>
    </rPh>
    <phoneticPr fontId="5"/>
  </si>
  <si>
    <t>更新申請の結果</t>
    <rPh sb="0" eb="2">
      <t>コウシン</t>
    </rPh>
    <rPh sb="2" eb="4">
      <t>シンセイ</t>
    </rPh>
    <rPh sb="5" eb="7">
      <t>ケッカ</t>
    </rPh>
    <phoneticPr fontId="8"/>
  </si>
  <si>
    <t>更新申請が支給決定されなかった場合の理由</t>
    <rPh sb="0" eb="2">
      <t>コウシン</t>
    </rPh>
    <rPh sb="2" eb="4">
      <t>シンセイ</t>
    </rPh>
    <rPh sb="5" eb="7">
      <t>シキュウ</t>
    </rPh>
    <rPh sb="7" eb="9">
      <t>ケッテイ</t>
    </rPh>
    <rPh sb="15" eb="17">
      <t>バアイ</t>
    </rPh>
    <rPh sb="18" eb="20">
      <t>リユウ</t>
    </rPh>
    <phoneticPr fontId="8"/>
  </si>
  <si>
    <t>喀痰吸引等の医療的ケアの要否</t>
    <phoneticPr fontId="8"/>
  </si>
  <si>
    <t>日中活動の状況</t>
    <rPh sb="0" eb="4">
      <t>ニッチュウカツドウ</t>
    </rPh>
    <rPh sb="5" eb="7">
      <t>ジョウキョウ</t>
    </rPh>
    <phoneticPr fontId="8"/>
  </si>
  <si>
    <t>事業所側で必要と考えた理由</t>
    <rPh sb="0" eb="3">
      <t>ジギョウショ</t>
    </rPh>
    <rPh sb="3" eb="4">
      <t>ガワ</t>
    </rPh>
    <rPh sb="5" eb="7">
      <t>ヒツヨウ</t>
    </rPh>
    <rPh sb="8" eb="9">
      <t>カンガ</t>
    </rPh>
    <rPh sb="11" eb="13">
      <t>リユウ</t>
    </rPh>
    <phoneticPr fontId="8"/>
  </si>
  <si>
    <t>支給決定に至らなかった理由</t>
    <rPh sb="0" eb="4">
      <t>シキュウケッテイ</t>
    </rPh>
    <rPh sb="5" eb="6">
      <t>イタ</t>
    </rPh>
    <rPh sb="11" eb="13">
      <t>リユウ</t>
    </rPh>
    <phoneticPr fontId="5"/>
  </si>
  <si>
    <t>支給決定に至らなかった理由</t>
    <rPh sb="0" eb="4">
      <t>シキュウケッテイ</t>
    </rPh>
    <rPh sb="5" eb="6">
      <t>イタ</t>
    </rPh>
    <rPh sb="11" eb="13">
      <t>リユウ</t>
    </rPh>
    <phoneticPr fontId="8"/>
  </si>
  <si>
    <t>10代、20代、30代、40代、50代、60代、70代、80代以上</t>
    <rPh sb="2" eb="3">
      <t>ダイ</t>
    </rPh>
    <rPh sb="6" eb="7">
      <t>ダイ</t>
    </rPh>
    <rPh sb="10" eb="11">
      <t>ダイ</t>
    </rPh>
    <rPh sb="14" eb="15">
      <t>ダイ</t>
    </rPh>
    <rPh sb="18" eb="19">
      <t>ダイ</t>
    </rPh>
    <rPh sb="22" eb="23">
      <t>ダイ</t>
    </rPh>
    <rPh sb="26" eb="27">
      <t>ダイ</t>
    </rPh>
    <rPh sb="30" eb="31">
      <t>ダイ</t>
    </rPh>
    <rPh sb="31" eb="33">
      <t>イジョウ</t>
    </rPh>
    <phoneticPr fontId="5"/>
  </si>
  <si>
    <t>10代、20代、30代、40代、50代、60代、70代、80代以上</t>
    <rPh sb="2" eb="3">
      <t>ダイ</t>
    </rPh>
    <rPh sb="6" eb="7">
      <t>ダイ</t>
    </rPh>
    <rPh sb="10" eb="11">
      <t>ダイ</t>
    </rPh>
    <rPh sb="14" eb="15">
      <t>ダイ</t>
    </rPh>
    <rPh sb="18" eb="19">
      <t>ダイ</t>
    </rPh>
    <rPh sb="22" eb="23">
      <t>ダイ</t>
    </rPh>
    <rPh sb="26" eb="27">
      <t>ダイ</t>
    </rPh>
    <rPh sb="30" eb="31">
      <t>ダイ</t>
    </rPh>
    <rPh sb="31" eb="33">
      <t>イジョウ</t>
    </rPh>
    <phoneticPr fontId="8"/>
  </si>
  <si>
    <t>男性、女性、その他</t>
    <rPh sb="0" eb="2">
      <t>ダンセイ</t>
    </rPh>
    <rPh sb="3" eb="5">
      <t>ジョセイ</t>
    </rPh>
    <rPh sb="8" eb="9">
      <t>タ</t>
    </rPh>
    <phoneticPr fontId="5"/>
  </si>
  <si>
    <t>男性、女性、その他</t>
    <rPh sb="0" eb="2">
      <t>ダンセイ</t>
    </rPh>
    <rPh sb="3" eb="5">
      <t>ジョセイ</t>
    </rPh>
    <rPh sb="8" eb="9">
      <t>タ</t>
    </rPh>
    <phoneticPr fontId="8"/>
  </si>
  <si>
    <t>区分１～６、非該当、区分なし（未認定）</t>
    <rPh sb="0" eb="2">
      <t>クブン</t>
    </rPh>
    <rPh sb="15" eb="18">
      <t>ミニンテイ</t>
    </rPh>
    <phoneticPr fontId="5"/>
  </si>
  <si>
    <t>有、無</t>
    <rPh sb="0" eb="1">
      <t>アリ</t>
    </rPh>
    <rPh sb="2" eb="3">
      <t>ナ</t>
    </rPh>
    <phoneticPr fontId="5"/>
  </si>
  <si>
    <t>有、無</t>
    <rPh sb="0" eb="1">
      <t>アリ</t>
    </rPh>
    <rPh sb="2" eb="3">
      <t>ナ</t>
    </rPh>
    <phoneticPr fontId="8"/>
  </si>
  <si>
    <t>障害者支援施設、障害児入所施設、GH、精神科病院、指定宿泊型自立訓練事業所、障害児入所施設以外の児童福祉施設、療養介護を行う病院、アパート等での一人暮らし、アパート等でのパートナーとの暮らし、実家での家族との暮らし、その他</t>
    <rPh sb="0" eb="3">
      <t>ショウガイシャ</t>
    </rPh>
    <rPh sb="3" eb="5">
      <t>シエン</t>
    </rPh>
    <rPh sb="5" eb="7">
      <t>シセツ</t>
    </rPh>
    <rPh sb="8" eb="10">
      <t>ショウガイ</t>
    </rPh>
    <rPh sb="10" eb="11">
      <t>ジ</t>
    </rPh>
    <rPh sb="11" eb="13">
      <t>ニュウショ</t>
    </rPh>
    <rPh sb="13" eb="15">
      <t>シセツ</t>
    </rPh>
    <rPh sb="19" eb="22">
      <t>セイシンカ</t>
    </rPh>
    <rPh sb="22" eb="24">
      <t>ビョウイン</t>
    </rPh>
    <rPh sb="25" eb="27">
      <t>シテイ</t>
    </rPh>
    <rPh sb="27" eb="29">
      <t>シュクハク</t>
    </rPh>
    <rPh sb="29" eb="30">
      <t>ガタ</t>
    </rPh>
    <rPh sb="30" eb="32">
      <t>ジリツ</t>
    </rPh>
    <rPh sb="32" eb="34">
      <t>クンレン</t>
    </rPh>
    <rPh sb="34" eb="37">
      <t>ジギョウショ</t>
    </rPh>
    <rPh sb="38" eb="40">
      <t>ショウガイ</t>
    </rPh>
    <rPh sb="40" eb="41">
      <t>ジ</t>
    </rPh>
    <rPh sb="41" eb="43">
      <t>ニュウショ</t>
    </rPh>
    <rPh sb="43" eb="45">
      <t>シセツ</t>
    </rPh>
    <rPh sb="45" eb="47">
      <t>イガイ</t>
    </rPh>
    <rPh sb="48" eb="50">
      <t>ジドウ</t>
    </rPh>
    <rPh sb="50" eb="52">
      <t>フクシ</t>
    </rPh>
    <rPh sb="52" eb="54">
      <t>シセツ</t>
    </rPh>
    <rPh sb="55" eb="57">
      <t>リョウヨウ</t>
    </rPh>
    <rPh sb="57" eb="59">
      <t>カイゴ</t>
    </rPh>
    <rPh sb="60" eb="61">
      <t>オコナ</t>
    </rPh>
    <rPh sb="62" eb="64">
      <t>ビョウイン</t>
    </rPh>
    <rPh sb="69" eb="70">
      <t>ナド</t>
    </rPh>
    <rPh sb="72" eb="75">
      <t>ヒトリグ</t>
    </rPh>
    <rPh sb="82" eb="83">
      <t>ナド</t>
    </rPh>
    <rPh sb="92" eb="93">
      <t>ク</t>
    </rPh>
    <rPh sb="96" eb="98">
      <t>ジッカ</t>
    </rPh>
    <rPh sb="100" eb="102">
      <t>カゾク</t>
    </rPh>
    <rPh sb="104" eb="105">
      <t>ク</t>
    </rPh>
    <rPh sb="110" eb="111">
      <t>タ</t>
    </rPh>
    <phoneticPr fontId="5"/>
  </si>
  <si>
    <t>自宅・アパート等（一人暮らし）
自宅・アパート等（パートナーとの同居、結婚）
自宅・アパート等（家族・親族との同居）
その他</t>
    <rPh sb="61" eb="62">
      <t>タ</t>
    </rPh>
    <phoneticPr fontId="5"/>
  </si>
  <si>
    <t>自宅・アパート等（一人暮らし）
自宅・アパート等（パートナーとの同居、結婚）
自宅・アパート等（家族・親族との同居）
その他</t>
    <rPh sb="61" eb="62">
      <t>タ</t>
    </rPh>
    <phoneticPr fontId="8"/>
  </si>
  <si>
    <t>居宅介護、重度訪問介護、同行援護、行動援護、重度障害者等包括支援、短期入所、生活介護、自立訓練（機能・生活訓練）、就労移行支援、就労継続支援A型、就労継続支援B型、訪問看護、介護保険サービス、その他</t>
    <rPh sb="5" eb="7">
      <t>ジュウド</t>
    </rPh>
    <rPh sb="7" eb="9">
      <t>ホウモン</t>
    </rPh>
    <rPh sb="9" eb="11">
      <t>カイゴ</t>
    </rPh>
    <rPh sb="22" eb="24">
      <t>ジュウド</t>
    </rPh>
    <rPh sb="24" eb="27">
      <t>ショウガイシャ</t>
    </rPh>
    <rPh sb="27" eb="28">
      <t>トウ</t>
    </rPh>
    <rPh sb="28" eb="30">
      <t>ホウカツ</t>
    </rPh>
    <rPh sb="30" eb="32">
      <t>シエン</t>
    </rPh>
    <rPh sb="33" eb="35">
      <t>タンキ</t>
    </rPh>
    <rPh sb="35" eb="37">
      <t>ニュウショ</t>
    </rPh>
    <rPh sb="38" eb="42">
      <t>セイカツカイゴ</t>
    </rPh>
    <rPh sb="51" eb="53">
      <t>セイカツ</t>
    </rPh>
    <rPh sb="57" eb="59">
      <t>シュウロウ</t>
    </rPh>
    <rPh sb="59" eb="61">
      <t>イコウ</t>
    </rPh>
    <rPh sb="61" eb="63">
      <t>シエン</t>
    </rPh>
    <rPh sb="64" eb="66">
      <t>シュウロウ</t>
    </rPh>
    <rPh sb="66" eb="68">
      <t>ケイゾク</t>
    </rPh>
    <rPh sb="68" eb="70">
      <t>シエン</t>
    </rPh>
    <rPh sb="71" eb="72">
      <t>ガタ</t>
    </rPh>
    <rPh sb="73" eb="75">
      <t>シュウロウ</t>
    </rPh>
    <rPh sb="75" eb="77">
      <t>ケイゾク</t>
    </rPh>
    <rPh sb="77" eb="79">
      <t>シエン</t>
    </rPh>
    <rPh sb="80" eb="81">
      <t>ガタ</t>
    </rPh>
    <rPh sb="82" eb="84">
      <t>ホウモン</t>
    </rPh>
    <rPh sb="84" eb="86">
      <t>カンゴ</t>
    </rPh>
    <rPh sb="87" eb="89">
      <t>カイゴ</t>
    </rPh>
    <rPh sb="89" eb="91">
      <t>ホケン</t>
    </rPh>
    <rPh sb="98" eb="99">
      <t>タ</t>
    </rPh>
    <phoneticPr fontId="5"/>
  </si>
  <si>
    <t>居宅介護、重度訪問介護、同行援護、行動援護、重度障害者等包括支援、短期入所、生活介護、自立訓練（機能・生活訓練）、就労移行支援、就労継続支援A型、就労継続支援B型、訪問看護、介護保険サービス、その他</t>
    <rPh sb="5" eb="7">
      <t>ジュウド</t>
    </rPh>
    <rPh sb="7" eb="9">
      <t>ホウモン</t>
    </rPh>
    <rPh sb="9" eb="11">
      <t>カイゴ</t>
    </rPh>
    <rPh sb="22" eb="24">
      <t>ジュウド</t>
    </rPh>
    <rPh sb="24" eb="27">
      <t>ショウガイシャ</t>
    </rPh>
    <rPh sb="27" eb="28">
      <t>トウ</t>
    </rPh>
    <rPh sb="28" eb="30">
      <t>ホウカツ</t>
    </rPh>
    <rPh sb="30" eb="32">
      <t>シエン</t>
    </rPh>
    <rPh sb="33" eb="35">
      <t>タンキ</t>
    </rPh>
    <rPh sb="35" eb="37">
      <t>ニュウショ</t>
    </rPh>
    <rPh sb="38" eb="42">
      <t>セイカツカイゴ</t>
    </rPh>
    <rPh sb="51" eb="53">
      <t>セイカツ</t>
    </rPh>
    <rPh sb="57" eb="59">
      <t>シュウロウ</t>
    </rPh>
    <rPh sb="59" eb="61">
      <t>イコウ</t>
    </rPh>
    <rPh sb="61" eb="63">
      <t>シエン</t>
    </rPh>
    <rPh sb="64" eb="66">
      <t>シュウロウ</t>
    </rPh>
    <rPh sb="66" eb="68">
      <t>ケイゾク</t>
    </rPh>
    <rPh sb="68" eb="70">
      <t>シエン</t>
    </rPh>
    <rPh sb="71" eb="72">
      <t>ガタ</t>
    </rPh>
    <rPh sb="73" eb="75">
      <t>シュウロウ</t>
    </rPh>
    <rPh sb="75" eb="77">
      <t>ケイゾク</t>
    </rPh>
    <rPh sb="77" eb="79">
      <t>シエン</t>
    </rPh>
    <rPh sb="80" eb="81">
      <t>ガタ</t>
    </rPh>
    <rPh sb="82" eb="84">
      <t>ホウモン</t>
    </rPh>
    <rPh sb="84" eb="86">
      <t>カンゴ</t>
    </rPh>
    <rPh sb="87" eb="89">
      <t>カイゴ</t>
    </rPh>
    <rPh sb="89" eb="91">
      <t>ホケン</t>
    </rPh>
    <rPh sb="98" eb="99">
      <t>タ</t>
    </rPh>
    <phoneticPr fontId="8"/>
  </si>
  <si>
    <t>1.サービス利用終了
2.サービス利用中
3.その他</t>
    <rPh sb="6" eb="8">
      <t>リヨウ</t>
    </rPh>
    <rPh sb="8" eb="10">
      <t>シュウリョウ</t>
    </rPh>
    <rPh sb="17" eb="19">
      <t>リヨウ</t>
    </rPh>
    <rPh sb="19" eb="20">
      <t>ナカ</t>
    </rPh>
    <rPh sb="25" eb="26">
      <t>タ</t>
    </rPh>
    <phoneticPr fontId="5"/>
  </si>
  <si>
    <t>1.サービス利用終了
2.サービス利用中
3.その他</t>
    <rPh sb="6" eb="8">
      <t>リヨウ</t>
    </rPh>
    <rPh sb="8" eb="10">
      <t>シュウリョウ</t>
    </rPh>
    <rPh sb="17" eb="19">
      <t>リヨウ</t>
    </rPh>
    <rPh sb="19" eb="20">
      <t>ナカ</t>
    </rPh>
    <rPh sb="25" eb="26">
      <t>タ</t>
    </rPh>
    <phoneticPr fontId="8"/>
  </si>
  <si>
    <t>（～ヵ月）</t>
    <rPh sb="3" eb="4">
      <t>ゲツ</t>
    </rPh>
    <phoneticPr fontId="5"/>
  </si>
  <si>
    <t>（～ヵ月）</t>
    <rPh sb="3" eb="4">
      <t>ゲツ</t>
    </rPh>
    <phoneticPr fontId="8"/>
  </si>
  <si>
    <t>月　回</t>
    <rPh sb="0" eb="1">
      <t>ツキ</t>
    </rPh>
    <rPh sb="2" eb="3">
      <t>カイ</t>
    </rPh>
    <phoneticPr fontId="5"/>
  </si>
  <si>
    <t>月　回</t>
    <rPh sb="0" eb="1">
      <t>ツキ</t>
    </rPh>
    <rPh sb="2" eb="3">
      <t>カイ</t>
    </rPh>
    <phoneticPr fontId="8"/>
  </si>
  <si>
    <t>書類・郵便物の処理、契約手続き等に関する確認と助言、健康管理に関する確認と助言、服薬状況の確認と助言、公共料金や家賃の支払い、消費生活に関する確認と助言、通院同行、役所等の事務手続きへの同行、地域住民との関係性構築のための支援、恋愛、結婚、妊娠、出産等に関する相談支援、他サービス利用のための支援、金銭・対人関係に関するトラブルへの対応、状態悪化時の緊急対応、その他</t>
    <rPh sb="182" eb="183">
      <t>タ</t>
    </rPh>
    <phoneticPr fontId="8"/>
  </si>
  <si>
    <t>１　現状の支援量で十分足りており、今後は支援量を徐々に減らしてもよい
２　現状の支援量で足りており、今後も現状の支援量を維持していきたい
３　現状の支援量では不足があり、今後は支援量を徐々に増やしていきたい
４　現状の支援量では不足があるが、体制上これ以上支援量を増やすことは困難</t>
    <phoneticPr fontId="8"/>
  </si>
  <si>
    <t>1.サービス利用開始時に想定した支援量から、徐々に支援量を減らすことができた
2.サービス利用開始時に想定した支援量から、支援量は大きく変わらなかった
3.サービス利用開始時に想定した支援量よりも手厚い支援が必要となり、支援量を増やした
4.サービス利用開始時に想定した支援量よりも手厚い支援が必要であったが、支援量を増やすことは体制上難しかった
5.その他</t>
    <rPh sb="6" eb="8">
      <t>リヨウ</t>
    </rPh>
    <rPh sb="8" eb="11">
      <t>カイシジ</t>
    </rPh>
    <rPh sb="12" eb="14">
      <t>ソウテイ</t>
    </rPh>
    <rPh sb="16" eb="19">
      <t>シエンリョウ</t>
    </rPh>
    <rPh sb="22" eb="24">
      <t>ジョジョ</t>
    </rPh>
    <rPh sb="25" eb="28">
      <t>シエンリョウ</t>
    </rPh>
    <rPh sb="29" eb="30">
      <t>ヘ</t>
    </rPh>
    <rPh sb="178" eb="179">
      <t>タ</t>
    </rPh>
    <phoneticPr fontId="8"/>
  </si>
  <si>
    <t>居宅介護、重度訪問介護、同行援護、行動援護、重度障害者等包括支援、短期入所、生活介護、療養介護、施設入所支援、自立訓練（機能訓練）、自立訓練（生活訓練）、自立訓練（宿泊型）、共同生活援助、就労移行支援、就労継続支援A型、就労継続支援B型、就労定着支援、地域移行支援、地域定着支援、特定相談支援、訪問看護、介護保険サービス、その他</t>
    <rPh sb="5" eb="7">
      <t>ジュウド</t>
    </rPh>
    <rPh sb="7" eb="9">
      <t>ホウモン</t>
    </rPh>
    <rPh sb="9" eb="11">
      <t>カイゴ</t>
    </rPh>
    <rPh sb="22" eb="24">
      <t>ジュウド</t>
    </rPh>
    <rPh sb="24" eb="27">
      <t>ショウガイシャ</t>
    </rPh>
    <rPh sb="27" eb="28">
      <t>トウ</t>
    </rPh>
    <rPh sb="28" eb="30">
      <t>ホウカツ</t>
    </rPh>
    <rPh sb="30" eb="32">
      <t>シエン</t>
    </rPh>
    <rPh sb="33" eb="35">
      <t>タンキ</t>
    </rPh>
    <rPh sb="35" eb="37">
      <t>ニュウショ</t>
    </rPh>
    <rPh sb="38" eb="42">
      <t>セイカツカイゴ</t>
    </rPh>
    <rPh sb="43" eb="45">
      <t>リョウヨウ</t>
    </rPh>
    <rPh sb="45" eb="47">
      <t>カイゴ</t>
    </rPh>
    <rPh sb="48" eb="50">
      <t>シセツ</t>
    </rPh>
    <rPh sb="50" eb="52">
      <t>ニュウショ</t>
    </rPh>
    <rPh sb="52" eb="54">
      <t>シエン</t>
    </rPh>
    <rPh sb="62" eb="64">
      <t>クンレン</t>
    </rPh>
    <rPh sb="71" eb="73">
      <t>セイカツ</t>
    </rPh>
    <rPh sb="82" eb="84">
      <t>シュクハク</t>
    </rPh>
    <rPh sb="84" eb="85">
      <t>ガタ</t>
    </rPh>
    <rPh sb="87" eb="89">
      <t>キョウドウ</t>
    </rPh>
    <rPh sb="89" eb="91">
      <t>セイカツ</t>
    </rPh>
    <rPh sb="91" eb="93">
      <t>エンジョ</t>
    </rPh>
    <rPh sb="94" eb="96">
      <t>シュウロウ</t>
    </rPh>
    <rPh sb="96" eb="98">
      <t>イコウ</t>
    </rPh>
    <rPh sb="98" eb="100">
      <t>シエン</t>
    </rPh>
    <rPh sb="101" eb="103">
      <t>シュウロウ</t>
    </rPh>
    <rPh sb="103" eb="105">
      <t>ケイゾク</t>
    </rPh>
    <rPh sb="105" eb="107">
      <t>シエン</t>
    </rPh>
    <rPh sb="108" eb="109">
      <t>ガタ</t>
    </rPh>
    <rPh sb="110" eb="112">
      <t>シュウロウ</t>
    </rPh>
    <rPh sb="112" eb="114">
      <t>ケイゾク</t>
    </rPh>
    <rPh sb="114" eb="116">
      <t>シエン</t>
    </rPh>
    <rPh sb="117" eb="118">
      <t>ガタ</t>
    </rPh>
    <rPh sb="119" eb="121">
      <t>シュウロウ</t>
    </rPh>
    <rPh sb="121" eb="123">
      <t>テイチャク</t>
    </rPh>
    <rPh sb="123" eb="125">
      <t>シエン</t>
    </rPh>
    <rPh sb="126" eb="128">
      <t>チイキ</t>
    </rPh>
    <rPh sb="128" eb="130">
      <t>イコウ</t>
    </rPh>
    <rPh sb="130" eb="132">
      <t>シエン</t>
    </rPh>
    <rPh sb="133" eb="135">
      <t>チイキ</t>
    </rPh>
    <rPh sb="135" eb="137">
      <t>テイチャク</t>
    </rPh>
    <rPh sb="137" eb="139">
      <t>シエン</t>
    </rPh>
    <rPh sb="140" eb="142">
      <t>トクテイ</t>
    </rPh>
    <rPh sb="142" eb="144">
      <t>ソウダン</t>
    </rPh>
    <rPh sb="144" eb="146">
      <t>シエン</t>
    </rPh>
    <rPh sb="147" eb="149">
      <t>ホウモン</t>
    </rPh>
    <rPh sb="149" eb="151">
      <t>カンゴ</t>
    </rPh>
    <rPh sb="152" eb="154">
      <t>カイゴ</t>
    </rPh>
    <rPh sb="154" eb="156">
      <t>ホケン</t>
    </rPh>
    <rPh sb="163" eb="164">
      <t>タ</t>
    </rPh>
    <phoneticPr fontId="5"/>
  </si>
  <si>
    <t>居宅介護、重度訪問介護、同行援護、行動援護、重度障害者等包括支援、短期入所、生活介護、療養介護、施設入所支援、自立訓練（機能訓練）、自立訓練（生活訓練）、自立訓練（宿泊型）、共同生活援助、就労移行支援、就労継続支援A型、就労継続支援B型、就労定着支援、地域移行支援、地域定着支援、特定相談支援、訪問看護、介護保険サービス、その他</t>
    <rPh sb="5" eb="7">
      <t>ジュウド</t>
    </rPh>
    <rPh sb="7" eb="9">
      <t>ホウモン</t>
    </rPh>
    <rPh sb="9" eb="11">
      <t>カイゴ</t>
    </rPh>
    <rPh sb="22" eb="24">
      <t>ジュウド</t>
    </rPh>
    <rPh sb="24" eb="27">
      <t>ショウガイシャ</t>
    </rPh>
    <rPh sb="27" eb="28">
      <t>トウ</t>
    </rPh>
    <rPh sb="28" eb="30">
      <t>ホウカツ</t>
    </rPh>
    <rPh sb="30" eb="32">
      <t>シエン</t>
    </rPh>
    <rPh sb="33" eb="35">
      <t>タンキ</t>
    </rPh>
    <rPh sb="35" eb="37">
      <t>ニュウショ</t>
    </rPh>
    <rPh sb="38" eb="42">
      <t>セイカツカイゴ</t>
    </rPh>
    <rPh sb="43" eb="45">
      <t>リョウヨウ</t>
    </rPh>
    <rPh sb="45" eb="47">
      <t>カイゴ</t>
    </rPh>
    <rPh sb="48" eb="50">
      <t>シセツ</t>
    </rPh>
    <rPh sb="50" eb="52">
      <t>ニュウショ</t>
    </rPh>
    <rPh sb="52" eb="54">
      <t>シエン</t>
    </rPh>
    <rPh sb="62" eb="64">
      <t>クンレン</t>
    </rPh>
    <rPh sb="71" eb="73">
      <t>セイカツ</t>
    </rPh>
    <rPh sb="82" eb="84">
      <t>シュクハク</t>
    </rPh>
    <rPh sb="84" eb="85">
      <t>ガタ</t>
    </rPh>
    <rPh sb="87" eb="89">
      <t>キョウドウ</t>
    </rPh>
    <rPh sb="89" eb="91">
      <t>セイカツ</t>
    </rPh>
    <rPh sb="91" eb="93">
      <t>エンジョ</t>
    </rPh>
    <rPh sb="94" eb="96">
      <t>シュウロウ</t>
    </rPh>
    <rPh sb="96" eb="98">
      <t>イコウ</t>
    </rPh>
    <rPh sb="98" eb="100">
      <t>シエン</t>
    </rPh>
    <rPh sb="101" eb="103">
      <t>シュウロウ</t>
    </rPh>
    <rPh sb="103" eb="105">
      <t>ケイゾク</t>
    </rPh>
    <rPh sb="105" eb="107">
      <t>シエン</t>
    </rPh>
    <rPh sb="108" eb="109">
      <t>ガタ</t>
    </rPh>
    <rPh sb="110" eb="112">
      <t>シュウロウ</t>
    </rPh>
    <rPh sb="112" eb="114">
      <t>ケイゾク</t>
    </rPh>
    <rPh sb="114" eb="116">
      <t>シエン</t>
    </rPh>
    <rPh sb="117" eb="118">
      <t>ガタ</t>
    </rPh>
    <rPh sb="119" eb="121">
      <t>シュウロウ</t>
    </rPh>
    <rPh sb="121" eb="123">
      <t>テイチャク</t>
    </rPh>
    <rPh sb="123" eb="125">
      <t>シエン</t>
    </rPh>
    <rPh sb="126" eb="128">
      <t>チイキ</t>
    </rPh>
    <rPh sb="128" eb="130">
      <t>イコウ</t>
    </rPh>
    <rPh sb="130" eb="132">
      <t>シエン</t>
    </rPh>
    <rPh sb="133" eb="135">
      <t>チイキ</t>
    </rPh>
    <rPh sb="135" eb="137">
      <t>テイチャク</t>
    </rPh>
    <rPh sb="137" eb="139">
      <t>シエン</t>
    </rPh>
    <rPh sb="140" eb="142">
      <t>トクテイ</t>
    </rPh>
    <rPh sb="142" eb="144">
      <t>ソウダン</t>
    </rPh>
    <rPh sb="144" eb="146">
      <t>シエン</t>
    </rPh>
    <rPh sb="147" eb="149">
      <t>ホウモン</t>
    </rPh>
    <rPh sb="149" eb="151">
      <t>カンゴ</t>
    </rPh>
    <rPh sb="152" eb="154">
      <t>カイゴ</t>
    </rPh>
    <rPh sb="154" eb="156">
      <t>ホケン</t>
    </rPh>
    <rPh sb="163" eb="164">
      <t>タ</t>
    </rPh>
    <phoneticPr fontId="8"/>
  </si>
  <si>
    <t>自宅・アパート等（一人暮らし）
自宅・アパート等（パートナーとの同居、結婚）
自宅・アパート等（家族・親族との同居）
グループホーム
宿泊型自立訓練
福祉ホーム
入所施設
病院
刑務所等矯正施設
その他</t>
    <phoneticPr fontId="8"/>
  </si>
  <si>
    <t>１　申請内容どおりに認定された
２　申請した期間よりも短い期間で認定された
３　支給決定に至らなかった
４　申請後結果結果待ち
５　その他</t>
    <rPh sb="2" eb="4">
      <t>シンセイ</t>
    </rPh>
    <rPh sb="4" eb="6">
      <t>ナイヨウ</t>
    </rPh>
    <rPh sb="10" eb="12">
      <t>ニンテイ</t>
    </rPh>
    <rPh sb="18" eb="20">
      <t>シンセイ</t>
    </rPh>
    <rPh sb="22" eb="24">
      <t>キカン</t>
    </rPh>
    <rPh sb="27" eb="28">
      <t>ミジカ</t>
    </rPh>
    <rPh sb="29" eb="31">
      <t>キカン</t>
    </rPh>
    <rPh sb="32" eb="34">
      <t>ニンテイ</t>
    </rPh>
    <rPh sb="40" eb="42">
      <t>シキュウ</t>
    </rPh>
    <rPh sb="42" eb="44">
      <t>ケッテイ</t>
    </rPh>
    <rPh sb="45" eb="46">
      <t>イタ</t>
    </rPh>
    <rPh sb="54" eb="57">
      <t>シンセイゴ</t>
    </rPh>
    <rPh sb="57" eb="59">
      <t>ケッカ</t>
    </rPh>
    <rPh sb="59" eb="61">
      <t>ケッカ</t>
    </rPh>
    <rPh sb="61" eb="62">
      <t>マ</t>
    </rPh>
    <rPh sb="68" eb="69">
      <t>タ</t>
    </rPh>
    <phoneticPr fontId="5"/>
  </si>
  <si>
    <t>１　申請内容どおりに認定された
２　申請した期間よりも短い期間で認定された
３　支給決定に至らなかった
４　申請後結果結果待ち
５　その他</t>
    <rPh sb="2" eb="4">
      <t>シンセイ</t>
    </rPh>
    <rPh sb="4" eb="6">
      <t>ナイヨウ</t>
    </rPh>
    <rPh sb="10" eb="12">
      <t>ニンテイ</t>
    </rPh>
    <rPh sb="18" eb="20">
      <t>シンセイ</t>
    </rPh>
    <rPh sb="22" eb="24">
      <t>キカン</t>
    </rPh>
    <rPh sb="27" eb="28">
      <t>ミジカ</t>
    </rPh>
    <rPh sb="29" eb="31">
      <t>キカン</t>
    </rPh>
    <rPh sb="32" eb="34">
      <t>ニンテイ</t>
    </rPh>
    <rPh sb="40" eb="42">
      <t>シキュウ</t>
    </rPh>
    <rPh sb="42" eb="44">
      <t>ケッテイ</t>
    </rPh>
    <rPh sb="45" eb="46">
      <t>イタ</t>
    </rPh>
    <rPh sb="54" eb="57">
      <t>シンセイゴ</t>
    </rPh>
    <rPh sb="57" eb="59">
      <t>ケッカ</t>
    </rPh>
    <rPh sb="59" eb="61">
      <t>ケッカ</t>
    </rPh>
    <rPh sb="61" eb="62">
      <t>マ</t>
    </rPh>
    <rPh sb="68" eb="69">
      <t>タ</t>
    </rPh>
    <phoneticPr fontId="8"/>
  </si>
  <si>
    <t xml:space="preserve">１　障害の程度により自立生活援助を使わずとも一人暮らしが可能であると判断されたため　
２　地域定着支援の利用により代替できると判断されたため
３　家族による支援が期待できると判断されたため　
４　他の障害福祉サービスや訪問看護等の公的サービスよる支援を受けているため不要と判断されたため　
５　その他
</t>
    <rPh sb="2" eb="4">
      <t>ショウガイ</t>
    </rPh>
    <rPh sb="5" eb="7">
      <t>テイド</t>
    </rPh>
    <rPh sb="10" eb="16">
      <t>ジリツセイカツエンジョ</t>
    </rPh>
    <rPh sb="17" eb="18">
      <t>ツカ</t>
    </rPh>
    <rPh sb="22" eb="25">
      <t>ヒトリク</t>
    </rPh>
    <rPh sb="28" eb="30">
      <t>カノウ</t>
    </rPh>
    <rPh sb="98" eb="99">
      <t>ホカ</t>
    </rPh>
    <rPh sb="100" eb="102">
      <t>ショウガイ</t>
    </rPh>
    <rPh sb="102" eb="104">
      <t>フクシ</t>
    </rPh>
    <rPh sb="113" eb="114">
      <t>トウ</t>
    </rPh>
    <rPh sb="115" eb="117">
      <t>コウテキ</t>
    </rPh>
    <rPh sb="123" eb="125">
      <t>シエン</t>
    </rPh>
    <rPh sb="126" eb="127">
      <t>ウ</t>
    </rPh>
    <rPh sb="133" eb="135">
      <t>ケイゾク</t>
    </rPh>
    <rPh sb="140" eb="142">
      <t>フヨウ</t>
    </rPh>
    <rPh sb="143" eb="145">
      <t>ハンダン</t>
    </rPh>
    <phoneticPr fontId="5"/>
  </si>
  <si>
    <t xml:space="preserve">１　障害の程度により自立生活援助を使わずとも一人暮らしが可能であると判断されたため　
２　地域定着支援の利用により代替できると判断されたため
３　家族による支援が期待できると判断されたため　
４　他の障害福祉サービスや訪問看護等の公的サービスよる支援を受けているため不要と判断されたため　
５　その他
</t>
    <rPh sb="2" eb="4">
      <t>ショウガイ</t>
    </rPh>
    <rPh sb="5" eb="7">
      <t>テイド</t>
    </rPh>
    <rPh sb="10" eb="16">
      <t>ジリツセイカツエンジョ</t>
    </rPh>
    <rPh sb="17" eb="18">
      <t>ツカ</t>
    </rPh>
    <rPh sb="22" eb="25">
      <t>ヒトリク</t>
    </rPh>
    <rPh sb="28" eb="30">
      <t>カノウ</t>
    </rPh>
    <rPh sb="98" eb="99">
      <t>ホカ</t>
    </rPh>
    <rPh sb="100" eb="102">
      <t>ショウガイ</t>
    </rPh>
    <rPh sb="102" eb="104">
      <t>フクシ</t>
    </rPh>
    <rPh sb="113" eb="114">
      <t>トウ</t>
    </rPh>
    <rPh sb="115" eb="117">
      <t>コウテキ</t>
    </rPh>
    <rPh sb="123" eb="125">
      <t>シエン</t>
    </rPh>
    <rPh sb="126" eb="127">
      <t>ウ</t>
    </rPh>
    <rPh sb="133" eb="135">
      <t>ケイゾク</t>
    </rPh>
    <rPh sb="140" eb="142">
      <t>フヨウ</t>
    </rPh>
    <rPh sb="143" eb="145">
      <t>ハンダン</t>
    </rPh>
    <phoneticPr fontId="8"/>
  </si>
  <si>
    <t>身体障害、知的障害、精神障害、難病</t>
    <rPh sb="0" eb="2">
      <t>シンタイ</t>
    </rPh>
    <rPh sb="2" eb="4">
      <t>ショウガイ</t>
    </rPh>
    <rPh sb="5" eb="7">
      <t>チテキ</t>
    </rPh>
    <rPh sb="7" eb="9">
      <t>ショウガイ</t>
    </rPh>
    <rPh sb="10" eb="12">
      <t>セイシン</t>
    </rPh>
    <rPh sb="12" eb="14">
      <t>ショウガイ</t>
    </rPh>
    <rPh sb="15" eb="17">
      <t>ナンビョウ</t>
    </rPh>
    <phoneticPr fontId="5"/>
  </si>
  <si>
    <t>アパート等での一人暮らし、アパート等でのパートナーとの暮らし、実家での家族との暮らし、その他</t>
  </si>
  <si>
    <t>生活介護、自立訓練（機能訓練）、自立訓練（生活訓練）、就労移行支援、就労継続支援A型、就労継続支援B型、就労定着支援、その他</t>
    <rPh sb="0" eb="4">
      <t>セイカツカイゴ</t>
    </rPh>
    <rPh sb="5" eb="9">
      <t>ジリツクンレン</t>
    </rPh>
    <rPh sb="10" eb="12">
      <t>キノウ</t>
    </rPh>
    <rPh sb="12" eb="14">
      <t>クンレン</t>
    </rPh>
    <rPh sb="16" eb="20">
      <t>ジリツクンレン</t>
    </rPh>
    <rPh sb="21" eb="23">
      <t>セイカツ</t>
    </rPh>
    <rPh sb="23" eb="25">
      <t>クンレン</t>
    </rPh>
    <rPh sb="27" eb="29">
      <t>シュウロウ</t>
    </rPh>
    <rPh sb="29" eb="31">
      <t>イコウ</t>
    </rPh>
    <rPh sb="31" eb="33">
      <t>シエン</t>
    </rPh>
    <rPh sb="34" eb="36">
      <t>シュウロウ</t>
    </rPh>
    <rPh sb="36" eb="38">
      <t>ケイゾク</t>
    </rPh>
    <rPh sb="38" eb="40">
      <t>シエン</t>
    </rPh>
    <rPh sb="41" eb="42">
      <t>ガタ</t>
    </rPh>
    <rPh sb="43" eb="45">
      <t>シュウロウ</t>
    </rPh>
    <rPh sb="45" eb="47">
      <t>ケイゾク</t>
    </rPh>
    <rPh sb="47" eb="49">
      <t>シエン</t>
    </rPh>
    <rPh sb="50" eb="51">
      <t>ガタ</t>
    </rPh>
    <rPh sb="52" eb="54">
      <t>シュウロウ</t>
    </rPh>
    <rPh sb="54" eb="56">
      <t>テイチャク</t>
    </rPh>
    <rPh sb="56" eb="58">
      <t>シエン</t>
    </rPh>
    <rPh sb="61" eb="62">
      <t>タ</t>
    </rPh>
    <phoneticPr fontId="5"/>
  </si>
  <si>
    <t>生活介護、自立訓練（機能訓練）、自立訓練（生活訓練）、就労移行支援、就労継続支援A型、就労継続支援B型、就労定着支援、その他</t>
    <rPh sb="0" eb="4">
      <t>セイカツカイゴ</t>
    </rPh>
    <rPh sb="5" eb="9">
      <t>ジリツクンレン</t>
    </rPh>
    <rPh sb="10" eb="12">
      <t>キノウ</t>
    </rPh>
    <rPh sb="12" eb="14">
      <t>クンレン</t>
    </rPh>
    <rPh sb="16" eb="20">
      <t>ジリツクンレン</t>
    </rPh>
    <rPh sb="21" eb="23">
      <t>セイカツ</t>
    </rPh>
    <rPh sb="23" eb="25">
      <t>クンレン</t>
    </rPh>
    <rPh sb="27" eb="29">
      <t>シュウロウ</t>
    </rPh>
    <rPh sb="29" eb="31">
      <t>イコウ</t>
    </rPh>
    <rPh sb="31" eb="33">
      <t>シエン</t>
    </rPh>
    <rPh sb="34" eb="36">
      <t>シュウロウ</t>
    </rPh>
    <rPh sb="36" eb="38">
      <t>ケイゾク</t>
    </rPh>
    <rPh sb="38" eb="40">
      <t>シエン</t>
    </rPh>
    <rPh sb="41" eb="42">
      <t>ガタ</t>
    </rPh>
    <rPh sb="43" eb="45">
      <t>シュウロウ</t>
    </rPh>
    <rPh sb="45" eb="47">
      <t>ケイゾク</t>
    </rPh>
    <rPh sb="47" eb="49">
      <t>シエン</t>
    </rPh>
    <rPh sb="50" eb="51">
      <t>ガタ</t>
    </rPh>
    <rPh sb="52" eb="54">
      <t>シュウロウ</t>
    </rPh>
    <rPh sb="54" eb="56">
      <t>テイチャク</t>
    </rPh>
    <rPh sb="56" eb="58">
      <t>シエン</t>
    </rPh>
    <rPh sb="61" eb="62">
      <t>タ</t>
    </rPh>
    <phoneticPr fontId="8"/>
  </si>
  <si>
    <t>１　入所施設、GH、精神科病院等から一人暮らしに移行するにあたって、理解力や生活力等に不安があるため　　
２　既に一人暮らしをしているが、理解力や生活力等に不安があるため　
３　同居している家族が高齢、障害、疾病等の状況のため、家族による支援が見込めず実質的に一人暮らしの状況であるため　
４　同居家族の死亡等により一人暮らしになったため　
５　地域定着支援を受けていたが、より手厚い支援が必要と判断したため
６　地域定着支援以外の障害福祉サービスや訪問看護等の公的サービスを受けていたが、より手厚い支援が必要と判断したため
７　その他</t>
    <rPh sb="2" eb="4">
      <t>ニュウショ</t>
    </rPh>
    <rPh sb="4" eb="6">
      <t>シセツ</t>
    </rPh>
    <rPh sb="10" eb="13">
      <t>セイシンカ</t>
    </rPh>
    <rPh sb="13" eb="14">
      <t>ビョウ</t>
    </rPh>
    <rPh sb="14" eb="15">
      <t>イン</t>
    </rPh>
    <rPh sb="15" eb="16">
      <t>トウ</t>
    </rPh>
    <rPh sb="18" eb="21">
      <t>ヒトリク</t>
    </rPh>
    <rPh sb="24" eb="26">
      <t>イコウ</t>
    </rPh>
    <rPh sb="34" eb="37">
      <t>リカイリョク</t>
    </rPh>
    <rPh sb="38" eb="41">
      <t>セイカツリョク</t>
    </rPh>
    <rPh sb="41" eb="42">
      <t>トウ</t>
    </rPh>
    <rPh sb="43" eb="45">
      <t>フアン</t>
    </rPh>
    <rPh sb="89" eb="91">
      <t>ドウキョ</t>
    </rPh>
    <rPh sb="95" eb="97">
      <t>カゾク</t>
    </rPh>
    <rPh sb="98" eb="100">
      <t>コウレイ</t>
    </rPh>
    <rPh sb="108" eb="110">
      <t>ジョウキョウ</t>
    </rPh>
    <rPh sb="173" eb="175">
      <t>チイキ</t>
    </rPh>
    <rPh sb="175" eb="177">
      <t>テイチャク</t>
    </rPh>
    <rPh sb="177" eb="179">
      <t>シエン</t>
    </rPh>
    <rPh sb="180" eb="181">
      <t>ウ</t>
    </rPh>
    <rPh sb="192" eb="194">
      <t>シエン</t>
    </rPh>
    <rPh sb="195" eb="197">
      <t>ヒツヨウ</t>
    </rPh>
    <rPh sb="198" eb="200">
      <t>ハンダン</t>
    </rPh>
    <rPh sb="207" eb="209">
      <t>チイキ</t>
    </rPh>
    <rPh sb="209" eb="211">
      <t>テイチャク</t>
    </rPh>
    <rPh sb="211" eb="213">
      <t>シエン</t>
    </rPh>
    <rPh sb="213" eb="215">
      <t>イガイ</t>
    </rPh>
    <rPh sb="216" eb="218">
      <t>ショウガイ</t>
    </rPh>
    <rPh sb="218" eb="220">
      <t>フクシ</t>
    </rPh>
    <rPh sb="225" eb="229">
      <t>ホウモンカンゴ</t>
    </rPh>
    <rPh sb="229" eb="230">
      <t>トウ</t>
    </rPh>
    <rPh sb="231" eb="233">
      <t>コウテキ</t>
    </rPh>
    <rPh sb="238" eb="239">
      <t>ウ</t>
    </rPh>
    <phoneticPr fontId="5"/>
  </si>
  <si>
    <t>１　入所施設、GH、精神科病院等から一人暮らしに移行するにあたって、理解力や生活力等に不安があるため　　
２　既に一人暮らしをしているが、理解力や生活力等に不安があるため　
３　同居している家族が高齢、障害、疾病等の状況のため、家族による支援が見込めず実質的に一人暮らしの状況であるため　
４　同居家族の死亡等により一人暮らしになったため　
５　地域定着支援を受けていたが、より手厚い支援が必要と判断したため
６　地域定着支援以外の障害福祉サービスや訪問看護等の公的サービスを受けていたが、より手厚い支援が必要と判断したため
７　その他</t>
    <rPh sb="2" eb="4">
      <t>ニュウショ</t>
    </rPh>
    <rPh sb="4" eb="6">
      <t>シセツ</t>
    </rPh>
    <rPh sb="10" eb="13">
      <t>セイシンカ</t>
    </rPh>
    <rPh sb="13" eb="14">
      <t>ビョウ</t>
    </rPh>
    <rPh sb="14" eb="15">
      <t>イン</t>
    </rPh>
    <rPh sb="15" eb="16">
      <t>トウ</t>
    </rPh>
    <rPh sb="18" eb="21">
      <t>ヒトリク</t>
    </rPh>
    <rPh sb="24" eb="26">
      <t>イコウ</t>
    </rPh>
    <rPh sb="34" eb="37">
      <t>リカイリョク</t>
    </rPh>
    <rPh sb="38" eb="41">
      <t>セイカツリョク</t>
    </rPh>
    <rPh sb="41" eb="42">
      <t>トウ</t>
    </rPh>
    <rPh sb="43" eb="45">
      <t>フアン</t>
    </rPh>
    <rPh sb="89" eb="91">
      <t>ドウキョ</t>
    </rPh>
    <rPh sb="95" eb="97">
      <t>カゾク</t>
    </rPh>
    <rPh sb="98" eb="100">
      <t>コウレイ</t>
    </rPh>
    <rPh sb="108" eb="110">
      <t>ジョウキョウ</t>
    </rPh>
    <rPh sb="173" eb="175">
      <t>チイキ</t>
    </rPh>
    <rPh sb="175" eb="177">
      <t>テイチャク</t>
    </rPh>
    <rPh sb="177" eb="179">
      <t>シエン</t>
    </rPh>
    <rPh sb="180" eb="181">
      <t>ウ</t>
    </rPh>
    <rPh sb="192" eb="194">
      <t>シエン</t>
    </rPh>
    <rPh sb="195" eb="197">
      <t>ヒツヨウ</t>
    </rPh>
    <rPh sb="198" eb="200">
      <t>ハンダン</t>
    </rPh>
    <rPh sb="207" eb="209">
      <t>チイキ</t>
    </rPh>
    <rPh sb="209" eb="211">
      <t>テイチャク</t>
    </rPh>
    <rPh sb="211" eb="213">
      <t>シエン</t>
    </rPh>
    <rPh sb="213" eb="215">
      <t>イガイ</t>
    </rPh>
    <rPh sb="216" eb="218">
      <t>ショウガイ</t>
    </rPh>
    <rPh sb="218" eb="220">
      <t>フクシ</t>
    </rPh>
    <rPh sb="225" eb="229">
      <t>ホウモンカンゴ</t>
    </rPh>
    <rPh sb="229" eb="230">
      <t>トウ</t>
    </rPh>
    <rPh sb="231" eb="233">
      <t>コウテキ</t>
    </rPh>
    <rPh sb="238" eb="239">
      <t>ウ</t>
    </rPh>
    <phoneticPr fontId="8"/>
  </si>
  <si>
    <t xml:space="preserve">１　障害の程度により自立生活援助を使わずとも一人暮らしが可能であると判断されたため　
２　家族による支援が期待できると判断されたため　
３　他の障害福祉サービスや訪問看護等の公的サービスよる支援を受けているため不要と判断されたため　
４　その他
</t>
    <rPh sb="2" eb="4">
      <t>ショウガイ</t>
    </rPh>
    <rPh sb="5" eb="7">
      <t>テイド</t>
    </rPh>
    <rPh sb="10" eb="16">
      <t>ジリツセイカツエンジョ</t>
    </rPh>
    <rPh sb="17" eb="18">
      <t>ツカ</t>
    </rPh>
    <rPh sb="22" eb="25">
      <t>ヒトリク</t>
    </rPh>
    <rPh sb="28" eb="30">
      <t>カノウ</t>
    </rPh>
    <rPh sb="70" eb="71">
      <t>ホカ</t>
    </rPh>
    <rPh sb="72" eb="74">
      <t>ショウガイ</t>
    </rPh>
    <rPh sb="74" eb="76">
      <t>フクシ</t>
    </rPh>
    <rPh sb="85" eb="86">
      <t>トウ</t>
    </rPh>
    <rPh sb="87" eb="89">
      <t>コウテキ</t>
    </rPh>
    <rPh sb="95" eb="97">
      <t>シエン</t>
    </rPh>
    <rPh sb="98" eb="99">
      <t>ウ</t>
    </rPh>
    <rPh sb="105" eb="107">
      <t>ケイゾク</t>
    </rPh>
    <rPh sb="112" eb="114">
      <t>フヨウ</t>
    </rPh>
    <rPh sb="115" eb="117">
      <t>ハンダン</t>
    </rPh>
    <phoneticPr fontId="5"/>
  </si>
  <si>
    <t xml:space="preserve">１　障害の程度により自立生活援助を使わずとも一人暮らしが可能であると判断されたため　
２　家族による支援が期待できると判断されたため　
３　他の障害福祉サービスや訪問看護等の公的サービスよる支援を受けているため不要と判断されたため　
４　その他
</t>
    <rPh sb="2" eb="4">
      <t>ショウガイ</t>
    </rPh>
    <rPh sb="5" eb="7">
      <t>テイド</t>
    </rPh>
    <rPh sb="10" eb="16">
      <t>ジリツセイカツエンジョ</t>
    </rPh>
    <rPh sb="17" eb="18">
      <t>ツカ</t>
    </rPh>
    <rPh sb="22" eb="25">
      <t>ヒトリク</t>
    </rPh>
    <rPh sb="28" eb="30">
      <t>カノウ</t>
    </rPh>
    <rPh sb="70" eb="71">
      <t>ホカ</t>
    </rPh>
    <rPh sb="72" eb="74">
      <t>ショウガイ</t>
    </rPh>
    <rPh sb="74" eb="76">
      <t>フクシ</t>
    </rPh>
    <rPh sb="85" eb="86">
      <t>トウ</t>
    </rPh>
    <rPh sb="87" eb="89">
      <t>コウテキ</t>
    </rPh>
    <rPh sb="95" eb="97">
      <t>シエン</t>
    </rPh>
    <rPh sb="98" eb="99">
      <t>ウ</t>
    </rPh>
    <rPh sb="105" eb="107">
      <t>ケイゾク</t>
    </rPh>
    <rPh sb="112" eb="114">
      <t>フヨウ</t>
    </rPh>
    <rPh sb="115" eb="117">
      <t>ハンダン</t>
    </rPh>
    <phoneticPr fontId="8"/>
  </si>
  <si>
    <t>SA</t>
    <phoneticPr fontId="8"/>
  </si>
  <si>
    <t>MA</t>
    <phoneticPr fontId="8"/>
  </si>
  <si>
    <t>Num</t>
    <phoneticPr fontId="8"/>
  </si>
  <si>
    <t>Num</t>
  </si>
  <si>
    <t>FA</t>
    <phoneticPr fontId="8"/>
  </si>
  <si>
    <t>SA</t>
  </si>
  <si>
    <t>サービス提供事業所が途中で変更されている場合、変更前の期間も含めてご回答ください。
なお、一度サービス提供に中断があった場合は、中断前の期間は含めずにご回答ください。</t>
    <rPh sb="4" eb="6">
      <t>テイキョウ</t>
    </rPh>
    <rPh sb="6" eb="9">
      <t>ジギョウショ</t>
    </rPh>
    <rPh sb="10" eb="12">
      <t>トチュウ</t>
    </rPh>
    <rPh sb="13" eb="15">
      <t>ヘンコウ</t>
    </rPh>
    <rPh sb="20" eb="22">
      <t>バアイ</t>
    </rPh>
    <rPh sb="23" eb="26">
      <t>ヘンコウマエ</t>
    </rPh>
    <rPh sb="27" eb="29">
      <t>キカン</t>
    </rPh>
    <rPh sb="30" eb="31">
      <t>フク</t>
    </rPh>
    <rPh sb="34" eb="36">
      <t>カイトウ</t>
    </rPh>
    <rPh sb="45" eb="47">
      <t>イチド</t>
    </rPh>
    <rPh sb="51" eb="53">
      <t>テイキョウ</t>
    </rPh>
    <rPh sb="54" eb="56">
      <t>チュウダン</t>
    </rPh>
    <rPh sb="60" eb="62">
      <t>バアイ</t>
    </rPh>
    <rPh sb="64" eb="67">
      <t>チュウダンマエ</t>
    </rPh>
    <rPh sb="68" eb="70">
      <t>キカン</t>
    </rPh>
    <rPh sb="71" eb="72">
      <t>フク</t>
    </rPh>
    <rPh sb="76" eb="78">
      <t>カイトウ</t>
    </rPh>
    <phoneticPr fontId="5"/>
  </si>
  <si>
    <t>サービス提供事業所が途中で変更されている場合、変更前の期間も含めてご回答ください。
なお、一度サービス提供に中断があった場合は、中断前の期間は含めずにご回答ください。</t>
    <rPh sb="4" eb="6">
      <t>テイキョウ</t>
    </rPh>
    <rPh sb="6" eb="9">
      <t>ジギョウショ</t>
    </rPh>
    <rPh sb="10" eb="12">
      <t>トチュウ</t>
    </rPh>
    <rPh sb="13" eb="15">
      <t>ヘンコウ</t>
    </rPh>
    <rPh sb="20" eb="22">
      <t>バアイ</t>
    </rPh>
    <rPh sb="23" eb="26">
      <t>ヘンコウマエ</t>
    </rPh>
    <rPh sb="27" eb="29">
      <t>キカン</t>
    </rPh>
    <rPh sb="30" eb="31">
      <t>フク</t>
    </rPh>
    <rPh sb="34" eb="36">
      <t>カイトウ</t>
    </rPh>
    <rPh sb="45" eb="47">
      <t>イチド</t>
    </rPh>
    <rPh sb="51" eb="53">
      <t>テイキョウ</t>
    </rPh>
    <rPh sb="54" eb="56">
      <t>チュウダン</t>
    </rPh>
    <rPh sb="60" eb="62">
      <t>バアイ</t>
    </rPh>
    <rPh sb="64" eb="67">
      <t>チュウダンマエ</t>
    </rPh>
    <rPh sb="68" eb="70">
      <t>キカン</t>
    </rPh>
    <rPh sb="71" eb="72">
      <t>フク</t>
    </rPh>
    <rPh sb="76" eb="78">
      <t>カイトウ</t>
    </rPh>
    <phoneticPr fontId="8"/>
  </si>
  <si>
    <t>更新済みの場合、更新前の期間も合わせた期間をご記入ください。</t>
    <rPh sb="0" eb="3">
      <t>コウシンズ</t>
    </rPh>
    <rPh sb="5" eb="7">
      <t>バアイ</t>
    </rPh>
    <rPh sb="8" eb="10">
      <t>コウシン</t>
    </rPh>
    <rPh sb="10" eb="11">
      <t>マエ</t>
    </rPh>
    <rPh sb="12" eb="14">
      <t>キカン</t>
    </rPh>
    <rPh sb="15" eb="16">
      <t>ア</t>
    </rPh>
    <rPh sb="19" eb="21">
      <t>キカン</t>
    </rPh>
    <rPh sb="23" eb="25">
      <t>キニュウ</t>
    </rPh>
    <phoneticPr fontId="5"/>
  </si>
  <si>
    <t>更新済みの場合、更新前の期間も合わせた期間をご記入ください。</t>
    <rPh sb="0" eb="3">
      <t>コウシンズ</t>
    </rPh>
    <rPh sb="5" eb="7">
      <t>バアイ</t>
    </rPh>
    <rPh sb="8" eb="10">
      <t>コウシン</t>
    </rPh>
    <rPh sb="10" eb="11">
      <t>マエ</t>
    </rPh>
    <rPh sb="12" eb="14">
      <t>キカン</t>
    </rPh>
    <rPh sb="15" eb="16">
      <t>ア</t>
    </rPh>
    <rPh sb="19" eb="21">
      <t>キカン</t>
    </rPh>
    <rPh sb="23" eb="25">
      <t>キニュウ</t>
    </rPh>
    <phoneticPr fontId="8"/>
  </si>
  <si>
    <t>SNSやメール・電話等</t>
    <rPh sb="8" eb="10">
      <t>デンワ</t>
    </rPh>
    <rPh sb="10" eb="11">
      <t>ナド</t>
    </rPh>
    <phoneticPr fontId="5"/>
  </si>
  <si>
    <t>SNSやメール・電話等</t>
    <rPh sb="8" eb="10">
      <t>デンワ</t>
    </rPh>
    <rPh sb="10" eb="11">
      <t>ナド</t>
    </rPh>
    <phoneticPr fontId="8"/>
  </si>
  <si>
    <t>※症状が悪化し、自分自身で対処できなかったり、判断できなくなるような危機的状況（クライシス）に備え、調子の
よくない時にどのように対処してほしいのかをあらかじめ家族や友人、支援者と共有しておくこと。</t>
    <phoneticPr fontId="8"/>
  </si>
  <si>
    <t>本来であれば週２回以上の訪問が望ましいが、制度上（報酬上）週１回にしているケース等の有無を把握することを想定</t>
    <rPh sb="0" eb="2">
      <t>ホンライ</t>
    </rPh>
    <rPh sb="6" eb="7">
      <t>シュウ</t>
    </rPh>
    <rPh sb="8" eb="9">
      <t>カイ</t>
    </rPh>
    <rPh sb="9" eb="11">
      <t>イジョウ</t>
    </rPh>
    <rPh sb="12" eb="14">
      <t>ホウモン</t>
    </rPh>
    <rPh sb="15" eb="16">
      <t>ノゾ</t>
    </rPh>
    <rPh sb="21" eb="23">
      <t>セイド</t>
    </rPh>
    <rPh sb="23" eb="24">
      <t>ジョウ</t>
    </rPh>
    <rPh sb="25" eb="28">
      <t>ホウシュウジョウ</t>
    </rPh>
    <rPh sb="29" eb="30">
      <t>シュウ</t>
    </rPh>
    <rPh sb="31" eb="32">
      <t>カイ</t>
    </rPh>
    <rPh sb="40" eb="41">
      <t>ナド</t>
    </rPh>
    <rPh sb="42" eb="44">
      <t>ウム</t>
    </rPh>
    <rPh sb="45" eb="47">
      <t>ハアク</t>
    </rPh>
    <rPh sb="52" eb="54">
      <t>ソウテイ</t>
    </rPh>
    <phoneticPr fontId="8"/>
  </si>
  <si>
    <t>設問の補足説明については委員確認予定</t>
    <rPh sb="0" eb="2">
      <t>セツモン</t>
    </rPh>
    <rPh sb="3" eb="7">
      <t>ホソクセツメイ</t>
    </rPh>
    <rPh sb="12" eb="14">
      <t>イイン</t>
    </rPh>
    <rPh sb="14" eb="16">
      <t>カクニン</t>
    </rPh>
    <rPh sb="16" eb="18">
      <t>ヨテイ</t>
    </rPh>
    <phoneticPr fontId="5"/>
  </si>
  <si>
    <t>設問の補足説明については委員確認予定</t>
    <rPh sb="0" eb="2">
      <t>セツモン</t>
    </rPh>
    <rPh sb="3" eb="7">
      <t>ホソクセツメイ</t>
    </rPh>
    <rPh sb="12" eb="14">
      <t>イイン</t>
    </rPh>
    <rPh sb="14" eb="16">
      <t>カクニン</t>
    </rPh>
    <rPh sb="16" eb="18">
      <t>ヨテイ</t>
    </rPh>
    <phoneticPr fontId="8"/>
  </si>
  <si>
    <t>MA</t>
  </si>
  <si>
    <t>※症状が悪化し、自分自身で対処できなかったり、判断できなくなるような危機的状況（クライシス）に備え、調子の
よくない時にどのように対処してほしいのかをあらかじめ家族や友人、支援者と共有しておくこと。</t>
  </si>
  <si>
    <t>FA</t>
  </si>
  <si>
    <t>10代</t>
    <rPh sb="2" eb="3">
      <t>ダイ</t>
    </rPh>
    <phoneticPr fontId="5"/>
  </si>
  <si>
    <t>20代</t>
    <rPh sb="2" eb="3">
      <t>ダイ</t>
    </rPh>
    <phoneticPr fontId="5"/>
  </si>
  <si>
    <t>30代</t>
    <rPh sb="2" eb="3">
      <t>ダイ</t>
    </rPh>
    <phoneticPr fontId="5"/>
  </si>
  <si>
    <t>40代</t>
    <rPh sb="2" eb="3">
      <t>ダイ</t>
    </rPh>
    <phoneticPr fontId="5"/>
  </si>
  <si>
    <t>50代</t>
    <rPh sb="2" eb="3">
      <t>ダイ</t>
    </rPh>
    <phoneticPr fontId="5"/>
  </si>
  <si>
    <t>60代</t>
    <rPh sb="2" eb="3">
      <t>ダイ</t>
    </rPh>
    <phoneticPr fontId="5"/>
  </si>
  <si>
    <t>70代</t>
    <rPh sb="2" eb="3">
      <t>ダイ</t>
    </rPh>
    <phoneticPr fontId="5"/>
  </si>
  <si>
    <t>80代以上</t>
    <rPh sb="2" eb="3">
      <t>ダイ</t>
    </rPh>
    <rPh sb="3" eb="5">
      <t>イジョウ</t>
    </rPh>
    <phoneticPr fontId="5"/>
  </si>
  <si>
    <t>男性</t>
    <rPh sb="0" eb="2">
      <t>ダンセイ</t>
    </rPh>
    <phoneticPr fontId="5"/>
  </si>
  <si>
    <t>女性</t>
    <rPh sb="0" eb="2">
      <t>ジョセイ</t>
    </rPh>
    <phoneticPr fontId="5"/>
  </si>
  <si>
    <t>その他</t>
    <rPh sb="2" eb="3">
      <t>タ</t>
    </rPh>
    <phoneticPr fontId="5"/>
  </si>
  <si>
    <t>身体障害</t>
    <rPh sb="0" eb="2">
      <t>シンタイ</t>
    </rPh>
    <rPh sb="2" eb="4">
      <t>ショウガイ</t>
    </rPh>
    <phoneticPr fontId="5"/>
  </si>
  <si>
    <t>知的障害</t>
    <rPh sb="0" eb="2">
      <t>チテキ</t>
    </rPh>
    <rPh sb="2" eb="4">
      <t>ショウガイ</t>
    </rPh>
    <phoneticPr fontId="5"/>
  </si>
  <si>
    <t>精神障害</t>
    <rPh sb="0" eb="2">
      <t>セイシン</t>
    </rPh>
    <rPh sb="2" eb="4">
      <t>ショウガイ</t>
    </rPh>
    <phoneticPr fontId="5"/>
  </si>
  <si>
    <t>非該当</t>
    <phoneticPr fontId="5"/>
  </si>
  <si>
    <t>区分なし（未認定）</t>
    <rPh sb="5" eb="8">
      <t>ミニンテイ</t>
    </rPh>
    <phoneticPr fontId="5"/>
  </si>
  <si>
    <t>有</t>
    <rPh sb="0" eb="1">
      <t>アリ</t>
    </rPh>
    <phoneticPr fontId="5"/>
  </si>
  <si>
    <t>無</t>
    <rPh sb="0" eb="1">
      <t>ナ</t>
    </rPh>
    <phoneticPr fontId="5"/>
  </si>
  <si>
    <t>障害者支援施設</t>
    <rPh sb="0" eb="3">
      <t>ショウガイシャ</t>
    </rPh>
    <rPh sb="3" eb="5">
      <t>シエン</t>
    </rPh>
    <rPh sb="5" eb="7">
      <t>シセツ</t>
    </rPh>
    <phoneticPr fontId="5"/>
  </si>
  <si>
    <t>障害児入所施設</t>
    <rPh sb="0" eb="2">
      <t>ショウガイ</t>
    </rPh>
    <rPh sb="2" eb="3">
      <t>ジ</t>
    </rPh>
    <rPh sb="3" eb="5">
      <t>ニュウショ</t>
    </rPh>
    <rPh sb="5" eb="7">
      <t>シセツ</t>
    </rPh>
    <phoneticPr fontId="5"/>
  </si>
  <si>
    <t>精神科病院</t>
    <rPh sb="0" eb="3">
      <t>セイシンカ</t>
    </rPh>
    <rPh sb="3" eb="5">
      <t>ビョウイン</t>
    </rPh>
    <phoneticPr fontId="5"/>
  </si>
  <si>
    <t>指定宿泊型自立訓練事業所</t>
    <rPh sb="0" eb="2">
      <t>シテイ</t>
    </rPh>
    <rPh sb="2" eb="4">
      <t>シュクハク</t>
    </rPh>
    <rPh sb="4" eb="5">
      <t>ガタ</t>
    </rPh>
    <rPh sb="5" eb="7">
      <t>ジリツ</t>
    </rPh>
    <rPh sb="7" eb="9">
      <t>クンレン</t>
    </rPh>
    <rPh sb="9" eb="12">
      <t>ジギョウショ</t>
    </rPh>
    <phoneticPr fontId="5"/>
  </si>
  <si>
    <t>障害児入所施設以外の児童福祉施設</t>
    <rPh sb="0" eb="2">
      <t>ショウガイ</t>
    </rPh>
    <rPh sb="2" eb="3">
      <t>ジ</t>
    </rPh>
    <rPh sb="3" eb="5">
      <t>ニュウショ</t>
    </rPh>
    <rPh sb="5" eb="7">
      <t>シセツ</t>
    </rPh>
    <rPh sb="7" eb="9">
      <t>イガイ</t>
    </rPh>
    <rPh sb="10" eb="12">
      <t>ジドウ</t>
    </rPh>
    <rPh sb="12" eb="14">
      <t>フクシ</t>
    </rPh>
    <rPh sb="14" eb="16">
      <t>シセツ</t>
    </rPh>
    <phoneticPr fontId="5"/>
  </si>
  <si>
    <t>療養介護を行う病院</t>
    <rPh sb="0" eb="2">
      <t>リョウヨウ</t>
    </rPh>
    <rPh sb="2" eb="4">
      <t>カイゴ</t>
    </rPh>
    <rPh sb="5" eb="6">
      <t>オコナ</t>
    </rPh>
    <rPh sb="7" eb="9">
      <t>ビョウイン</t>
    </rPh>
    <phoneticPr fontId="5"/>
  </si>
  <si>
    <t>自宅・アパート等（一人暮らし）</t>
  </si>
  <si>
    <t>居宅介護</t>
    <phoneticPr fontId="5"/>
  </si>
  <si>
    <t>重度訪問介護</t>
    <rPh sb="0" eb="2">
      <t>ジュウド</t>
    </rPh>
    <rPh sb="2" eb="4">
      <t>ホウモン</t>
    </rPh>
    <rPh sb="4" eb="6">
      <t>カイゴ</t>
    </rPh>
    <phoneticPr fontId="5"/>
  </si>
  <si>
    <t>同行援護</t>
    <phoneticPr fontId="5"/>
  </si>
  <si>
    <t>行動援護</t>
    <phoneticPr fontId="5"/>
  </si>
  <si>
    <t>重度障害者等包括支援</t>
    <rPh sb="0" eb="2">
      <t>ジュウド</t>
    </rPh>
    <rPh sb="2" eb="5">
      <t>ショウガイシャ</t>
    </rPh>
    <rPh sb="5" eb="6">
      <t>トウ</t>
    </rPh>
    <rPh sb="6" eb="8">
      <t>ホウカツ</t>
    </rPh>
    <rPh sb="8" eb="10">
      <t>シエン</t>
    </rPh>
    <phoneticPr fontId="5"/>
  </si>
  <si>
    <t>短期入所</t>
    <rPh sb="0" eb="2">
      <t>タンキ</t>
    </rPh>
    <rPh sb="2" eb="4">
      <t>ニュウショ</t>
    </rPh>
    <phoneticPr fontId="5"/>
  </si>
  <si>
    <t>生活介護</t>
    <rPh sb="0" eb="4">
      <t>セイカツカイゴ</t>
    </rPh>
    <phoneticPr fontId="5"/>
  </si>
  <si>
    <t>自立訓練（機能・生活訓練）</t>
    <rPh sb="8" eb="10">
      <t>セイカツ</t>
    </rPh>
    <phoneticPr fontId="5"/>
  </si>
  <si>
    <t>就労移行支援</t>
    <rPh sb="0" eb="2">
      <t>シュウロウ</t>
    </rPh>
    <rPh sb="2" eb="4">
      <t>イコウ</t>
    </rPh>
    <rPh sb="4" eb="6">
      <t>シエン</t>
    </rPh>
    <phoneticPr fontId="5"/>
  </si>
  <si>
    <t>就労継続支援A型</t>
    <rPh sb="0" eb="2">
      <t>シュウロウ</t>
    </rPh>
    <rPh sb="2" eb="4">
      <t>ケイゾク</t>
    </rPh>
    <rPh sb="4" eb="6">
      <t>シエン</t>
    </rPh>
    <rPh sb="7" eb="8">
      <t>ガタ</t>
    </rPh>
    <phoneticPr fontId="5"/>
  </si>
  <si>
    <t>就労継続支援B型</t>
    <rPh sb="0" eb="2">
      <t>シュウロウ</t>
    </rPh>
    <rPh sb="2" eb="4">
      <t>ケイゾク</t>
    </rPh>
    <rPh sb="4" eb="6">
      <t>シエン</t>
    </rPh>
    <rPh sb="7" eb="8">
      <t>ガタ</t>
    </rPh>
    <phoneticPr fontId="5"/>
  </si>
  <si>
    <t>訪問看護</t>
    <rPh sb="0" eb="2">
      <t>ホウモン</t>
    </rPh>
    <rPh sb="2" eb="4">
      <t>カンゴ</t>
    </rPh>
    <phoneticPr fontId="5"/>
  </si>
  <si>
    <t>介護保険サービス</t>
    <rPh sb="0" eb="2">
      <t>カイゴ</t>
    </rPh>
    <rPh sb="2" eb="4">
      <t>ホケン</t>
    </rPh>
    <phoneticPr fontId="5"/>
  </si>
  <si>
    <t>療養介護</t>
    <rPh sb="0" eb="2">
      <t>リョウヨウ</t>
    </rPh>
    <rPh sb="2" eb="4">
      <t>カイゴ</t>
    </rPh>
    <phoneticPr fontId="5"/>
  </si>
  <si>
    <t>施設入所支援</t>
    <rPh sb="0" eb="2">
      <t>シセツ</t>
    </rPh>
    <rPh sb="2" eb="4">
      <t>ニュウショ</t>
    </rPh>
    <rPh sb="4" eb="6">
      <t>シエン</t>
    </rPh>
    <phoneticPr fontId="5"/>
  </si>
  <si>
    <t>自立訓練（機能訓練）</t>
    <rPh sb="7" eb="9">
      <t>クンレン</t>
    </rPh>
    <phoneticPr fontId="5"/>
  </si>
  <si>
    <t>自立訓練（生活訓練）</t>
    <rPh sb="5" eb="7">
      <t>セイカツ</t>
    </rPh>
    <phoneticPr fontId="5"/>
  </si>
  <si>
    <t>自立訓練（宿泊型）</t>
    <rPh sb="5" eb="7">
      <t>シュクハク</t>
    </rPh>
    <rPh sb="7" eb="8">
      <t>ガタ</t>
    </rPh>
    <phoneticPr fontId="5"/>
  </si>
  <si>
    <t>共同生活援助</t>
    <rPh sb="0" eb="2">
      <t>キョウドウ</t>
    </rPh>
    <rPh sb="2" eb="4">
      <t>セイカツ</t>
    </rPh>
    <rPh sb="4" eb="6">
      <t>エンジョ</t>
    </rPh>
    <phoneticPr fontId="5"/>
  </si>
  <si>
    <t>就労定着支援</t>
    <rPh sb="0" eb="2">
      <t>シュウロウ</t>
    </rPh>
    <rPh sb="2" eb="4">
      <t>テイチャク</t>
    </rPh>
    <rPh sb="4" eb="6">
      <t>シエン</t>
    </rPh>
    <phoneticPr fontId="5"/>
  </si>
  <si>
    <t>地域移行支援</t>
    <rPh sb="0" eb="2">
      <t>チイキ</t>
    </rPh>
    <rPh sb="2" eb="4">
      <t>イコウ</t>
    </rPh>
    <rPh sb="4" eb="6">
      <t>シエン</t>
    </rPh>
    <phoneticPr fontId="5"/>
  </si>
  <si>
    <t>地域定着支援</t>
    <rPh sb="0" eb="2">
      <t>チイキ</t>
    </rPh>
    <rPh sb="2" eb="4">
      <t>テイチャク</t>
    </rPh>
    <rPh sb="4" eb="6">
      <t>シエン</t>
    </rPh>
    <phoneticPr fontId="5"/>
  </si>
  <si>
    <t>特定相談支援</t>
    <rPh sb="0" eb="2">
      <t>トクテイ</t>
    </rPh>
    <rPh sb="2" eb="4">
      <t>ソウダン</t>
    </rPh>
    <rPh sb="4" eb="6">
      <t>シエン</t>
    </rPh>
    <phoneticPr fontId="5"/>
  </si>
  <si>
    <t>難病</t>
    <rPh sb="0" eb="2">
      <t>ナンビョウ</t>
    </rPh>
    <phoneticPr fontId="5"/>
  </si>
  <si>
    <t>自立訓練（機能訓練）</t>
    <rPh sb="0" eb="4">
      <t>ジリツクンレン</t>
    </rPh>
    <rPh sb="5" eb="7">
      <t>キノウ</t>
    </rPh>
    <rPh sb="7" eb="9">
      <t>クンレン</t>
    </rPh>
    <phoneticPr fontId="5"/>
  </si>
  <si>
    <t>自立訓練（生活訓練）</t>
    <rPh sb="0" eb="4">
      <t>ジリツクンレン</t>
    </rPh>
    <rPh sb="5" eb="7">
      <t>セイカツ</t>
    </rPh>
    <rPh sb="7" eb="9">
      <t>クンレン</t>
    </rPh>
    <phoneticPr fontId="5"/>
  </si>
  <si>
    <t>自立生活援助・地域定着支援に関する調査項目案</t>
    <phoneticPr fontId="8"/>
  </si>
  <si>
    <t>自立生活援助 調査票</t>
    <rPh sb="0" eb="6">
      <t>ジリツセイカツエンジョ</t>
    </rPh>
    <rPh sb="7" eb="10">
      <t>チョウサヒョウ</t>
    </rPh>
    <phoneticPr fontId="8"/>
  </si>
  <si>
    <t>地域定着支援 調査票</t>
    <rPh sb="0" eb="6">
      <t>チイキテイチャクシエン</t>
    </rPh>
    <phoneticPr fontId="8"/>
  </si>
  <si>
    <t>分類</t>
    <rPh sb="0" eb="2">
      <t>ブンルイ</t>
    </rPh>
    <phoneticPr fontId="8"/>
  </si>
  <si>
    <t>No.</t>
    <phoneticPr fontId="8"/>
  </si>
  <si>
    <t>問番号</t>
    <rPh sb="0" eb="3">
      <t>トイバンゴウ</t>
    </rPh>
    <phoneticPr fontId="8"/>
  </si>
  <si>
    <t>調査項目</t>
    <rPh sb="0" eb="4">
      <t>チョウサコウモク</t>
    </rPh>
    <phoneticPr fontId="8"/>
  </si>
  <si>
    <t>選択肢</t>
    <rPh sb="0" eb="3">
      <t>センタクシ</t>
    </rPh>
    <phoneticPr fontId="8"/>
  </si>
  <si>
    <t>回答形式</t>
    <rPh sb="0" eb="2">
      <t>カイトウ</t>
    </rPh>
    <rPh sb="2" eb="4">
      <t>ケイシキ</t>
    </rPh>
    <phoneticPr fontId="8"/>
  </si>
  <si>
    <t>備考</t>
    <rPh sb="0" eb="2">
      <t>ビコウ</t>
    </rPh>
    <phoneticPr fontId="8"/>
  </si>
  <si>
    <t>回答形態</t>
    <rPh sb="0" eb="2">
      <t>カイトウ</t>
    </rPh>
    <rPh sb="2" eb="4">
      <t>ケイタイ</t>
    </rPh>
    <phoneticPr fontId="8"/>
  </si>
  <si>
    <t>Ⅰ．事業所票</t>
    <rPh sb="2" eb="4">
      <t>ジギョウ</t>
    </rPh>
    <rPh sb="4" eb="5">
      <t>ショ</t>
    </rPh>
    <rPh sb="5" eb="6">
      <t>ヒョウ</t>
    </rPh>
    <phoneticPr fontId="8"/>
  </si>
  <si>
    <t xml:space="preserve">以下の設問は、令和４年10月時点で自立生活援助の指定を受けている全ての事業所を対象としています。
</t>
    <rPh sb="0" eb="2">
      <t>イカ</t>
    </rPh>
    <rPh sb="3" eb="5">
      <t>セツモン</t>
    </rPh>
    <rPh sb="7" eb="9">
      <t>レイワ</t>
    </rPh>
    <rPh sb="10" eb="11">
      <t>ネン</t>
    </rPh>
    <rPh sb="13" eb="14">
      <t>ガツ</t>
    </rPh>
    <rPh sb="14" eb="16">
      <t>ジテン</t>
    </rPh>
    <rPh sb="17" eb="23">
      <t>ジリツセイカツエンジョ</t>
    </rPh>
    <rPh sb="24" eb="26">
      <t>シテイ</t>
    </rPh>
    <rPh sb="27" eb="28">
      <t>ウ</t>
    </rPh>
    <rPh sb="32" eb="33">
      <t>スベ</t>
    </rPh>
    <rPh sb="35" eb="38">
      <t>ジギョウショ</t>
    </rPh>
    <rPh sb="39" eb="41">
      <t>タイショウ</t>
    </rPh>
    <phoneticPr fontId="8"/>
  </si>
  <si>
    <t>以下の設問は、令和４年10月時点で地域定着支援の指定を受けている全ての事業所を対象としています。</t>
    <rPh sb="0" eb="2">
      <t>イカ</t>
    </rPh>
    <rPh sb="3" eb="5">
      <t>セツモン</t>
    </rPh>
    <rPh sb="7" eb="9">
      <t>レイワ</t>
    </rPh>
    <rPh sb="10" eb="11">
      <t>ネン</t>
    </rPh>
    <rPh sb="13" eb="14">
      <t>ガツ</t>
    </rPh>
    <rPh sb="14" eb="16">
      <t>ジテン</t>
    </rPh>
    <rPh sb="17" eb="23">
      <t>チイキテイチャクシエン</t>
    </rPh>
    <rPh sb="24" eb="26">
      <t>シテイ</t>
    </rPh>
    <rPh sb="27" eb="28">
      <t>ウ</t>
    </rPh>
    <rPh sb="32" eb="33">
      <t>スベ</t>
    </rPh>
    <rPh sb="35" eb="38">
      <t>ジギョウショ</t>
    </rPh>
    <rPh sb="39" eb="41">
      <t>タイショウ</t>
    </rPh>
    <phoneticPr fontId="8"/>
  </si>
  <si>
    <t>■貴事業所のサービス提供状況について教えてください。</t>
    <phoneticPr fontId="8"/>
  </si>
  <si>
    <t>１-①．事業所概要
（共通）</t>
    <rPh sb="4" eb="9">
      <t>ジギョウショガイヨウ</t>
    </rPh>
    <rPh sb="11" eb="13">
      <t>キョウツウ</t>
    </rPh>
    <phoneticPr fontId="8"/>
  </si>
  <si>
    <t>事業所ID</t>
    <rPh sb="0" eb="3">
      <t>ジギョウショ</t>
    </rPh>
    <phoneticPr fontId="8"/>
  </si>
  <si>
    <t>事業所名</t>
    <rPh sb="0" eb="4">
      <t>ジギョウショメイ</t>
    </rPh>
    <phoneticPr fontId="8"/>
  </si>
  <si>
    <t>所在地（都道府県）</t>
    <rPh sb="0" eb="3">
      <t>ショザイチ</t>
    </rPh>
    <rPh sb="4" eb="8">
      <t>トドウフケン</t>
    </rPh>
    <phoneticPr fontId="8"/>
  </si>
  <si>
    <t>所在地</t>
    <rPh sb="0" eb="3">
      <t>ショザイチ</t>
    </rPh>
    <phoneticPr fontId="8"/>
  </si>
  <si>
    <t>令和３年度サービス提供実績有無</t>
    <rPh sb="0" eb="2">
      <t>レイワ</t>
    </rPh>
    <rPh sb="3" eb="5">
      <t>ネンド</t>
    </rPh>
    <rPh sb="9" eb="11">
      <t>テイキョウ</t>
    </rPh>
    <rPh sb="11" eb="13">
      <t>ジッセキ</t>
    </rPh>
    <rPh sb="13" eb="15">
      <t>ウム</t>
    </rPh>
    <phoneticPr fontId="8"/>
  </si>
  <si>
    <t>令和４年度X月サービス提供実績有無</t>
    <rPh sb="0" eb="2">
      <t>レイワ</t>
    </rPh>
    <rPh sb="3" eb="5">
      <t>ネンド</t>
    </rPh>
    <rPh sb="6" eb="7">
      <t>ガツ</t>
    </rPh>
    <rPh sb="11" eb="13">
      <t>テイキョウ</t>
    </rPh>
    <rPh sb="13" eb="15">
      <t>ジッセキ</t>
    </rPh>
    <rPh sb="15" eb="17">
      <t>ウム</t>
    </rPh>
    <phoneticPr fontId="8"/>
  </si>
  <si>
    <t>【令和４年度X月にサービス提供実績無の場合に回答】
利用者がいない理由</t>
    <rPh sb="13" eb="17">
      <t>テイキョウジッセキ</t>
    </rPh>
    <rPh sb="17" eb="18">
      <t>ナ</t>
    </rPh>
    <rPh sb="19" eb="21">
      <t>バアイ</t>
    </rPh>
    <rPh sb="22" eb="24">
      <t>カイトウ</t>
    </rPh>
    <rPh sb="26" eb="29">
      <t>リヨウシャ</t>
    </rPh>
    <rPh sb="33" eb="35">
      <t>リユウ</t>
    </rPh>
    <phoneticPr fontId="8"/>
  </si>
  <si>
    <t>1.指定取得直後（1ヵ月以内）のため
2.前の利用者へのサービス終了直後（1ヵ月以内）のため
3.利用希望はあったが、利用者に対して市町村の支給決定がなされなかったため
4.利用希望はあったが、利用者の状態像により対応困難と判断したため
5.利用希望がないため
6.その他</t>
    <rPh sb="2" eb="6">
      <t>シテイシュトク</t>
    </rPh>
    <rPh sb="6" eb="8">
      <t>チョクゴ</t>
    </rPh>
    <rPh sb="11" eb="14">
      <t>ゲツイナイ</t>
    </rPh>
    <rPh sb="21" eb="22">
      <t>マエ</t>
    </rPh>
    <rPh sb="23" eb="26">
      <t>リヨウシャ</t>
    </rPh>
    <rPh sb="32" eb="34">
      <t>シュウリョウ</t>
    </rPh>
    <rPh sb="34" eb="36">
      <t>チョクゴ</t>
    </rPh>
    <rPh sb="39" eb="42">
      <t>ゲツイナイ</t>
    </rPh>
    <rPh sb="107" eb="109">
      <t>タイオウ</t>
    </rPh>
    <rPh sb="109" eb="111">
      <t>コンナン</t>
    </rPh>
    <rPh sb="112" eb="114">
      <t>ハンダン</t>
    </rPh>
    <rPh sb="135" eb="136">
      <t>タ</t>
    </rPh>
    <phoneticPr fontId="8"/>
  </si>
  <si>
    <t>以下の設問は、令和４年度10月及び令和３年度に自立生活援助のサービス提供実績ありの事業所のみを対象としています。</t>
    <rPh sb="0" eb="2">
      <t>イカ</t>
    </rPh>
    <rPh sb="3" eb="5">
      <t>セツモン</t>
    </rPh>
    <rPh sb="23" eb="29">
      <t>ジリツセイカツエンジョ</t>
    </rPh>
    <rPh sb="47" eb="49">
      <t>タイショウ</t>
    </rPh>
    <phoneticPr fontId="8"/>
  </si>
  <si>
    <t>以下の設問は、令和４年度10月及び令和３年度に地域定着支援のサービス提供実績ありの事業所のみを対象としています。</t>
    <rPh sb="0" eb="2">
      <t>イカ</t>
    </rPh>
    <rPh sb="3" eb="5">
      <t>セツモン</t>
    </rPh>
    <rPh sb="23" eb="29">
      <t>チイキテイチャクシエン</t>
    </rPh>
    <rPh sb="47" eb="49">
      <t>タイショウ</t>
    </rPh>
    <phoneticPr fontId="8"/>
  </si>
  <si>
    <t>■貴事業所の基本情報について教えてください。</t>
    <rPh sb="6" eb="10">
      <t>キホンジョウホウ</t>
    </rPh>
    <phoneticPr fontId="8"/>
  </si>
  <si>
    <t>１－②．事業所概要
（令和４年度X月及び令和３年度にサービス提供実績ありの事業所のみ回答）</t>
    <rPh sb="4" eb="9">
      <t>ジギョウショガイヨウ</t>
    </rPh>
    <rPh sb="11" eb="13">
      <t>レイワ</t>
    </rPh>
    <rPh sb="14" eb="16">
      <t>ネンド</t>
    </rPh>
    <rPh sb="17" eb="18">
      <t>ガツ</t>
    </rPh>
    <rPh sb="18" eb="19">
      <t>オヨ</t>
    </rPh>
    <rPh sb="20" eb="22">
      <t>レイワ</t>
    </rPh>
    <rPh sb="23" eb="25">
      <t>ネンド</t>
    </rPh>
    <rPh sb="30" eb="34">
      <t>テイキョウジッセキ</t>
    </rPh>
    <rPh sb="37" eb="40">
      <t>ジギョウショ</t>
    </rPh>
    <rPh sb="42" eb="44">
      <t>カイトウ</t>
    </rPh>
    <phoneticPr fontId="8"/>
  </si>
  <si>
    <t>社会福祉法人（社会福祉協議会以外）、社会福祉協議会、特定非営利法人（NPO法人）、都道府県・市区町村・広域連合・一部事務組合、医療法人、営利法人、その他の法人</t>
    <rPh sb="0" eb="2">
      <t>シャカイ</t>
    </rPh>
    <rPh sb="2" eb="6">
      <t>フクシホウジン</t>
    </rPh>
    <rPh sb="7" eb="9">
      <t>シャカイ</t>
    </rPh>
    <rPh sb="9" eb="11">
      <t>フクシ</t>
    </rPh>
    <rPh sb="11" eb="14">
      <t>キョウギカイ</t>
    </rPh>
    <rPh sb="14" eb="16">
      <t>イガイ</t>
    </rPh>
    <rPh sb="18" eb="20">
      <t>シャカイ</t>
    </rPh>
    <rPh sb="20" eb="22">
      <t>フクシ</t>
    </rPh>
    <rPh sb="22" eb="25">
      <t>キョウギカイ</t>
    </rPh>
    <rPh sb="26" eb="28">
      <t>トクテイ</t>
    </rPh>
    <rPh sb="28" eb="29">
      <t>ヒ</t>
    </rPh>
    <rPh sb="29" eb="31">
      <t>エイリ</t>
    </rPh>
    <rPh sb="31" eb="33">
      <t>ホウジン</t>
    </rPh>
    <rPh sb="37" eb="39">
      <t>ホウジン</t>
    </rPh>
    <rPh sb="41" eb="45">
      <t>トドウフケン</t>
    </rPh>
    <rPh sb="46" eb="50">
      <t>シクチョウソン</t>
    </rPh>
    <rPh sb="51" eb="53">
      <t>コウイキ</t>
    </rPh>
    <rPh sb="53" eb="55">
      <t>レンゴウ</t>
    </rPh>
    <rPh sb="56" eb="62">
      <t>イチブジムクミアイ</t>
    </rPh>
    <rPh sb="63" eb="65">
      <t>イリョウ</t>
    </rPh>
    <rPh sb="65" eb="67">
      <t>ホウジン</t>
    </rPh>
    <rPh sb="68" eb="70">
      <t>エイリ</t>
    </rPh>
    <rPh sb="70" eb="72">
      <t>ホウジン</t>
    </rPh>
    <rPh sb="75" eb="76">
      <t>タ</t>
    </rPh>
    <rPh sb="77" eb="79">
      <t>ホウジン</t>
    </rPh>
    <phoneticPr fontId="8"/>
  </si>
  <si>
    <t>同法人で運営する事業</t>
    <rPh sb="0" eb="3">
      <t>ドウホウジン</t>
    </rPh>
    <rPh sb="4" eb="6">
      <t>ウンエイ</t>
    </rPh>
    <rPh sb="8" eb="10">
      <t>ジギョウ</t>
    </rPh>
    <phoneticPr fontId="8"/>
  </si>
  <si>
    <t>同事業所で併設する事業</t>
    <rPh sb="0" eb="1">
      <t>ドウ</t>
    </rPh>
    <rPh sb="1" eb="4">
      <t>ジギョウショ</t>
    </rPh>
    <rPh sb="5" eb="7">
      <t>ヘイセツ</t>
    </rPh>
    <rPh sb="9" eb="11">
      <t>ジギョウ</t>
    </rPh>
    <phoneticPr fontId="8"/>
  </si>
  <si>
    <t xml:space="preserve">MA </t>
    <phoneticPr fontId="8"/>
  </si>
  <si>
    <t>自立生活援助の事業所において同職員が兼務する事業</t>
    <rPh sb="0" eb="6">
      <t>ジリツセイカツエンジョ</t>
    </rPh>
    <rPh sb="7" eb="10">
      <t>ジギョウショ</t>
    </rPh>
    <rPh sb="14" eb="15">
      <t>ドウ</t>
    </rPh>
    <rPh sb="15" eb="17">
      <t>ショクイン</t>
    </rPh>
    <rPh sb="18" eb="20">
      <t>ケンム</t>
    </rPh>
    <rPh sb="22" eb="24">
      <t>ジギョウ</t>
    </rPh>
    <phoneticPr fontId="8"/>
  </si>
  <si>
    <t>地域定着支援の事業所において同職員が兼務する事業</t>
    <rPh sb="0" eb="6">
      <t>チイキテイチャクシエン</t>
    </rPh>
    <rPh sb="7" eb="10">
      <t>ジギョウショ</t>
    </rPh>
    <rPh sb="14" eb="15">
      <t>ドウ</t>
    </rPh>
    <rPh sb="15" eb="17">
      <t>ショクイン</t>
    </rPh>
    <rPh sb="18" eb="20">
      <t>ケンム</t>
    </rPh>
    <rPh sb="22" eb="24">
      <t>ジギョウ</t>
    </rPh>
    <phoneticPr fontId="8"/>
  </si>
  <si>
    <t>利用者数</t>
    <rPh sb="0" eb="3">
      <t>リヨウシャ</t>
    </rPh>
    <rPh sb="3" eb="4">
      <t>スウ</t>
    </rPh>
    <phoneticPr fontId="8"/>
  </si>
  <si>
    <t>サービス管理責任者（実人数・常勤換算）</t>
    <rPh sb="4" eb="9">
      <t>カンリセキニンシャ</t>
    </rPh>
    <rPh sb="10" eb="13">
      <t>ジツニンズウ</t>
    </rPh>
    <rPh sb="14" eb="18">
      <t>ジョウキンカンサン</t>
    </rPh>
    <phoneticPr fontId="8"/>
  </si>
  <si>
    <t>管理者</t>
    <rPh sb="0" eb="3">
      <t>カンリシャ</t>
    </rPh>
    <phoneticPr fontId="8"/>
  </si>
  <si>
    <t>サービス管理責任者と地域生活支援員の兼務の有無</t>
    <rPh sb="4" eb="9">
      <t>カンリセキニンシャ</t>
    </rPh>
    <rPh sb="10" eb="17">
      <t>チイキセイカツシエンイン</t>
    </rPh>
    <rPh sb="18" eb="20">
      <t>ケンム</t>
    </rPh>
    <rPh sb="21" eb="23">
      <t>ウム</t>
    </rPh>
    <phoneticPr fontId="8"/>
  </si>
  <si>
    <t>管理者と従事者の兼務の有無</t>
    <rPh sb="0" eb="3">
      <t>カンリシャ</t>
    </rPh>
    <rPh sb="4" eb="7">
      <t>ジュウジシャ</t>
    </rPh>
    <rPh sb="8" eb="10">
      <t>ケンム</t>
    </rPh>
    <rPh sb="11" eb="13">
      <t>ウム</t>
    </rPh>
    <phoneticPr fontId="8"/>
  </si>
  <si>
    <t>地域生活支援員（サービス管理責任者を除く）の人数</t>
    <rPh sb="0" eb="7">
      <t>チイキセイカツシエンイン</t>
    </rPh>
    <rPh sb="12" eb="17">
      <t>カンリセキニンシャ</t>
    </rPh>
    <rPh sb="18" eb="19">
      <t>ノゾ</t>
    </rPh>
    <rPh sb="22" eb="24">
      <t>ニンズウ</t>
    </rPh>
    <phoneticPr fontId="8"/>
  </si>
  <si>
    <t>指定地域定着支援従事者（管理者除く）の人数</t>
    <rPh sb="0" eb="2">
      <t>シテイ</t>
    </rPh>
    <rPh sb="2" eb="4">
      <t>チイキ</t>
    </rPh>
    <rPh sb="4" eb="6">
      <t>テイチャク</t>
    </rPh>
    <rPh sb="6" eb="8">
      <t>シエン</t>
    </rPh>
    <rPh sb="8" eb="11">
      <t>ジュウジシャ</t>
    </rPh>
    <rPh sb="12" eb="15">
      <t>カンリシャ</t>
    </rPh>
    <rPh sb="15" eb="16">
      <t>ノゾ</t>
    </rPh>
    <rPh sb="19" eb="21">
      <t>ニンズウ</t>
    </rPh>
    <phoneticPr fontId="8"/>
  </si>
  <si>
    <t>　　常勤の指定地域定着支援従事者（管理者除く）のうち、３年以上従事している者の人数</t>
    <rPh sb="28" eb="29">
      <t>ネン</t>
    </rPh>
    <rPh sb="29" eb="31">
      <t>イジョウ</t>
    </rPh>
    <rPh sb="31" eb="33">
      <t>ジュウジ</t>
    </rPh>
    <rPh sb="37" eb="38">
      <t>シャ</t>
    </rPh>
    <rPh sb="39" eb="41">
      <t>ニンズウ</t>
    </rPh>
    <phoneticPr fontId="8"/>
  </si>
  <si>
    <t>社会福祉士、精神保健福祉士、介護福祉士、公認心理師</t>
    <rPh sb="0" eb="2">
      <t>シャカイ</t>
    </rPh>
    <rPh sb="2" eb="5">
      <t>フクシシ</t>
    </rPh>
    <rPh sb="6" eb="8">
      <t>セイシン</t>
    </rPh>
    <rPh sb="8" eb="10">
      <t>ホケン</t>
    </rPh>
    <rPh sb="10" eb="13">
      <t>フクシシ</t>
    </rPh>
    <rPh sb="14" eb="19">
      <t>カイゴフクシシ</t>
    </rPh>
    <rPh sb="24" eb="25">
      <t>シ</t>
    </rPh>
    <phoneticPr fontId="8"/>
  </si>
  <si>
    <t>ピアサポート体制加算の有無</t>
    <rPh sb="6" eb="8">
      <t>タイセイ</t>
    </rPh>
    <rPh sb="8" eb="10">
      <t>カサン</t>
    </rPh>
    <rPh sb="11" eb="13">
      <t>ウム</t>
    </rPh>
    <phoneticPr fontId="8"/>
  </si>
  <si>
    <t>■サービスの新規利用及び更新の申請状況等について教えてください。</t>
    <rPh sb="6" eb="10">
      <t>シンキリヨウ</t>
    </rPh>
    <rPh sb="10" eb="11">
      <t>オヨ</t>
    </rPh>
    <rPh sb="12" eb="14">
      <t>コウシン</t>
    </rPh>
    <rPh sb="15" eb="17">
      <t>シンセイ</t>
    </rPh>
    <rPh sb="17" eb="19">
      <t>ジョウキョウ</t>
    </rPh>
    <rPh sb="19" eb="20">
      <t>ナド</t>
    </rPh>
    <rPh sb="24" eb="25">
      <t>オシ</t>
    </rPh>
    <phoneticPr fontId="8"/>
  </si>
  <si>
    <t>２-①．新規利用申請の状況</t>
    <rPh sb="4" eb="6">
      <t>シンキ</t>
    </rPh>
    <rPh sb="6" eb="8">
      <t>リヨウ</t>
    </rPh>
    <rPh sb="8" eb="10">
      <t>シンセイ</t>
    </rPh>
    <rPh sb="11" eb="13">
      <t>ジョウキョウ</t>
    </rPh>
    <phoneticPr fontId="8"/>
  </si>
  <si>
    <t>サービス利用申請数</t>
    <rPh sb="4" eb="6">
      <t>リヨウ</t>
    </rPh>
    <rPh sb="6" eb="9">
      <t>シンセイスウ</t>
    </rPh>
    <phoneticPr fontId="8"/>
  </si>
  <si>
    <t>申請の役割は計画相談のため、わからない可能性あり。</t>
    <rPh sb="0" eb="2">
      <t>シンセイ</t>
    </rPh>
    <rPh sb="3" eb="5">
      <t>ヤクワリ</t>
    </rPh>
    <rPh sb="6" eb="8">
      <t>ケイカク</t>
    </rPh>
    <rPh sb="8" eb="10">
      <t>ソウダン</t>
    </rPh>
    <rPh sb="19" eb="22">
      <t>カノウセイ</t>
    </rPh>
    <phoneticPr fontId="8"/>
  </si>
  <si>
    <t>（令和３年度の状況）</t>
    <rPh sb="1" eb="3">
      <t>レイワ</t>
    </rPh>
    <rPh sb="4" eb="6">
      <t>ネンド</t>
    </rPh>
    <rPh sb="7" eb="9">
      <t>ジョウキョウ</t>
    </rPh>
    <phoneticPr fontId="8"/>
  </si>
  <si>
    <t>上記で「有り」の場合、ケース数</t>
    <rPh sb="0" eb="2">
      <t>ジョウキ</t>
    </rPh>
    <rPh sb="4" eb="5">
      <t>アリ</t>
    </rPh>
    <rPh sb="8" eb="10">
      <t>バアイ</t>
    </rPh>
    <rPh sb="14" eb="15">
      <t>スウ</t>
    </rPh>
    <phoneticPr fontId="8"/>
  </si>
  <si>
    <t>（有りの場合）上記のケース数</t>
    <rPh sb="1" eb="2">
      <t>ア</t>
    </rPh>
    <rPh sb="4" eb="6">
      <t>バアイ</t>
    </rPh>
    <rPh sb="7" eb="9">
      <t>ジョウキ</t>
    </rPh>
    <rPh sb="13" eb="14">
      <t>スウ</t>
    </rPh>
    <phoneticPr fontId="8"/>
  </si>
  <si>
    <t>→詳細はケース票の設問へ</t>
    <rPh sb="1" eb="3">
      <t>ショウサイ</t>
    </rPh>
    <rPh sb="7" eb="8">
      <t>ヒョウ</t>
    </rPh>
    <rPh sb="9" eb="11">
      <t>セツモン</t>
    </rPh>
    <phoneticPr fontId="8"/>
  </si>
  <si>
    <t>2-②．更新申請の状況</t>
    <rPh sb="4" eb="6">
      <t>コウシン</t>
    </rPh>
    <rPh sb="6" eb="8">
      <t>シンセイ</t>
    </rPh>
    <rPh sb="9" eb="11">
      <t>ジョウキョウ</t>
    </rPh>
    <phoneticPr fontId="8"/>
  </si>
  <si>
    <t>サービス利用の更新申請数</t>
    <rPh sb="4" eb="6">
      <t>リヨウ</t>
    </rPh>
    <rPh sb="7" eb="9">
      <t>コウシン</t>
    </rPh>
    <rPh sb="9" eb="12">
      <t>シンセイスウ</t>
    </rPh>
    <phoneticPr fontId="8"/>
  </si>
  <si>
    <t>3．サービス提供に
当たっての課題</t>
    <rPh sb="6" eb="8">
      <t>テイキョウ</t>
    </rPh>
    <phoneticPr fontId="8"/>
  </si>
  <si>
    <t>サービス提供の継続・拡大にあたり、課題と感じていること</t>
    <rPh sb="4" eb="6">
      <t>テイキョウ</t>
    </rPh>
    <rPh sb="7" eb="9">
      <t>ケイゾク</t>
    </rPh>
    <rPh sb="10" eb="12">
      <t>カクダイ</t>
    </rPh>
    <rPh sb="17" eb="19">
      <t>カダイ</t>
    </rPh>
    <rPh sb="20" eb="21">
      <t>カン</t>
    </rPh>
    <phoneticPr fontId="8"/>
  </si>
  <si>
    <t>１　利用者のニーズを見つけることが困難
２　自治体へ新規の利用者に対するサービス提供の必要性を説明しても、審査が通らないことがある
３　自治体へ利用者のサービス提供の更新の必要性を説明しても、審査が通らないことがある
４　関係者の制度や事業内容についての理解が不十分
５　現状の報酬設定では経営が困難
６　人材の確保が困難
７　人材育成が困難
８　その他</t>
    <rPh sb="2" eb="5">
      <t>リヨウシャ</t>
    </rPh>
    <rPh sb="22" eb="25">
      <t>ジチタイ</t>
    </rPh>
    <rPh sb="26" eb="28">
      <t>シンキ</t>
    </rPh>
    <rPh sb="29" eb="32">
      <t>リヨウシャ</t>
    </rPh>
    <rPh sb="33" eb="34">
      <t>タイ</t>
    </rPh>
    <rPh sb="40" eb="42">
      <t>テイキョウ</t>
    </rPh>
    <rPh sb="43" eb="46">
      <t>ヒツヨウセイ</t>
    </rPh>
    <rPh sb="47" eb="49">
      <t>セツメイ</t>
    </rPh>
    <rPh sb="53" eb="55">
      <t>シンサ</t>
    </rPh>
    <rPh sb="56" eb="57">
      <t>トオ</t>
    </rPh>
    <rPh sb="68" eb="71">
      <t>ジチタイ</t>
    </rPh>
    <rPh sb="72" eb="75">
      <t>リヨウシャ</t>
    </rPh>
    <rPh sb="80" eb="82">
      <t>テイキョウ</t>
    </rPh>
    <rPh sb="83" eb="85">
      <t>コウシン</t>
    </rPh>
    <rPh sb="86" eb="89">
      <t>ヒツヨウセイ</t>
    </rPh>
    <rPh sb="90" eb="92">
      <t>セツメイ</t>
    </rPh>
    <rPh sb="96" eb="98">
      <t>シンサ</t>
    </rPh>
    <rPh sb="99" eb="100">
      <t>トオ</t>
    </rPh>
    <rPh sb="111" eb="114">
      <t>カンケイシャ</t>
    </rPh>
    <rPh sb="115" eb="117">
      <t>セイド</t>
    </rPh>
    <rPh sb="118" eb="122">
      <t>ジギョウナイヨウ</t>
    </rPh>
    <rPh sb="127" eb="129">
      <t>リカイ</t>
    </rPh>
    <rPh sb="130" eb="133">
      <t>フジュウブン</t>
    </rPh>
    <rPh sb="136" eb="138">
      <t>ゲンジョウ</t>
    </rPh>
    <rPh sb="139" eb="141">
      <t>ホウシュウ</t>
    </rPh>
    <rPh sb="141" eb="143">
      <t>セッテイ</t>
    </rPh>
    <rPh sb="145" eb="147">
      <t>ケイエイ</t>
    </rPh>
    <rPh sb="148" eb="150">
      <t>コンナン</t>
    </rPh>
    <rPh sb="153" eb="155">
      <t>ジンザイ</t>
    </rPh>
    <rPh sb="156" eb="158">
      <t>カクホ</t>
    </rPh>
    <rPh sb="159" eb="161">
      <t>コンナン</t>
    </rPh>
    <rPh sb="164" eb="166">
      <t>ジンザイ</t>
    </rPh>
    <rPh sb="166" eb="168">
      <t>イクセイ</t>
    </rPh>
    <rPh sb="169" eb="171">
      <t>コンナン</t>
    </rPh>
    <rPh sb="176" eb="177">
      <t>タ</t>
    </rPh>
    <phoneticPr fontId="8"/>
  </si>
  <si>
    <t>１　利用者のニーズを見つけることが困難
２　自治体へ新規の利用者に対するサービス提供の必要性を説明しても、審査が通らないことがある
３　自治体へ利用者のサービス提供の更新の必要性を説明しても、審査が通らないことがある
４　現状の報酬設定では経営が困難
５　人材の確保が困難
６　人材育成が困難
７　その他</t>
    <rPh sb="2" eb="5">
      <t>リヨウシャ</t>
    </rPh>
    <rPh sb="22" eb="25">
      <t>ジチタイ</t>
    </rPh>
    <rPh sb="26" eb="28">
      <t>シンキ</t>
    </rPh>
    <rPh sb="29" eb="32">
      <t>リヨウシャ</t>
    </rPh>
    <rPh sb="33" eb="34">
      <t>タイ</t>
    </rPh>
    <rPh sb="40" eb="42">
      <t>テイキョウ</t>
    </rPh>
    <rPh sb="43" eb="46">
      <t>ヒツヨウセイ</t>
    </rPh>
    <rPh sb="47" eb="49">
      <t>セツメイ</t>
    </rPh>
    <rPh sb="53" eb="55">
      <t>シンサ</t>
    </rPh>
    <rPh sb="56" eb="57">
      <t>トオ</t>
    </rPh>
    <rPh sb="68" eb="71">
      <t>ジチタイ</t>
    </rPh>
    <rPh sb="72" eb="75">
      <t>リヨウシャ</t>
    </rPh>
    <rPh sb="80" eb="82">
      <t>テイキョウ</t>
    </rPh>
    <rPh sb="83" eb="85">
      <t>コウシン</t>
    </rPh>
    <rPh sb="86" eb="89">
      <t>ヒツヨウセイ</t>
    </rPh>
    <rPh sb="90" eb="92">
      <t>セツメイ</t>
    </rPh>
    <rPh sb="96" eb="98">
      <t>シンサ</t>
    </rPh>
    <rPh sb="99" eb="100">
      <t>トオ</t>
    </rPh>
    <rPh sb="111" eb="113">
      <t>ゲンジョウ</t>
    </rPh>
    <rPh sb="114" eb="116">
      <t>ホウシュウ</t>
    </rPh>
    <rPh sb="116" eb="118">
      <t>セッテイ</t>
    </rPh>
    <rPh sb="120" eb="122">
      <t>ケイエイ</t>
    </rPh>
    <rPh sb="123" eb="125">
      <t>コンナン</t>
    </rPh>
    <rPh sb="128" eb="130">
      <t>ジンザイ</t>
    </rPh>
    <rPh sb="131" eb="133">
      <t>カクホ</t>
    </rPh>
    <rPh sb="134" eb="136">
      <t>コンナン</t>
    </rPh>
    <rPh sb="139" eb="141">
      <t>ジンザイ</t>
    </rPh>
    <rPh sb="141" eb="143">
      <t>イクセイ</t>
    </rPh>
    <rPh sb="144" eb="146">
      <t>コンナン</t>
    </rPh>
    <rPh sb="151" eb="152">
      <t>タ</t>
    </rPh>
    <phoneticPr fontId="8"/>
  </si>
  <si>
    <t>現時点でのサービス利用期間</t>
    <rPh sb="9" eb="13">
      <t>リヨウキカン</t>
    </rPh>
    <phoneticPr fontId="8"/>
  </si>
  <si>
    <t>サービス提供事業所が途中で変更されている場合、変更前の期間も含めてご回答ください。
なお、一度サービス提供に中断があった場合は、中断前の期間は含めずにご回答ください。</t>
    <phoneticPr fontId="8"/>
  </si>
  <si>
    <t>当該事業所でのサービス利用期間</t>
    <rPh sb="0" eb="2">
      <t>トウガイ</t>
    </rPh>
    <rPh sb="2" eb="5">
      <t>ジギョウショ</t>
    </rPh>
    <rPh sb="11" eb="15">
      <t>リヨウキカン</t>
    </rPh>
    <phoneticPr fontId="8"/>
  </si>
  <si>
    <t>緊急時支援費Ⅰ（訪問）の回数</t>
    <rPh sb="0" eb="3">
      <t>キンキュウジ</t>
    </rPh>
    <rPh sb="3" eb="5">
      <t>シエン</t>
    </rPh>
    <rPh sb="5" eb="6">
      <t>ヒ</t>
    </rPh>
    <rPh sb="8" eb="10">
      <t>ホウモン</t>
    </rPh>
    <rPh sb="12" eb="14">
      <t>カイスウ</t>
    </rPh>
    <phoneticPr fontId="8"/>
  </si>
  <si>
    <t>緊急時支援費Ⅱ（電話等）の回数</t>
    <rPh sb="0" eb="3">
      <t>キンキュウジ</t>
    </rPh>
    <rPh sb="3" eb="5">
      <t>シエン</t>
    </rPh>
    <rPh sb="5" eb="6">
      <t>ヒ</t>
    </rPh>
    <rPh sb="8" eb="10">
      <t>デンワ</t>
    </rPh>
    <rPh sb="10" eb="11">
      <t>トウ</t>
    </rPh>
    <rPh sb="13" eb="15">
      <t>カイスウ</t>
    </rPh>
    <phoneticPr fontId="8"/>
  </si>
  <si>
    <t>居宅への訪問等による利用者の状況の把握</t>
    <rPh sb="0" eb="2">
      <t>キョタク</t>
    </rPh>
    <rPh sb="4" eb="6">
      <t>ホウモン</t>
    </rPh>
    <rPh sb="6" eb="7">
      <t>トウ</t>
    </rPh>
    <rPh sb="10" eb="13">
      <t>リヨウシャ</t>
    </rPh>
    <rPh sb="14" eb="16">
      <t>ジョウキョウ</t>
    </rPh>
    <rPh sb="17" eb="19">
      <t>ハアク</t>
    </rPh>
    <phoneticPr fontId="8"/>
  </si>
  <si>
    <t>１カ月単位で聞く場合、
対象月における支援回数を数値で回答いただくことを想定</t>
    <rPh sb="2" eb="5">
      <t>ゲツタンイ</t>
    </rPh>
    <rPh sb="6" eb="7">
      <t>キ</t>
    </rPh>
    <rPh sb="8" eb="10">
      <t>バアイ</t>
    </rPh>
    <rPh sb="12" eb="15">
      <t>タイショウツキ</t>
    </rPh>
    <rPh sb="19" eb="21">
      <t>シエン</t>
    </rPh>
    <rPh sb="21" eb="23">
      <t>カイスウ</t>
    </rPh>
    <rPh sb="24" eb="26">
      <t>スウチ</t>
    </rPh>
    <rPh sb="27" eb="29">
      <t>カイトウ</t>
    </rPh>
    <rPh sb="36" eb="38">
      <t>ソウテイ</t>
    </rPh>
    <phoneticPr fontId="8"/>
  </si>
  <si>
    <t>関係機関との連絡調整</t>
    <rPh sb="0" eb="2">
      <t>カンケイ</t>
    </rPh>
    <rPh sb="2" eb="4">
      <t>キカン</t>
    </rPh>
    <rPh sb="6" eb="8">
      <t>レンラク</t>
    </rPh>
    <rPh sb="8" eb="10">
      <t>チョウセイ</t>
    </rPh>
    <phoneticPr fontId="8"/>
  </si>
  <si>
    <t>同上</t>
    <rPh sb="0" eb="2">
      <t>ドウジョウ</t>
    </rPh>
    <phoneticPr fontId="8"/>
  </si>
  <si>
    <t>緊急時における深夜（午後10時～午前6時）の訪問または一時的な滞在</t>
    <rPh sb="0" eb="2">
      <t>キンキュウ</t>
    </rPh>
    <rPh sb="2" eb="3">
      <t>ジ</t>
    </rPh>
    <rPh sb="7" eb="9">
      <t>シンヤ</t>
    </rPh>
    <rPh sb="10" eb="12">
      <t>ゴゴ</t>
    </rPh>
    <rPh sb="14" eb="15">
      <t>ジ</t>
    </rPh>
    <rPh sb="16" eb="18">
      <t>ゴゼン</t>
    </rPh>
    <rPh sb="19" eb="20">
      <t>ジ</t>
    </rPh>
    <rPh sb="22" eb="24">
      <t>ホウモン</t>
    </rPh>
    <rPh sb="27" eb="30">
      <t>イチジテキ</t>
    </rPh>
    <rPh sb="31" eb="33">
      <t>タイザイ</t>
    </rPh>
    <phoneticPr fontId="8"/>
  </si>
  <si>
    <t>緊急時における深夜（午後10時～午前6時）の電話による相談支援</t>
    <rPh sb="0" eb="2">
      <t>キンキュウ</t>
    </rPh>
    <rPh sb="2" eb="3">
      <t>ジ</t>
    </rPh>
    <rPh sb="7" eb="9">
      <t>シンヤ</t>
    </rPh>
    <rPh sb="10" eb="12">
      <t>ゴゴ</t>
    </rPh>
    <rPh sb="14" eb="15">
      <t>ジ</t>
    </rPh>
    <rPh sb="16" eb="18">
      <t>ゴゼン</t>
    </rPh>
    <rPh sb="19" eb="20">
      <t>ジ</t>
    </rPh>
    <rPh sb="22" eb="24">
      <t>デンワ</t>
    </rPh>
    <rPh sb="27" eb="29">
      <t>ソウダン</t>
    </rPh>
    <rPh sb="29" eb="31">
      <t>シエン</t>
    </rPh>
    <phoneticPr fontId="8"/>
  </si>
  <si>
    <t xml:space="preserve">■貴事業所において既に地域定着支援のサービス提供が終了している場合、終了直前の１ヵ月間支援の内容・頻度について、詳細を教えてください。
</t>
    <rPh sb="1" eb="5">
      <t>キジギョウショ</t>
    </rPh>
    <rPh sb="9" eb="10">
      <t>スデ</t>
    </rPh>
    <rPh sb="11" eb="17">
      <t>チイキテイチャクシエン</t>
    </rPh>
    <rPh sb="22" eb="24">
      <t>テイキョウ</t>
    </rPh>
    <rPh sb="25" eb="27">
      <t>シュウリョウ</t>
    </rPh>
    <phoneticPr fontId="8"/>
  </si>
  <si>
    <t xml:space="preserve">■貴事業所において既に地域定着支援のサービス提供が終了している場合、終了直前の１ヵ月間支援の概況について、教えてください。
</t>
    <rPh sb="1" eb="5">
      <t>キジギョウショ</t>
    </rPh>
    <rPh sb="9" eb="10">
      <t>スデ</t>
    </rPh>
    <rPh sb="11" eb="17">
      <t>チイキテイチャクシエン</t>
    </rPh>
    <rPh sb="22" eb="24">
      <t>テイキョウ</t>
    </rPh>
    <rPh sb="25" eb="27">
      <t>シュウリョウ</t>
    </rPh>
    <phoneticPr fontId="8"/>
  </si>
  <si>
    <t>緊急事態における相談等の支援</t>
    <rPh sb="0" eb="2">
      <t>キンキュウ</t>
    </rPh>
    <rPh sb="2" eb="4">
      <t>ジタイ</t>
    </rPh>
    <rPh sb="8" eb="10">
      <t>ソウダン</t>
    </rPh>
    <rPh sb="10" eb="11">
      <t>トウ</t>
    </rPh>
    <rPh sb="12" eb="14">
      <t>シエン</t>
    </rPh>
    <phoneticPr fontId="8"/>
  </si>
  <si>
    <t>緊急事態における一時的な滞在による支援</t>
    <rPh sb="0" eb="4">
      <t>キンキュウジタイ</t>
    </rPh>
    <rPh sb="8" eb="11">
      <t>イチジテキ</t>
    </rPh>
    <rPh sb="12" eb="14">
      <t>タイザイ</t>
    </rPh>
    <rPh sb="17" eb="19">
      <t>シエン</t>
    </rPh>
    <phoneticPr fontId="8"/>
  </si>
  <si>
    <t>地域定着支援終了後に利用しているサービス</t>
    <rPh sb="0" eb="2">
      <t>チイキ</t>
    </rPh>
    <rPh sb="2" eb="4">
      <t>テイチャク</t>
    </rPh>
    <rPh sb="4" eb="6">
      <t>シエン</t>
    </rPh>
    <rPh sb="6" eb="9">
      <t>シュウリョウゴ</t>
    </rPh>
    <rPh sb="10" eb="12">
      <t>リヨウ</t>
    </rPh>
    <phoneticPr fontId="8"/>
  </si>
  <si>
    <t>居宅介護、重度訪問介護、同行援護、行動援護、重度障害者等包括支援、短期入所、生活介護、療養介護、施設入所支援、自立訓練（機能訓練）、自立訓練（生活訓練）、自立訓練（宿泊型）、共同生活援助、就労移行支援、就労継続支援A型、就労継続支援B型、就労定着支援、地域移行支援、自立生活援助、特定相談支援、訪問看護、介護保険サービス、その他</t>
    <rPh sb="5" eb="7">
      <t>ジュウド</t>
    </rPh>
    <rPh sb="7" eb="9">
      <t>ホウモン</t>
    </rPh>
    <rPh sb="9" eb="11">
      <t>カイゴ</t>
    </rPh>
    <rPh sb="22" eb="24">
      <t>ジュウド</t>
    </rPh>
    <rPh sb="24" eb="27">
      <t>ショウガイシャ</t>
    </rPh>
    <rPh sb="27" eb="28">
      <t>トウ</t>
    </rPh>
    <rPh sb="28" eb="30">
      <t>ホウカツ</t>
    </rPh>
    <rPh sb="30" eb="32">
      <t>シエン</t>
    </rPh>
    <rPh sb="33" eb="35">
      <t>タンキ</t>
    </rPh>
    <rPh sb="35" eb="37">
      <t>ニュウショ</t>
    </rPh>
    <rPh sb="38" eb="42">
      <t>セイカツカイゴ</t>
    </rPh>
    <rPh sb="43" eb="45">
      <t>リョウヨウ</t>
    </rPh>
    <rPh sb="45" eb="47">
      <t>カイゴ</t>
    </rPh>
    <rPh sb="48" eb="50">
      <t>シセツ</t>
    </rPh>
    <rPh sb="50" eb="52">
      <t>ニュウショ</t>
    </rPh>
    <rPh sb="52" eb="54">
      <t>シエン</t>
    </rPh>
    <rPh sb="62" eb="64">
      <t>クンレン</t>
    </rPh>
    <rPh sb="71" eb="73">
      <t>セイカツ</t>
    </rPh>
    <rPh sb="82" eb="84">
      <t>シュクハク</t>
    </rPh>
    <rPh sb="84" eb="85">
      <t>ガタ</t>
    </rPh>
    <rPh sb="87" eb="89">
      <t>キョウドウ</t>
    </rPh>
    <rPh sb="89" eb="91">
      <t>セイカツ</t>
    </rPh>
    <rPh sb="91" eb="93">
      <t>エンジョ</t>
    </rPh>
    <rPh sb="94" eb="96">
      <t>シュウロウ</t>
    </rPh>
    <rPh sb="96" eb="98">
      <t>イコウ</t>
    </rPh>
    <rPh sb="98" eb="100">
      <t>シエン</t>
    </rPh>
    <rPh sb="101" eb="103">
      <t>シュウロウ</t>
    </rPh>
    <rPh sb="103" eb="105">
      <t>ケイゾク</t>
    </rPh>
    <rPh sb="105" eb="107">
      <t>シエン</t>
    </rPh>
    <rPh sb="108" eb="109">
      <t>ガタ</t>
    </rPh>
    <rPh sb="110" eb="112">
      <t>シュウロウ</t>
    </rPh>
    <rPh sb="112" eb="114">
      <t>ケイゾク</t>
    </rPh>
    <rPh sb="114" eb="116">
      <t>シエン</t>
    </rPh>
    <rPh sb="117" eb="118">
      <t>ガタ</t>
    </rPh>
    <rPh sb="119" eb="121">
      <t>シュウロウ</t>
    </rPh>
    <rPh sb="121" eb="123">
      <t>テイチャク</t>
    </rPh>
    <rPh sb="123" eb="125">
      <t>シエン</t>
    </rPh>
    <rPh sb="126" eb="128">
      <t>チイキ</t>
    </rPh>
    <rPh sb="128" eb="130">
      <t>イコウ</t>
    </rPh>
    <rPh sb="130" eb="132">
      <t>シエン</t>
    </rPh>
    <rPh sb="140" eb="142">
      <t>トクテイ</t>
    </rPh>
    <rPh sb="142" eb="144">
      <t>ソウダン</t>
    </rPh>
    <rPh sb="144" eb="146">
      <t>シエン</t>
    </rPh>
    <rPh sb="147" eb="149">
      <t>ホウモン</t>
    </rPh>
    <rPh sb="149" eb="151">
      <t>カンゴ</t>
    </rPh>
    <rPh sb="152" eb="154">
      <t>カイゴ</t>
    </rPh>
    <rPh sb="154" eb="156">
      <t>ホケン</t>
    </rPh>
    <rPh sb="163" eb="164">
      <t>タ</t>
    </rPh>
    <phoneticPr fontId="8"/>
  </si>
  <si>
    <t xml:space="preserve">１　障害の程度により地域定着支援を使わずとも一人暮らしが可能であると判断されたため　
２　家族による支援が期待できると判断されたため　
３　他の障害福祉サービスや訪問看護等の公的サービスよる支援を受けているため不要と判断されたため　
４　その他
</t>
    <rPh sb="2" eb="4">
      <t>ショウガイ</t>
    </rPh>
    <rPh sb="5" eb="7">
      <t>テイド</t>
    </rPh>
    <rPh sb="10" eb="14">
      <t>チイキテイチャク</t>
    </rPh>
    <rPh sb="14" eb="16">
      <t>シエン</t>
    </rPh>
    <rPh sb="17" eb="18">
      <t>ツカ</t>
    </rPh>
    <rPh sb="22" eb="25">
      <t>ヒトリク</t>
    </rPh>
    <rPh sb="28" eb="30">
      <t>カノウ</t>
    </rPh>
    <rPh sb="70" eb="71">
      <t>ホカ</t>
    </rPh>
    <rPh sb="72" eb="74">
      <t>ショウガイ</t>
    </rPh>
    <rPh sb="74" eb="76">
      <t>フクシ</t>
    </rPh>
    <rPh sb="85" eb="86">
      <t>トウ</t>
    </rPh>
    <rPh sb="87" eb="89">
      <t>コウテキ</t>
    </rPh>
    <rPh sb="95" eb="97">
      <t>シエン</t>
    </rPh>
    <rPh sb="98" eb="99">
      <t>ウ</t>
    </rPh>
    <rPh sb="105" eb="107">
      <t>ケイゾク</t>
    </rPh>
    <rPh sb="112" eb="114">
      <t>フヨウ</t>
    </rPh>
    <rPh sb="115" eb="117">
      <t>ハンダン</t>
    </rPh>
    <phoneticPr fontId="8"/>
  </si>
  <si>
    <t>１　入所施設、GH、精神科病院等から一人暮らしに移行するにあたって、理解力や生活力等に不安があるため　　
２　既に一人暮らしをしているが、理解力や生活力等に不安があるため　
３　同居している家族が高齢、障害、疾病等の状況のため、家族による支援が見込めず実質的に一人暮らしの状況であるため　
４　同居家族の死亡等により一人暮らしになったため　
５　自立生活援助を受けていたが、地域定着支援による必要で十分と判断したため
６　自立性生活援助以外の障害福祉サービスを受けていたが、地域定着支援による必要で十分と判断したため
７　その他</t>
    <rPh sb="2" eb="4">
      <t>ニュウショ</t>
    </rPh>
    <rPh sb="4" eb="6">
      <t>シセツ</t>
    </rPh>
    <rPh sb="10" eb="13">
      <t>セイシンカ</t>
    </rPh>
    <rPh sb="13" eb="14">
      <t>ビョウ</t>
    </rPh>
    <rPh sb="14" eb="15">
      <t>イン</t>
    </rPh>
    <rPh sb="15" eb="16">
      <t>トウ</t>
    </rPh>
    <rPh sb="18" eb="21">
      <t>ヒトリク</t>
    </rPh>
    <rPh sb="24" eb="26">
      <t>イコウ</t>
    </rPh>
    <rPh sb="34" eb="37">
      <t>リカイリョク</t>
    </rPh>
    <rPh sb="38" eb="41">
      <t>セイカツリョク</t>
    </rPh>
    <rPh sb="41" eb="42">
      <t>トウ</t>
    </rPh>
    <rPh sb="43" eb="45">
      <t>フアン</t>
    </rPh>
    <rPh sb="89" eb="91">
      <t>ドウキョ</t>
    </rPh>
    <rPh sb="95" eb="97">
      <t>カゾク</t>
    </rPh>
    <rPh sb="98" eb="100">
      <t>コウレイ</t>
    </rPh>
    <rPh sb="108" eb="110">
      <t>ジョウキョウ</t>
    </rPh>
    <rPh sb="173" eb="177">
      <t>ジリツセイカツ</t>
    </rPh>
    <rPh sb="177" eb="179">
      <t>エンジョ</t>
    </rPh>
    <rPh sb="180" eb="181">
      <t>ウ</t>
    </rPh>
    <rPh sb="187" eb="189">
      <t>チイキ</t>
    </rPh>
    <rPh sb="189" eb="191">
      <t>テイチャク</t>
    </rPh>
    <rPh sb="191" eb="193">
      <t>シエン</t>
    </rPh>
    <rPh sb="196" eb="198">
      <t>ヒツヨウ</t>
    </rPh>
    <rPh sb="199" eb="201">
      <t>ジュウブン</t>
    </rPh>
    <rPh sb="202" eb="204">
      <t>ハンダン</t>
    </rPh>
    <rPh sb="218" eb="220">
      <t>イガイ</t>
    </rPh>
    <rPh sb="221" eb="223">
      <t>ショウガイ</t>
    </rPh>
    <rPh sb="223" eb="225">
      <t>フクシ</t>
    </rPh>
    <rPh sb="230" eb="231">
      <t>ウ</t>
    </rPh>
    <phoneticPr fontId="8"/>
  </si>
  <si>
    <t xml:space="preserve">１　障害の程度により自立生活援助を使わずとも一人暮らしが可能であると判断されたため　
２　家族による支援が期待できると判断されたため　
３　他の障害福祉サービス、訪問看護等のサービスによる支援を受けているため不要と判断されたため　
４　その他
</t>
    <rPh sb="2" eb="4">
      <t>ショウガイ</t>
    </rPh>
    <rPh sb="5" eb="7">
      <t>テイド</t>
    </rPh>
    <rPh sb="10" eb="16">
      <t>ジリツセイカツエンジョ</t>
    </rPh>
    <rPh sb="17" eb="18">
      <t>ツカ</t>
    </rPh>
    <rPh sb="22" eb="25">
      <t>ヒトリク</t>
    </rPh>
    <rPh sb="28" eb="30">
      <t>カノウ</t>
    </rPh>
    <rPh sb="70" eb="71">
      <t>ホカ</t>
    </rPh>
    <rPh sb="72" eb="74">
      <t>ショウガイ</t>
    </rPh>
    <rPh sb="74" eb="76">
      <t>フクシ</t>
    </rPh>
    <rPh sb="85" eb="86">
      <t>トウ</t>
    </rPh>
    <rPh sb="94" eb="96">
      <t>シエン</t>
    </rPh>
    <rPh sb="97" eb="98">
      <t>ウ</t>
    </rPh>
    <rPh sb="104" eb="106">
      <t>フヨウ</t>
    </rPh>
    <rPh sb="107" eb="109">
      <t>ハンダン</t>
    </rPh>
    <phoneticPr fontId="8"/>
  </si>
  <si>
    <t>区分１</t>
    <rPh sb="0" eb="2">
      <t>クブン</t>
    </rPh>
    <phoneticPr fontId="5"/>
  </si>
  <si>
    <t>区分２</t>
    <rPh sb="0" eb="2">
      <t>クブン</t>
    </rPh>
    <phoneticPr fontId="5"/>
  </si>
  <si>
    <t>区分３</t>
    <rPh sb="0" eb="2">
      <t>クブン</t>
    </rPh>
    <phoneticPr fontId="5"/>
  </si>
  <si>
    <t>区分４</t>
    <rPh sb="0" eb="2">
      <t>クブン</t>
    </rPh>
    <phoneticPr fontId="5"/>
  </si>
  <si>
    <t>区分５</t>
    <rPh sb="0" eb="2">
      <t>クブン</t>
    </rPh>
    <phoneticPr fontId="5"/>
  </si>
  <si>
    <t>区分６</t>
    <rPh sb="0" eb="2">
      <t>クブン</t>
    </rPh>
    <phoneticPr fontId="5"/>
  </si>
  <si>
    <t xml:space="preserve">自宅・アパート等（一人暮らし）
</t>
    <phoneticPr fontId="7"/>
  </si>
  <si>
    <t xml:space="preserve">自宅・アパート等（パートナーとの同居、結婚）
</t>
    <phoneticPr fontId="7"/>
  </si>
  <si>
    <t xml:space="preserve">自宅・アパート等（家族・親族との同居）
</t>
    <phoneticPr fontId="7"/>
  </si>
  <si>
    <t>自宅・アパート等（一人暮らし）
自宅・アパート等（パートナーとの同居、結婚）
自宅・アパート等（家族・親族との同居）
グループホーム
宿泊型自立訓練
福祉ホーム
入所施設
病院
刑務所等矯正施設
その他</t>
    <phoneticPr fontId="7"/>
  </si>
  <si>
    <t>自宅・アパート等（パートナーとの同居、結婚）</t>
  </si>
  <si>
    <t>自宅・アパート等（家族・親族との同居）</t>
  </si>
  <si>
    <t>グループホーム</t>
  </si>
  <si>
    <t>宿泊型自立訓練</t>
  </si>
  <si>
    <t>福祉ホーム</t>
  </si>
  <si>
    <t>入所施設</t>
  </si>
  <si>
    <t>病院</t>
  </si>
  <si>
    <t>刑務所等矯正施設</t>
  </si>
  <si>
    <t>２　既に一人暮らしをしているが、理解力や生活力等に不安があるため　</t>
  </si>
  <si>
    <t>３　同居している家族が高齢、障害、疾病等の状況のため、家族による支援が見込めず実質的に一人暮らしの状況であるため　</t>
  </si>
  <si>
    <t>４　同居家族の死亡等により一人暮らしになったため　</t>
  </si>
  <si>
    <t>５　地域定着支援を受けていたが、より手厚い支援が必要と判断したため</t>
  </si>
  <si>
    <t>６　地域定着支援以外の障害福祉サービスや訪問看護等の公的サービスを受けていたが、より手厚い支援が必要と判断したため</t>
  </si>
  <si>
    <t>７　その他</t>
  </si>
  <si>
    <t>選択肢1</t>
    <rPh sb="0" eb="3">
      <t>センタクシ</t>
    </rPh>
    <phoneticPr fontId="7"/>
  </si>
  <si>
    <t>選択肢2</t>
    <rPh sb="0" eb="3">
      <t>センタクシ</t>
    </rPh>
    <phoneticPr fontId="7"/>
  </si>
  <si>
    <t>選択肢3</t>
    <rPh sb="0" eb="3">
      <t>センタクシ</t>
    </rPh>
    <phoneticPr fontId="7"/>
  </si>
  <si>
    <t>選択肢4</t>
    <rPh sb="0" eb="3">
      <t>センタクシ</t>
    </rPh>
    <phoneticPr fontId="7"/>
  </si>
  <si>
    <t>選択肢5</t>
    <rPh sb="0" eb="3">
      <t>センタクシ</t>
    </rPh>
    <phoneticPr fontId="7"/>
  </si>
  <si>
    <t>選択肢6</t>
    <rPh sb="0" eb="3">
      <t>センタクシ</t>
    </rPh>
    <phoneticPr fontId="7"/>
  </si>
  <si>
    <t>選択肢7</t>
    <rPh sb="0" eb="3">
      <t>センタクシ</t>
    </rPh>
    <phoneticPr fontId="7"/>
  </si>
  <si>
    <t>選択肢8</t>
    <rPh sb="0" eb="3">
      <t>センタクシ</t>
    </rPh>
    <phoneticPr fontId="7"/>
  </si>
  <si>
    <t>選択肢9</t>
    <rPh sb="0" eb="3">
      <t>センタクシ</t>
    </rPh>
    <phoneticPr fontId="7"/>
  </si>
  <si>
    <t>選択肢10</t>
    <rPh sb="0" eb="3">
      <t>センタクシ</t>
    </rPh>
    <phoneticPr fontId="7"/>
  </si>
  <si>
    <t>選択肢11</t>
    <rPh sb="0" eb="3">
      <t>センタクシ</t>
    </rPh>
    <phoneticPr fontId="7"/>
  </si>
  <si>
    <t>選択肢12</t>
    <rPh sb="0" eb="3">
      <t>センタクシ</t>
    </rPh>
    <phoneticPr fontId="7"/>
  </si>
  <si>
    <t>選択肢13</t>
    <rPh sb="0" eb="3">
      <t>センタクシ</t>
    </rPh>
    <phoneticPr fontId="7"/>
  </si>
  <si>
    <t>選択肢14</t>
    <rPh sb="0" eb="3">
      <t>センタクシ</t>
    </rPh>
    <phoneticPr fontId="7"/>
  </si>
  <si>
    <t>選択肢15</t>
    <rPh sb="0" eb="3">
      <t>センタクシ</t>
    </rPh>
    <phoneticPr fontId="7"/>
  </si>
  <si>
    <t>選択肢16</t>
    <rPh sb="0" eb="3">
      <t>センタクシ</t>
    </rPh>
    <phoneticPr fontId="7"/>
  </si>
  <si>
    <t>選択肢17</t>
    <rPh sb="0" eb="3">
      <t>センタクシ</t>
    </rPh>
    <phoneticPr fontId="7"/>
  </si>
  <si>
    <t>選択肢18</t>
    <rPh sb="0" eb="3">
      <t>センタクシ</t>
    </rPh>
    <phoneticPr fontId="7"/>
  </si>
  <si>
    <t>選択肢19</t>
    <rPh sb="0" eb="3">
      <t>センタクシ</t>
    </rPh>
    <phoneticPr fontId="7"/>
  </si>
  <si>
    <t>選択肢20</t>
    <rPh sb="0" eb="3">
      <t>センタクシ</t>
    </rPh>
    <phoneticPr fontId="7"/>
  </si>
  <si>
    <t>選択肢21</t>
    <rPh sb="0" eb="3">
      <t>センタクシ</t>
    </rPh>
    <phoneticPr fontId="7"/>
  </si>
  <si>
    <t>選択肢22</t>
    <rPh sb="0" eb="3">
      <t>センタクシ</t>
    </rPh>
    <phoneticPr fontId="7"/>
  </si>
  <si>
    <t>選択肢23</t>
    <rPh sb="0" eb="3">
      <t>センタクシ</t>
    </rPh>
    <phoneticPr fontId="7"/>
  </si>
  <si>
    <t>選択肢数</t>
    <rPh sb="0" eb="3">
      <t>センタクシ</t>
    </rPh>
    <rPh sb="3" eb="4">
      <t>スウ</t>
    </rPh>
    <phoneticPr fontId="7"/>
  </si>
  <si>
    <t>回答欄</t>
    <rPh sb="0" eb="3">
      <t>カイトウラン</t>
    </rPh>
    <phoneticPr fontId="7"/>
  </si>
  <si>
    <t>選択肢MA</t>
    <phoneticPr fontId="7"/>
  </si>
  <si>
    <t>選択肢予備</t>
    <rPh sb="3" eb="5">
      <t>ヨビ</t>
    </rPh>
    <phoneticPr fontId="7"/>
  </si>
  <si>
    <t>単一回答</t>
  </si>
  <si>
    <t>複数回答</t>
  </si>
  <si>
    <t>数値での回答</t>
  </si>
  <si>
    <t>自由記述回答</t>
  </si>
  <si>
    <t>Num</t>
    <phoneticPr fontId="7"/>
  </si>
  <si>
    <t>その他</t>
    <phoneticPr fontId="5"/>
  </si>
  <si>
    <t>自立生活援助終了後の住まい</t>
    <rPh sb="0" eb="6">
      <t>ジリツセイカツエンジョ</t>
    </rPh>
    <rPh sb="6" eb="9">
      <t>シュウリョウゴ</t>
    </rPh>
    <rPh sb="10" eb="11">
      <t>ス</t>
    </rPh>
    <phoneticPr fontId="5"/>
  </si>
  <si>
    <t>No.</t>
    <phoneticPr fontId="7"/>
  </si>
  <si>
    <t>問番号</t>
    <phoneticPr fontId="7"/>
  </si>
  <si>
    <t>選択肢</t>
    <phoneticPr fontId="7"/>
  </si>
  <si>
    <t>備考</t>
    <phoneticPr fontId="7"/>
  </si>
  <si>
    <t>数値での回答</t>
    <phoneticPr fontId="7"/>
  </si>
  <si>
    <t>回答形式2</t>
    <phoneticPr fontId="7"/>
  </si>
  <si>
    <t>回答形式1</t>
    <phoneticPr fontId="7"/>
  </si>
  <si>
    <t>ID</t>
    <phoneticPr fontId="7"/>
  </si>
  <si>
    <t>（～ヵ月）</t>
  </si>
  <si>
    <t>数値回答</t>
  </si>
  <si>
    <t>例</t>
    <rPh sb="0" eb="1">
      <t>レイ</t>
    </rPh>
    <phoneticPr fontId="7"/>
  </si>
  <si>
    <t>RWコメント（ケース票に関する内容のみ）</t>
    <rPh sb="10" eb="11">
      <t>ヒョウ</t>
    </rPh>
    <rPh sb="12" eb="13">
      <t>カン</t>
    </rPh>
    <rPh sb="15" eb="17">
      <t>ナイヨウ</t>
    </rPh>
    <phoneticPr fontId="7"/>
  </si>
  <si>
    <t>-</t>
    <phoneticPr fontId="7"/>
  </si>
  <si>
    <t>回答形式不明</t>
    <rPh sb="0" eb="2">
      <t>カイトウ</t>
    </rPh>
    <rPh sb="2" eb="4">
      <t>ケイシキ</t>
    </rPh>
    <rPh sb="4" eb="6">
      <t>フメイ</t>
    </rPh>
    <phoneticPr fontId="7"/>
  </si>
  <si>
    <t>回答形式不明</t>
    <rPh sb="0" eb="6">
      <t>カイトウケイシキフメイ</t>
    </rPh>
    <phoneticPr fontId="7"/>
  </si>
  <si>
    <t>項目不要か</t>
    <rPh sb="0" eb="2">
      <t>コウモク</t>
    </rPh>
    <rPh sb="2" eb="4">
      <t>フヨウ</t>
    </rPh>
    <phoneticPr fontId="7"/>
  </si>
  <si>
    <t>2022/9/28 削除対象との連絡あり</t>
    <rPh sb="16" eb="18">
      <t>レンラク</t>
    </rPh>
    <phoneticPr fontId="7"/>
  </si>
  <si>
    <t>Ⅳ表記だが4とするのがよいか</t>
    <rPh sb="1" eb="3">
      <t>ヒョウキ</t>
    </rPh>
    <phoneticPr fontId="7"/>
  </si>
  <si>
    <t>選択肢内に「、」が含まれると思われるため、70行目～81行目の記載のとおり分割した</t>
    <rPh sb="0" eb="3">
      <t>センタクシ</t>
    </rPh>
    <rPh sb="3" eb="4">
      <t>ナイ</t>
    </rPh>
    <rPh sb="9" eb="10">
      <t>フク</t>
    </rPh>
    <rPh sb="14" eb="15">
      <t>オモ</t>
    </rPh>
    <rPh sb="23" eb="25">
      <t>ギョウメ</t>
    </rPh>
    <rPh sb="28" eb="30">
      <t>ギョウメ</t>
    </rPh>
    <rPh sb="31" eb="33">
      <t>キサイ</t>
    </rPh>
    <rPh sb="37" eb="39">
      <t>ブンカツ</t>
    </rPh>
    <phoneticPr fontId="7"/>
  </si>
  <si>
    <t>X月時点不明,単位不明</t>
    <rPh sb="4" eb="6">
      <t>フメイ</t>
    </rPh>
    <rPh sb="7" eb="9">
      <t>タンイ</t>
    </rPh>
    <rPh sb="9" eb="11">
      <t>フメイ</t>
    </rPh>
    <phoneticPr fontId="7"/>
  </si>
  <si>
    <t>X月時点不明,選択肢に選択肢番号が付与されている場合は「1.サービス利用終了」のように記載のとおり表示している。以下同じ</t>
    <rPh sb="4" eb="6">
      <t>フメイ</t>
    </rPh>
    <rPh sb="7" eb="10">
      <t>センタクシ</t>
    </rPh>
    <rPh sb="11" eb="14">
      <t>センタクシ</t>
    </rPh>
    <rPh sb="14" eb="16">
      <t>バンゴウ</t>
    </rPh>
    <rPh sb="17" eb="19">
      <t>フヨ</t>
    </rPh>
    <rPh sb="24" eb="26">
      <t>バアイ</t>
    </rPh>
    <rPh sb="43" eb="45">
      <t>キサイ</t>
    </rPh>
    <rPh sb="49" eb="51">
      <t>ヒョウジ</t>
    </rPh>
    <rPh sb="56" eb="58">
      <t>イカ</t>
    </rPh>
    <rPh sb="58" eb="59">
      <t>オナ</t>
    </rPh>
    <phoneticPr fontId="7"/>
  </si>
  <si>
    <t>3表記だがⅢとするのがよいか,Ⅱとシートを分けたほうがよいか</t>
    <rPh sb="1" eb="3">
      <t>ヒョウキ</t>
    </rPh>
    <rPh sb="21" eb="22">
      <t>ワ</t>
    </rPh>
    <phoneticPr fontId="7"/>
  </si>
  <si>
    <t>自由記述回答</t>
    <phoneticPr fontId="7"/>
  </si>
  <si>
    <t>その他の具体的な内容</t>
    <phoneticPr fontId="7"/>
  </si>
  <si>
    <t>申請内容どおりに認定された</t>
    <phoneticPr fontId="7"/>
  </si>
  <si>
    <t>申請した期間よりも短い期間で認定された</t>
    <phoneticPr fontId="7"/>
  </si>
  <si>
    <t>支給決定に至らなかった</t>
    <phoneticPr fontId="7"/>
  </si>
  <si>
    <t>その他</t>
    <phoneticPr fontId="7"/>
  </si>
  <si>
    <t>障害の程度により自立生活援助を使わずとも一人暮らしが可能であると判断されたため　</t>
    <phoneticPr fontId="7"/>
  </si>
  <si>
    <t>地域定着支援の利用により代替できると判断されたため</t>
    <phoneticPr fontId="7"/>
  </si>
  <si>
    <t>家族による支援が期待できると判断されたため　</t>
    <phoneticPr fontId="7"/>
  </si>
  <si>
    <t>他の障害福祉サービスや訪問看護等の公的サービスよる支援を受けているため不要と判断されたため　</t>
    <phoneticPr fontId="7"/>
  </si>
  <si>
    <t>PwC回答（9/29）</t>
    <rPh sb="3" eb="5">
      <t>カイトウ</t>
    </rPh>
    <phoneticPr fontId="7"/>
  </si>
  <si>
    <t>（全体）選択肢番号は一律無しに統一でお願い致します。</t>
    <rPh sb="1" eb="3">
      <t>ゼンタイ</t>
    </rPh>
    <rPh sb="4" eb="9">
      <t>センタクシバンゴウ</t>
    </rPh>
    <rPh sb="10" eb="12">
      <t>イチリツ</t>
    </rPh>
    <rPh sb="12" eb="13">
      <t>ナ</t>
    </rPh>
    <rPh sb="15" eb="17">
      <t>トウイツ</t>
    </rPh>
    <phoneticPr fontId="7"/>
  </si>
  <si>
    <t>（全体）「その他」を選択した場合は、「その他の具体的な内容」の自由記載欄を設けて頂くようお願い致します。</t>
    <rPh sb="1" eb="3">
      <t>ゼンタイ</t>
    </rPh>
    <rPh sb="7" eb="8">
      <t>タ</t>
    </rPh>
    <rPh sb="10" eb="12">
      <t>センタク</t>
    </rPh>
    <rPh sb="14" eb="16">
      <t>バアイ</t>
    </rPh>
    <rPh sb="21" eb="22">
      <t>タ</t>
    </rPh>
    <rPh sb="23" eb="26">
      <t>グタイテキ</t>
    </rPh>
    <rPh sb="27" eb="29">
      <t>ナイヨウ</t>
    </rPh>
    <rPh sb="31" eb="35">
      <t>ジユウキサイ</t>
    </rPh>
    <rPh sb="35" eb="36">
      <t>ラン</t>
    </rPh>
    <rPh sb="37" eb="38">
      <t>モウ</t>
    </rPh>
    <rPh sb="40" eb="41">
      <t>イタダ</t>
    </rPh>
    <rPh sb="45" eb="46">
      <t>ネガ</t>
    </rPh>
    <rPh sb="47" eb="48">
      <t>イタ</t>
    </rPh>
    <phoneticPr fontId="7"/>
  </si>
  <si>
    <t>指定取得年度(西暦)</t>
    <rPh sb="0" eb="2">
      <t>シテイ</t>
    </rPh>
    <rPh sb="2" eb="4">
      <t>シュトク</t>
    </rPh>
    <rPh sb="4" eb="6">
      <t>ネンド</t>
    </rPh>
    <rPh sb="7" eb="9">
      <t>セイレキ</t>
    </rPh>
    <phoneticPr fontId="8"/>
  </si>
  <si>
    <t>貴事業所運営主体の法人格</t>
    <rPh sb="0" eb="4">
      <t>キジギョウショ</t>
    </rPh>
    <rPh sb="4" eb="8">
      <t>ウンエイシュタイ</t>
    </rPh>
    <rPh sb="9" eb="12">
      <t>ホウジンカク</t>
    </rPh>
    <phoneticPr fontId="8"/>
  </si>
  <si>
    <t>貴事業所運営主体の法人格</t>
    <rPh sb="9" eb="12">
      <t>ホウジンカク</t>
    </rPh>
    <phoneticPr fontId="8"/>
  </si>
  <si>
    <t>居宅介護、重度訪問介護、同行援護、行動援護、重度障害者等包括支援、短期入所、生活介護、療養介護、施設入所支援、自立訓練（機能訓練）、自立訓練（生活訓練）、自立訓練（宿泊型）、共同生活援助、就労移行支援、就労継続支援A型、就労継続支援B型、就労定着支援、地域移行支援、特定相談支援、自立生活援助、訪問看護、介護保険サービス、その他</t>
    <rPh sb="5" eb="7">
      <t>ジュウド</t>
    </rPh>
    <rPh sb="7" eb="9">
      <t>ホウモン</t>
    </rPh>
    <rPh sb="9" eb="11">
      <t>カイゴ</t>
    </rPh>
    <rPh sb="22" eb="24">
      <t>ジュウド</t>
    </rPh>
    <rPh sb="24" eb="27">
      <t>ショウガイシャ</t>
    </rPh>
    <rPh sb="27" eb="28">
      <t>トウ</t>
    </rPh>
    <rPh sb="28" eb="30">
      <t>ホウカツ</t>
    </rPh>
    <rPh sb="30" eb="32">
      <t>シエン</t>
    </rPh>
    <rPh sb="33" eb="35">
      <t>タンキ</t>
    </rPh>
    <rPh sb="35" eb="37">
      <t>ニュウショ</t>
    </rPh>
    <rPh sb="38" eb="42">
      <t>セイカツカイゴ</t>
    </rPh>
    <rPh sb="43" eb="45">
      <t>リョウヨウ</t>
    </rPh>
    <rPh sb="45" eb="47">
      <t>カイゴ</t>
    </rPh>
    <rPh sb="48" eb="50">
      <t>シセツ</t>
    </rPh>
    <rPh sb="50" eb="52">
      <t>ニュウショ</t>
    </rPh>
    <rPh sb="52" eb="54">
      <t>シエン</t>
    </rPh>
    <rPh sb="62" eb="64">
      <t>クンレン</t>
    </rPh>
    <rPh sb="71" eb="73">
      <t>セイカツ</t>
    </rPh>
    <rPh sb="82" eb="84">
      <t>シュクハク</t>
    </rPh>
    <rPh sb="84" eb="85">
      <t>ガタ</t>
    </rPh>
    <rPh sb="87" eb="89">
      <t>キョウドウ</t>
    </rPh>
    <rPh sb="89" eb="91">
      <t>セイカツ</t>
    </rPh>
    <rPh sb="91" eb="93">
      <t>エンジョ</t>
    </rPh>
    <rPh sb="94" eb="96">
      <t>シュウロウ</t>
    </rPh>
    <rPh sb="96" eb="98">
      <t>イコウ</t>
    </rPh>
    <rPh sb="98" eb="100">
      <t>シエン</t>
    </rPh>
    <rPh sb="101" eb="103">
      <t>シュウロウ</t>
    </rPh>
    <rPh sb="103" eb="105">
      <t>ケイゾク</t>
    </rPh>
    <rPh sb="105" eb="107">
      <t>シエン</t>
    </rPh>
    <rPh sb="108" eb="109">
      <t>ガタ</t>
    </rPh>
    <rPh sb="110" eb="112">
      <t>シュウロウ</t>
    </rPh>
    <rPh sb="112" eb="114">
      <t>ケイゾク</t>
    </rPh>
    <rPh sb="114" eb="116">
      <t>シエン</t>
    </rPh>
    <rPh sb="117" eb="118">
      <t>ガタ</t>
    </rPh>
    <rPh sb="119" eb="121">
      <t>シュウロウ</t>
    </rPh>
    <rPh sb="121" eb="123">
      <t>テイチャク</t>
    </rPh>
    <rPh sb="123" eb="125">
      <t>シエン</t>
    </rPh>
    <rPh sb="126" eb="128">
      <t>チイキ</t>
    </rPh>
    <rPh sb="128" eb="130">
      <t>イコウ</t>
    </rPh>
    <rPh sb="130" eb="132">
      <t>シエン</t>
    </rPh>
    <rPh sb="133" eb="135">
      <t>トクテイ</t>
    </rPh>
    <rPh sb="135" eb="137">
      <t>ソウダン</t>
    </rPh>
    <rPh sb="137" eb="139">
      <t>シエン</t>
    </rPh>
    <rPh sb="140" eb="146">
      <t>ジリツセイカツエンジョ</t>
    </rPh>
    <rPh sb="147" eb="149">
      <t>ホウモン</t>
    </rPh>
    <rPh sb="149" eb="151">
      <t>カンゴ</t>
    </rPh>
    <rPh sb="152" eb="154">
      <t>カイゴ</t>
    </rPh>
    <rPh sb="154" eb="156">
      <t>ホケン</t>
    </rPh>
    <rPh sb="163" eb="164">
      <t>タ</t>
    </rPh>
    <phoneticPr fontId="8"/>
  </si>
  <si>
    <t>事業所において対象とする主な障害種別</t>
    <rPh sb="0" eb="3">
      <t>ジギョウショ</t>
    </rPh>
    <rPh sb="7" eb="9">
      <t>タイショウ</t>
    </rPh>
    <rPh sb="12" eb="13">
      <t>オモ</t>
    </rPh>
    <rPh sb="14" eb="16">
      <t>ショウガイ</t>
    </rPh>
    <rPh sb="16" eb="18">
      <t>シュベツ</t>
    </rPh>
    <phoneticPr fontId="8"/>
  </si>
  <si>
    <t>　　常勤の地域生活支援員のうち３年以上従事している者の人数</t>
    <rPh sb="2" eb="4">
      <t>ジョウキン</t>
    </rPh>
    <rPh sb="5" eb="7">
      <t>チイキ</t>
    </rPh>
    <rPh sb="7" eb="9">
      <t>セイカツ</t>
    </rPh>
    <rPh sb="9" eb="11">
      <t>シエン</t>
    </rPh>
    <rPh sb="11" eb="12">
      <t>イン</t>
    </rPh>
    <rPh sb="16" eb="17">
      <t>ネン</t>
    </rPh>
    <rPh sb="17" eb="19">
      <t>イジョウ</t>
    </rPh>
    <rPh sb="19" eb="21">
      <t>ジュウジ</t>
    </rPh>
    <rPh sb="25" eb="26">
      <t>シャ</t>
    </rPh>
    <rPh sb="27" eb="29">
      <t>ニンズウ</t>
    </rPh>
    <phoneticPr fontId="8"/>
  </si>
  <si>
    <t>地域生活支援員（常勤）のうち有資格者数（社会福祉士、精神保健福祉士、介護福祉士、公認心理師に限る）</t>
    <rPh sb="0" eb="2">
      <t>チイキ</t>
    </rPh>
    <rPh sb="2" eb="7">
      <t>セイカツシエンイン</t>
    </rPh>
    <rPh sb="8" eb="10">
      <t>ジョウキン</t>
    </rPh>
    <rPh sb="14" eb="18">
      <t>ユウシカクシャ</t>
    </rPh>
    <rPh sb="18" eb="19">
      <t>スウ</t>
    </rPh>
    <rPh sb="46" eb="47">
      <t>カギ</t>
    </rPh>
    <phoneticPr fontId="8"/>
  </si>
  <si>
    <t>指定地域定着支援従事者（管理者除く）（常勤）のうち有資格者（社会福祉士、精神保健福祉士、介護福祉士、公認心理師に限る）</t>
    <rPh sb="12" eb="15">
      <t>カンリシャ</t>
    </rPh>
    <rPh sb="15" eb="16">
      <t>ノゾ</t>
    </rPh>
    <rPh sb="19" eb="21">
      <t>ジョウキン</t>
    </rPh>
    <rPh sb="25" eb="29">
      <t>ユウシカクシャ</t>
    </rPh>
    <rPh sb="56" eb="57">
      <t>カギ</t>
    </rPh>
    <phoneticPr fontId="8"/>
  </si>
  <si>
    <t>身体障害、知的障害、精神障害、難病</t>
    <rPh sb="0" eb="2">
      <t>シンタイ</t>
    </rPh>
    <rPh sb="2" eb="4">
      <t>ショウガイ</t>
    </rPh>
    <rPh sb="5" eb="7">
      <t>チテキ</t>
    </rPh>
    <rPh sb="7" eb="9">
      <t>ショウガイ</t>
    </rPh>
    <rPh sb="10" eb="12">
      <t>セイシン</t>
    </rPh>
    <rPh sb="12" eb="14">
      <t>ショウガイ</t>
    </rPh>
    <phoneticPr fontId="8"/>
  </si>
  <si>
    <t>SA</t>
    <phoneticPr fontId="7"/>
  </si>
  <si>
    <t>追記致しました。地域定着支援への反映もお願い致します。</t>
    <rPh sb="0" eb="2">
      <t>ツイキ</t>
    </rPh>
    <rPh sb="2" eb="3">
      <t>イタ</t>
    </rPh>
    <rPh sb="8" eb="14">
      <t>チイキテイチャクシエン</t>
    </rPh>
    <rPh sb="16" eb="18">
      <t>ハンエイ</t>
    </rPh>
    <phoneticPr fontId="7"/>
  </si>
  <si>
    <t>選択肢番号について申し訳ありません。調査票上は一律無しでお願い致します。</t>
    <rPh sb="0" eb="5">
      <t>センタクシバンゴウ</t>
    </rPh>
    <rPh sb="9" eb="10">
      <t>モウ</t>
    </rPh>
    <rPh sb="11" eb="12">
      <t>ワケ</t>
    </rPh>
    <rPh sb="18" eb="22">
      <t>チョウサヒョウジョウ</t>
    </rPh>
    <rPh sb="23" eb="25">
      <t>イチリツ</t>
    </rPh>
    <rPh sb="25" eb="26">
      <t>ナ</t>
    </rPh>
    <phoneticPr fontId="7"/>
  </si>
  <si>
    <t>現時点では発出を10月とするスケジュールで進めていますので、10月に置き換えお願い致します。</t>
    <rPh sb="0" eb="3">
      <t>ゲンジテン</t>
    </rPh>
    <rPh sb="5" eb="7">
      <t>ハッシュツ</t>
    </rPh>
    <rPh sb="10" eb="11">
      <t>ガツ</t>
    </rPh>
    <rPh sb="21" eb="22">
      <t>スス</t>
    </rPh>
    <rPh sb="32" eb="33">
      <t>ガツ</t>
    </rPh>
    <rPh sb="34" eb="35">
      <t>オ</t>
    </rPh>
    <rPh sb="36" eb="37">
      <t>カ</t>
    </rPh>
    <rPh sb="39" eb="40">
      <t>ネガ</t>
    </rPh>
    <rPh sb="41" eb="42">
      <t>イタ</t>
    </rPh>
    <phoneticPr fontId="7"/>
  </si>
  <si>
    <t>（～回）</t>
    <rPh sb="2" eb="3">
      <t>カイ</t>
    </rPh>
    <phoneticPr fontId="7"/>
  </si>
  <si>
    <t>10月でお願いします。　単位は回になります。</t>
    <rPh sb="2" eb="3">
      <t>ガツ</t>
    </rPh>
    <rPh sb="5" eb="6">
      <t>ネガ</t>
    </rPh>
    <rPh sb="12" eb="14">
      <t>タンイ</t>
    </rPh>
    <rPh sb="15" eb="16">
      <t>カイ</t>
    </rPh>
    <phoneticPr fontId="7"/>
  </si>
  <si>
    <t>ありがとうございます。</t>
    <phoneticPr fontId="7"/>
  </si>
  <si>
    <t>申し訳ありません。行がずれておりました。赤字のとおりお願い致します。</t>
    <rPh sb="0" eb="1">
      <t>モウ</t>
    </rPh>
    <rPh sb="2" eb="3">
      <t>ワケ</t>
    </rPh>
    <rPh sb="9" eb="10">
      <t>ギョウ</t>
    </rPh>
    <rPh sb="20" eb="22">
      <t>アカジ</t>
    </rPh>
    <rPh sb="29" eb="30">
      <t>イタ</t>
    </rPh>
    <phoneticPr fontId="7"/>
  </si>
  <si>
    <t>Numでお願い致します。</t>
    <phoneticPr fontId="7"/>
  </si>
  <si>
    <t>自立生活援助終了後の住まい</t>
    <rPh sb="0" eb="6">
      <t>ジリツセイカツエンジョ</t>
    </rPh>
    <rPh sb="6" eb="9">
      <t>シュウリョウゴ</t>
    </rPh>
    <rPh sb="10" eb="11">
      <t>ス</t>
    </rPh>
    <phoneticPr fontId="8"/>
  </si>
  <si>
    <t>地域定着支援終了後の住まい</t>
    <rPh sb="0" eb="6">
      <t>チイキテイチャクシエン</t>
    </rPh>
    <rPh sb="6" eb="8">
      <t>シュウリョウ</t>
    </rPh>
    <rPh sb="8" eb="9">
      <t>アト</t>
    </rPh>
    <phoneticPr fontId="8"/>
  </si>
  <si>
    <t>SAでお願い致します。</t>
    <phoneticPr fontId="7"/>
  </si>
  <si>
    <r>
      <rPr>
        <sz val="11"/>
        <color rgb="FFFF0000"/>
        <rFont val="Meiryo UI"/>
        <family val="3"/>
        <charset val="128"/>
      </rPr>
      <t>４．</t>
    </r>
    <r>
      <rPr>
        <sz val="11"/>
        <rFont val="Meiryo UI"/>
        <family val="3"/>
        <charset val="128"/>
      </rPr>
      <t>利用申請・更新申請の理由等</t>
    </r>
    <rPh sb="2" eb="6">
      <t>リヨウシンセイ</t>
    </rPh>
    <rPh sb="7" eb="9">
      <t>コウシン</t>
    </rPh>
    <rPh sb="9" eb="11">
      <t>シンセイ</t>
    </rPh>
    <rPh sb="12" eb="14">
      <t>リユウ</t>
    </rPh>
    <rPh sb="14" eb="15">
      <t>ナド</t>
    </rPh>
    <phoneticPr fontId="8"/>
  </si>
  <si>
    <t>４でお願い致します。</t>
    <rPh sb="3" eb="4">
      <t>ネガ</t>
    </rPh>
    <rPh sb="5" eb="6">
      <t>イタ</t>
    </rPh>
    <phoneticPr fontId="7"/>
  </si>
  <si>
    <t>申し訳ありません、問番号２と３の順番を入れ替えでお願い致します。
また、赤字の説明文について追記をお願い致します。</t>
    <rPh sb="0" eb="1">
      <t>モウ</t>
    </rPh>
    <rPh sb="2" eb="3">
      <t>ワケ</t>
    </rPh>
    <rPh sb="9" eb="12">
      <t>トイバンゴウ</t>
    </rPh>
    <rPh sb="16" eb="18">
      <t>ジュンバン</t>
    </rPh>
    <rPh sb="19" eb="20">
      <t>イ</t>
    </rPh>
    <rPh sb="21" eb="22">
      <t>カ</t>
    </rPh>
    <rPh sb="36" eb="38">
      <t>アカジ</t>
    </rPh>
    <rPh sb="39" eb="42">
      <t>セツメイブン</t>
    </rPh>
    <rPh sb="46" eb="48">
      <t>ツイキ</t>
    </rPh>
    <rPh sb="50" eb="51">
      <t>ネガ</t>
    </rPh>
    <rPh sb="52" eb="53">
      <t>イタ</t>
    </rPh>
    <phoneticPr fontId="7"/>
  </si>
  <si>
    <t xml:space="preserve">■以下の問は、サービスの利用更新を行っている場合にご回答ください。
</t>
    <rPh sb="1" eb="3">
      <t>イカ</t>
    </rPh>
    <rPh sb="4" eb="5">
      <t>トイ</t>
    </rPh>
    <rPh sb="12" eb="16">
      <t>リヨウコウシン</t>
    </rPh>
    <rPh sb="17" eb="18">
      <t>オコナ</t>
    </rPh>
    <rPh sb="22" eb="24">
      <t>バアイ</t>
    </rPh>
    <rPh sb="26" eb="28">
      <t>カイトウ</t>
    </rPh>
    <phoneticPr fontId="8"/>
  </si>
  <si>
    <t>同上</t>
    <rPh sb="0" eb="2">
      <t>ドウジョウ</t>
    </rPh>
    <phoneticPr fontId="7"/>
  </si>
  <si>
    <r>
      <rPr>
        <sz val="12"/>
        <color rgb="FFFF0000"/>
        <rFont val="Meiryo UI"/>
        <family val="3"/>
        <charset val="128"/>
      </rPr>
      <t>Ⅲ．</t>
    </r>
    <r>
      <rPr>
        <sz val="12"/>
        <rFont val="Meiryo UI"/>
        <family val="3"/>
        <charset val="128"/>
      </rPr>
      <t>ケース票　サービスの利用申請が支給決定されなかったケース</t>
    </r>
    <rPh sb="5" eb="6">
      <t>ヒョウ</t>
    </rPh>
    <rPh sb="12" eb="16">
      <t>リヨウシンセイ</t>
    </rPh>
    <rPh sb="17" eb="19">
      <t>シキュウ</t>
    </rPh>
    <rPh sb="19" eb="21">
      <t>ケッテイ</t>
    </rPh>
    <phoneticPr fontId="8"/>
  </si>
  <si>
    <t>Ⅲとしていただき、シートを分けるようお願い致します。</t>
    <rPh sb="13" eb="14">
      <t>ワ</t>
    </rPh>
    <rPh sb="19" eb="20">
      <t>ネガ</t>
    </rPh>
    <rPh sb="21" eb="22">
      <t>イタ</t>
    </rPh>
    <phoneticPr fontId="7"/>
  </si>
  <si>
    <t>（～回）</t>
    <phoneticPr fontId="7"/>
  </si>
  <si>
    <t>４．利用申請・更新申請の理由等</t>
    <rPh sb="2" eb="6">
      <t>リヨウシンセイ</t>
    </rPh>
    <rPh sb="7" eb="9">
      <t>コウシン</t>
    </rPh>
    <rPh sb="9" eb="11">
      <t>シンセイ</t>
    </rPh>
    <rPh sb="12" eb="14">
      <t>リユウ</t>
    </rPh>
    <rPh sb="14" eb="15">
      <t>ナド</t>
    </rPh>
    <phoneticPr fontId="5"/>
  </si>
  <si>
    <t>赤字の説明文について、項目が横並びのため、「以下」を「以降」に変更いたしました</t>
    <rPh sb="11" eb="13">
      <t>コウモク</t>
    </rPh>
    <rPh sb="14" eb="15">
      <t>ヨコ</t>
    </rPh>
    <rPh sb="15" eb="16">
      <t>ナラ</t>
    </rPh>
    <rPh sb="22" eb="24">
      <t>イカ</t>
    </rPh>
    <rPh sb="27" eb="29">
      <t>イコウ</t>
    </rPh>
    <rPh sb="31" eb="33">
      <t>ヘンコウ</t>
    </rPh>
    <phoneticPr fontId="7"/>
  </si>
  <si>
    <t>RW追記（9/30）</t>
    <rPh sb="2" eb="4">
      <t>ツイキ</t>
    </rPh>
    <phoneticPr fontId="7"/>
  </si>
  <si>
    <t>入所施設、GH、精神科病院等から一人暮らしに移行するにあたって、理解力や生活力等に不安があるため　　</t>
    <phoneticPr fontId="7"/>
  </si>
  <si>
    <t>既に一人暮らしをしているが、理解力や生活力等に不安があるため　</t>
    <phoneticPr fontId="7"/>
  </si>
  <si>
    <t>同居している家族が高齢、障害、疾病等の状況のため、家族による支援が見込めず実質的に一人暮らしの状況であるため　</t>
    <phoneticPr fontId="7"/>
  </si>
  <si>
    <t>同居家族の死亡等により一人暮らしになったため　</t>
    <phoneticPr fontId="7"/>
  </si>
  <si>
    <t>地域定着支援以外の障害福祉サービスや訪問看護等の公的サービスを受けていたが、より手厚い支援が必要と判断したため</t>
    <phoneticPr fontId="7"/>
  </si>
  <si>
    <t>サービス利用終了</t>
    <phoneticPr fontId="7"/>
  </si>
  <si>
    <t>サービス利用中</t>
    <phoneticPr fontId="7"/>
  </si>
  <si>
    <t>１　入所施設、GH、精神科病院等から一人暮らしに移行するにあたって、理解力や生活力等に不安があるため　　</t>
    <phoneticPr fontId="7"/>
  </si>
  <si>
    <t>削除対象になりますでしょうか</t>
    <rPh sb="0" eb="2">
      <t>サクジョ</t>
    </rPh>
    <rPh sb="2" eb="4">
      <t>タイショウ</t>
    </rPh>
    <phoneticPr fontId="7"/>
  </si>
  <si>
    <t>0000000000</t>
    <phoneticPr fontId="7"/>
  </si>
  <si>
    <t>（全体）上記⇒左記、以下⇒以降のようにケース票内で一部表記を変更いたしました</t>
    <rPh sb="1" eb="3">
      <t>ゼンタイ</t>
    </rPh>
    <rPh sb="4" eb="6">
      <t>ジョウキ</t>
    </rPh>
    <rPh sb="7" eb="9">
      <t>サキ</t>
    </rPh>
    <rPh sb="10" eb="12">
      <t>イカ</t>
    </rPh>
    <rPh sb="13" eb="15">
      <t>イコウ</t>
    </rPh>
    <rPh sb="22" eb="23">
      <t>ヒョウ</t>
    </rPh>
    <rPh sb="23" eb="24">
      <t>ナイ</t>
    </rPh>
    <rPh sb="27" eb="29">
      <t>ヒョウキ</t>
    </rPh>
    <rPh sb="30" eb="32">
      <t>ヘンコウ</t>
    </rPh>
    <phoneticPr fontId="7"/>
  </si>
  <si>
    <t>「その他の具体的な内容」欄を追加いたしました。不要な問がありましたらお知らせください</t>
    <rPh sb="12" eb="13">
      <t>ラン</t>
    </rPh>
    <rPh sb="14" eb="16">
      <t>ツイカ</t>
    </rPh>
    <rPh sb="23" eb="25">
      <t>フヨウ</t>
    </rPh>
    <rPh sb="26" eb="27">
      <t>トイ</t>
    </rPh>
    <rPh sb="35" eb="36">
      <t>シ</t>
    </rPh>
    <phoneticPr fontId="7"/>
  </si>
  <si>
    <t>承知いたしました。</t>
    <rPh sb="0" eb="2">
      <t>ショウチ</t>
    </rPh>
    <phoneticPr fontId="7"/>
  </si>
  <si>
    <t>承知しました</t>
    <rPh sb="0" eb="2">
      <t>ショウチ</t>
    </rPh>
    <phoneticPr fontId="7"/>
  </si>
  <si>
    <t>区分なし（未認定）、非該当、区分１～６</t>
    <rPh sb="14" eb="16">
      <t>クブン</t>
    </rPh>
    <phoneticPr fontId="8"/>
  </si>
  <si>
    <t>その他の具体的な内容は不要</t>
    <rPh sb="2" eb="3">
      <t>タ</t>
    </rPh>
    <phoneticPr fontId="8"/>
  </si>
  <si>
    <t>該当する障害すべてに○、そのうち主たる障害１つに◎を必ず付けてください。</t>
    <phoneticPr fontId="7"/>
  </si>
  <si>
    <t>赤字箇所修正依頼</t>
    <rPh sb="0" eb="4">
      <t>アカジカショ</t>
    </rPh>
    <rPh sb="4" eb="6">
      <t>シュウセイ</t>
    </rPh>
    <rPh sb="6" eb="8">
      <t>イライ</t>
    </rPh>
    <phoneticPr fontId="7"/>
  </si>
  <si>
    <t>自宅・アパート等（一人暮らし）
自宅・アパート等（パートナーとの同居、結婚）
自宅・アパート等（家族・親族との同居）
その他</t>
    <rPh sb="32" eb="34">
      <t>ドウキョ</t>
    </rPh>
    <rPh sb="35" eb="37">
      <t>ケッコン</t>
    </rPh>
    <rPh sb="61" eb="62">
      <t>タ</t>
    </rPh>
    <phoneticPr fontId="8"/>
  </si>
  <si>
    <r>
      <t>障害者支援施設、障害児入所施設、</t>
    </r>
    <r>
      <rPr>
        <sz val="11"/>
        <color rgb="FFFF0000"/>
        <rFont val="Meiryo UI"/>
        <family val="3"/>
        <charset val="128"/>
      </rPr>
      <t>グループホーム</t>
    </r>
    <r>
      <rPr>
        <sz val="11"/>
        <rFont val="Meiryo UI"/>
        <family val="3"/>
        <charset val="128"/>
      </rPr>
      <t>、精神科病院、指定宿泊型自立訓練事業所、障害児入所施設以外の児童福祉施設、療養介護を行う病院、</t>
    </r>
    <r>
      <rPr>
        <sz val="11"/>
        <color rgb="FFFF0000"/>
        <rFont val="Meiryo UI"/>
        <family val="3"/>
        <charset val="128"/>
      </rPr>
      <t>自宅・アパート等（一人暮らし）、自宅・アパート等（パートナーとの同居、結婚）、自宅・アパート等（家族・親族との同居）</t>
    </r>
    <r>
      <rPr>
        <sz val="11"/>
        <rFont val="Meiryo UI"/>
        <family val="3"/>
        <charset val="128"/>
      </rPr>
      <t>、その他</t>
    </r>
    <rPh sb="0" eb="3">
      <t>ショウガイシャ</t>
    </rPh>
    <rPh sb="3" eb="5">
      <t>シエン</t>
    </rPh>
    <rPh sb="5" eb="7">
      <t>シセツ</t>
    </rPh>
    <rPh sb="8" eb="10">
      <t>ショウガイ</t>
    </rPh>
    <rPh sb="10" eb="11">
      <t>ジ</t>
    </rPh>
    <rPh sb="11" eb="13">
      <t>ニュウショ</t>
    </rPh>
    <rPh sb="13" eb="15">
      <t>シセツ</t>
    </rPh>
    <rPh sb="24" eb="27">
      <t>セイシンカ</t>
    </rPh>
    <rPh sb="27" eb="29">
      <t>ビョウイン</t>
    </rPh>
    <rPh sb="30" eb="32">
      <t>シテイ</t>
    </rPh>
    <rPh sb="32" eb="34">
      <t>シュクハク</t>
    </rPh>
    <rPh sb="34" eb="35">
      <t>ガタ</t>
    </rPh>
    <rPh sb="35" eb="37">
      <t>ジリツ</t>
    </rPh>
    <rPh sb="37" eb="39">
      <t>クンレン</t>
    </rPh>
    <rPh sb="39" eb="42">
      <t>ジギョウショ</t>
    </rPh>
    <rPh sb="43" eb="45">
      <t>ショウガイ</t>
    </rPh>
    <rPh sb="45" eb="46">
      <t>ジ</t>
    </rPh>
    <rPh sb="46" eb="48">
      <t>ニュウショ</t>
    </rPh>
    <rPh sb="48" eb="50">
      <t>シセツ</t>
    </rPh>
    <rPh sb="50" eb="52">
      <t>イガイ</t>
    </rPh>
    <rPh sb="53" eb="55">
      <t>ジドウ</t>
    </rPh>
    <rPh sb="55" eb="57">
      <t>フクシ</t>
    </rPh>
    <rPh sb="57" eb="59">
      <t>シセツ</t>
    </rPh>
    <rPh sb="60" eb="62">
      <t>リョウヨウ</t>
    </rPh>
    <rPh sb="62" eb="64">
      <t>カイゴ</t>
    </rPh>
    <rPh sb="65" eb="66">
      <t>オコナ</t>
    </rPh>
    <rPh sb="67" eb="69">
      <t>ビョウイン</t>
    </rPh>
    <rPh sb="131" eb="132">
      <t>タ</t>
    </rPh>
    <phoneticPr fontId="8"/>
  </si>
  <si>
    <t>サービス利用終了
サービス利用中
その他</t>
    <rPh sb="4" eb="6">
      <t>リヨウ</t>
    </rPh>
    <rPh sb="6" eb="8">
      <t>シュウリョウ</t>
    </rPh>
    <rPh sb="13" eb="15">
      <t>リヨウ</t>
    </rPh>
    <rPh sb="15" eb="16">
      <t>ナカ</t>
    </rPh>
    <rPh sb="19" eb="20">
      <t>タ</t>
    </rPh>
    <phoneticPr fontId="8"/>
  </si>
  <si>
    <t>（全体）9/30 弊社からのメールのとおりですが、MAの問には「該当するもの全てに〇を付けてください」の注意書きをお願い致します</t>
    <rPh sb="1" eb="3">
      <t>ゼンタイ</t>
    </rPh>
    <rPh sb="9" eb="11">
      <t>ヘイシャ</t>
    </rPh>
    <rPh sb="28" eb="29">
      <t>トイ</t>
    </rPh>
    <rPh sb="43" eb="44">
      <t>ツ</t>
    </rPh>
    <rPh sb="52" eb="55">
      <t>チュウイガ</t>
    </rPh>
    <phoneticPr fontId="7"/>
  </si>
  <si>
    <t>度々申し訳ございません。
クライシスプラン作成の設問位置の移動をおお願い致します</t>
    <rPh sb="0" eb="2">
      <t>タビタビ</t>
    </rPh>
    <rPh sb="2" eb="3">
      <t>モウ</t>
    </rPh>
    <rPh sb="4" eb="5">
      <t>ワケ</t>
    </rPh>
    <rPh sb="21" eb="23">
      <t>サクセイ</t>
    </rPh>
    <rPh sb="24" eb="26">
      <t>セツモン</t>
    </rPh>
    <rPh sb="26" eb="28">
      <t>イチ</t>
    </rPh>
    <rPh sb="29" eb="31">
      <t>イドウ</t>
    </rPh>
    <phoneticPr fontId="7"/>
  </si>
  <si>
    <t>61行目に移動のため削除</t>
    <rPh sb="2" eb="4">
      <t>ギョウメ</t>
    </rPh>
    <rPh sb="5" eb="7">
      <t>イドウ</t>
    </rPh>
    <rPh sb="10" eb="12">
      <t>サクジョ</t>
    </rPh>
    <phoneticPr fontId="7"/>
  </si>
  <si>
    <t>（～回／月）</t>
    <rPh sb="2" eb="3">
      <t>カイ</t>
    </rPh>
    <rPh sb="4" eb="5">
      <t>ツキ</t>
    </rPh>
    <phoneticPr fontId="8"/>
  </si>
  <si>
    <t>月 回 → ～回／月　の表記に修正お願い致します。他同様。</t>
    <rPh sb="0" eb="1">
      <t>ツキ</t>
    </rPh>
    <rPh sb="2" eb="3">
      <t>カイ</t>
    </rPh>
    <rPh sb="7" eb="8">
      <t>カイ</t>
    </rPh>
    <rPh sb="9" eb="10">
      <t>ツキ</t>
    </rPh>
    <rPh sb="12" eb="14">
      <t>ヒョウキ</t>
    </rPh>
    <rPh sb="15" eb="17">
      <t>シュウセイ</t>
    </rPh>
    <rPh sb="18" eb="19">
      <t>ネガ</t>
    </rPh>
    <rPh sb="20" eb="21">
      <t>イタ</t>
    </rPh>
    <rPh sb="25" eb="28">
      <t>ホカドウヨウ</t>
    </rPh>
    <phoneticPr fontId="7"/>
  </si>
  <si>
    <r>
      <t xml:space="preserve">利用更新時、自治体に対して必要性を適切に伝えるために注意していることや工夫していることがあれば教えてください
</t>
    </r>
    <r>
      <rPr>
        <sz val="8"/>
        <rFont val="Yu Gothic"/>
        <family val="3"/>
        <charset val="128"/>
        <scheme val="minor"/>
      </rPr>
      <t>（例）意見書に具体的に記載すること、支援計画のうち特に注意して記載する内容等</t>
    </r>
    <rPh sb="0" eb="2">
      <t>リヨウ</t>
    </rPh>
    <rPh sb="2" eb="4">
      <t>コウシン</t>
    </rPh>
    <rPh sb="4" eb="5">
      <t>ジ</t>
    </rPh>
    <rPh sb="58" eb="61">
      <t>イケンショ</t>
    </rPh>
    <rPh sb="62" eb="65">
      <t>グタイテキ</t>
    </rPh>
    <rPh sb="66" eb="68">
      <t>キサイ</t>
    </rPh>
    <rPh sb="73" eb="77">
      <t>シエンケイカク</t>
    </rPh>
    <rPh sb="80" eb="81">
      <t>トク</t>
    </rPh>
    <rPh sb="82" eb="84">
      <t>チュウイ</t>
    </rPh>
    <rPh sb="86" eb="88">
      <t>キサイ</t>
    </rPh>
    <rPh sb="90" eb="92">
      <t>ナイヨウ</t>
    </rPh>
    <rPh sb="92" eb="93">
      <t>ナド</t>
    </rPh>
    <phoneticPr fontId="5"/>
  </si>
  <si>
    <r>
      <t xml:space="preserve">利用申請時、自治体に対して必要性を適切に伝えるために注意していることや工夫していることがあれば教えてください
</t>
    </r>
    <r>
      <rPr>
        <sz val="8"/>
        <rFont val="Yu Gothic"/>
        <family val="3"/>
        <charset val="128"/>
        <scheme val="minor"/>
      </rPr>
      <t>（例）相談支援専門員との連携の状況やサービス等利用計画案への記載内容等</t>
    </r>
    <rPh sb="0" eb="5">
      <t>リヨウシンセイジ</t>
    </rPh>
    <rPh sb="6" eb="9">
      <t>ジチタイ</t>
    </rPh>
    <rPh sb="10" eb="11">
      <t>タイ</t>
    </rPh>
    <rPh sb="13" eb="16">
      <t>ヒツヨウセイ</t>
    </rPh>
    <rPh sb="17" eb="19">
      <t>テキセツ</t>
    </rPh>
    <rPh sb="20" eb="21">
      <t>ツタ</t>
    </rPh>
    <rPh sb="26" eb="28">
      <t>チュウイ</t>
    </rPh>
    <rPh sb="35" eb="37">
      <t>クフウ</t>
    </rPh>
    <rPh sb="47" eb="48">
      <t>オシ</t>
    </rPh>
    <rPh sb="56" eb="57">
      <t>レイ</t>
    </rPh>
    <rPh sb="70" eb="72">
      <t>ジョウキョウ</t>
    </rPh>
    <rPh sb="85" eb="87">
      <t>キサイ</t>
    </rPh>
    <rPh sb="87" eb="89">
      <t>ナイヨウ</t>
    </rPh>
    <rPh sb="89" eb="90">
      <t>ナド</t>
    </rPh>
    <phoneticPr fontId="5"/>
  </si>
  <si>
    <t>事業所側でサービス利用が必要と考えた理由</t>
    <rPh sb="0" eb="3">
      <t>ジギョウショ</t>
    </rPh>
    <rPh sb="3" eb="4">
      <t>ガワ</t>
    </rPh>
    <rPh sb="9" eb="11">
      <t>リヨウ</t>
    </rPh>
    <rPh sb="12" eb="14">
      <t>ヒツヨウ</t>
    </rPh>
    <rPh sb="15" eb="16">
      <t>カンガ</t>
    </rPh>
    <rPh sb="18" eb="20">
      <t>リユウ</t>
    </rPh>
    <phoneticPr fontId="5"/>
  </si>
  <si>
    <t>地域定着支援を利用していたが、より手厚い支援が必要と判断したため</t>
    <rPh sb="7" eb="9">
      <t>リヨウ</t>
    </rPh>
    <phoneticPr fontId="7"/>
  </si>
  <si>
    <t>10桁の事業所番号をご記入ください</t>
    <rPh sb="2" eb="3">
      <t>ケタ</t>
    </rPh>
    <rPh sb="4" eb="7">
      <t>ジギョウショ</t>
    </rPh>
    <rPh sb="7" eb="9">
      <t>バンゴウ</t>
    </rPh>
    <rPh sb="11" eb="13">
      <t>キニュウ</t>
    </rPh>
    <phoneticPr fontId="7"/>
  </si>
  <si>
    <t>「10桁の事業所番号をご記入ください」と補足をお願い致します。</t>
    <rPh sb="20" eb="22">
      <t>ホソク</t>
    </rPh>
    <phoneticPr fontId="7"/>
  </si>
  <si>
    <t>PwC追記10/2</t>
    <rPh sb="3" eb="5">
      <t>ツイキ</t>
    </rPh>
    <phoneticPr fontId="7"/>
  </si>
  <si>
    <t>ケース票と同様、X月は10月とするようお願い致します</t>
    <rPh sb="3" eb="4">
      <t>ヒョウ</t>
    </rPh>
    <rPh sb="5" eb="7">
      <t>ドウヨウ</t>
    </rPh>
    <rPh sb="9" eb="10">
      <t>ガツ</t>
    </rPh>
    <rPh sb="13" eb="14">
      <t>ガツ</t>
    </rPh>
    <phoneticPr fontId="7"/>
  </si>
  <si>
    <r>
      <t>身体障害、知的障害、精神障害</t>
    </r>
    <r>
      <rPr>
        <sz val="11"/>
        <color rgb="FFFF0000"/>
        <rFont val="Meiryo UI"/>
        <family val="3"/>
        <charset val="128"/>
      </rPr>
      <t>、難病</t>
    </r>
    <rPh sb="0" eb="2">
      <t>シンタイ</t>
    </rPh>
    <rPh sb="2" eb="4">
      <t>ショウガイ</t>
    </rPh>
    <rPh sb="5" eb="6">
      <t>チ</t>
    </rPh>
    <rPh sb="6" eb="7">
      <t>テキ</t>
    </rPh>
    <rPh sb="7" eb="9">
      <t>ショウガイ</t>
    </rPh>
    <rPh sb="10" eb="12">
      <t>セイシン</t>
    </rPh>
    <rPh sb="12" eb="14">
      <t>ショウガイ</t>
    </rPh>
    <rPh sb="15" eb="17">
      <t>ナンビョウ</t>
    </rPh>
    <phoneticPr fontId="8"/>
  </si>
  <si>
    <t>難病の追加をお願い致します</t>
    <rPh sb="0" eb="2">
      <t>ナンビョウ</t>
    </rPh>
    <rPh sb="3" eb="5">
      <t>ツイカ</t>
    </rPh>
    <phoneticPr fontId="7"/>
  </si>
  <si>
    <t>常勤換算は小数点有で回答</t>
    <rPh sb="0" eb="4">
      <t>ジョウキンカンサン</t>
    </rPh>
    <rPh sb="5" eb="8">
      <t>ショウスウテン</t>
    </rPh>
    <rPh sb="8" eb="9">
      <t>アリ</t>
    </rPh>
    <rPh sb="10" eb="12">
      <t>カイトウ</t>
    </rPh>
    <phoneticPr fontId="7"/>
  </si>
  <si>
    <t>常勤換算は小数点第１位まで入力できるようお願い致します</t>
    <rPh sb="0" eb="4">
      <t>ジョウキンカンサン</t>
    </rPh>
    <rPh sb="5" eb="8">
      <t>ショウスウテン</t>
    </rPh>
    <rPh sb="8" eb="9">
      <t>ダイ</t>
    </rPh>
    <rPh sb="10" eb="11">
      <t>イ</t>
    </rPh>
    <rPh sb="13" eb="15">
      <t>ニュウリョク</t>
    </rPh>
    <phoneticPr fontId="7"/>
  </si>
  <si>
    <t>常勤換算は小数点第１位までで回答</t>
    <rPh sb="0" eb="4">
      <t>ジョウキンカンサン</t>
    </rPh>
    <rPh sb="5" eb="8">
      <t>ショウスウテン</t>
    </rPh>
    <rPh sb="8" eb="9">
      <t>ダイ</t>
    </rPh>
    <rPh sb="10" eb="11">
      <t>イ</t>
    </rPh>
    <rPh sb="14" eb="16">
      <t>カイトウ</t>
    </rPh>
    <phoneticPr fontId="7"/>
  </si>
  <si>
    <r>
      <t>地域生活支援員</t>
    </r>
    <r>
      <rPr>
        <sz val="11"/>
        <color rgb="FFFF0000"/>
        <rFont val="Meiryo UI"/>
        <family val="3"/>
        <charset val="128"/>
      </rPr>
      <t>（常勤）が保有する</t>
    </r>
    <r>
      <rPr>
        <sz val="11"/>
        <rFont val="Meiryo UI"/>
        <family val="3"/>
        <charset val="128"/>
      </rPr>
      <t>資格</t>
    </r>
    <rPh sb="0" eb="2">
      <t>チイキ</t>
    </rPh>
    <rPh sb="2" eb="7">
      <t>セイカツシエンイン</t>
    </rPh>
    <rPh sb="8" eb="10">
      <t>ジョウキン</t>
    </rPh>
    <rPh sb="12" eb="14">
      <t>ホユウ</t>
    </rPh>
    <rPh sb="16" eb="18">
      <t>シカク</t>
    </rPh>
    <phoneticPr fontId="8"/>
  </si>
  <si>
    <t>下記の資格を保有する地域生活支援員（常勤）が１人でもいる場合、チェックしてください。</t>
    <rPh sb="0" eb="2">
      <t>カキ</t>
    </rPh>
    <rPh sb="3" eb="5">
      <t>シカク</t>
    </rPh>
    <rPh sb="6" eb="8">
      <t>ホユウ</t>
    </rPh>
    <rPh sb="10" eb="12">
      <t>チイキ</t>
    </rPh>
    <rPh sb="12" eb="14">
      <t>セイカツ</t>
    </rPh>
    <rPh sb="14" eb="16">
      <t>シエン</t>
    </rPh>
    <rPh sb="16" eb="17">
      <t>イン</t>
    </rPh>
    <rPh sb="18" eb="20">
      <t>ジョウキン</t>
    </rPh>
    <rPh sb="23" eb="24">
      <t>ニン</t>
    </rPh>
    <rPh sb="28" eb="30">
      <t>バアイ</t>
    </rPh>
    <phoneticPr fontId="7"/>
  </si>
  <si>
    <r>
      <t>指定地域定着支援従事者（管理者除く）（常勤）</t>
    </r>
    <r>
      <rPr>
        <sz val="11"/>
        <color rgb="FFFF0000"/>
        <rFont val="Meiryo UI"/>
        <family val="3"/>
        <charset val="128"/>
      </rPr>
      <t>が保有する</t>
    </r>
    <r>
      <rPr>
        <sz val="11"/>
        <rFont val="Meiryo UI"/>
        <family val="3"/>
        <charset val="128"/>
      </rPr>
      <t>資格</t>
    </r>
    <rPh sb="23" eb="25">
      <t>ホユウ</t>
    </rPh>
    <phoneticPr fontId="8"/>
  </si>
  <si>
    <t>赤字箇所の修正をお願い致します</t>
    <rPh sb="0" eb="2">
      <t>アカジ</t>
    </rPh>
    <rPh sb="2" eb="4">
      <t>カショ</t>
    </rPh>
    <rPh sb="5" eb="7">
      <t>シュウセイ</t>
    </rPh>
    <phoneticPr fontId="7"/>
  </si>
  <si>
    <t>画面が小まめに切り替わるので、各設問毎に「（令和３年度）」と付記をお願い致します。</t>
    <rPh sb="0" eb="2">
      <t>ガメン</t>
    </rPh>
    <rPh sb="3" eb="4">
      <t>コ</t>
    </rPh>
    <rPh sb="7" eb="8">
      <t>キ</t>
    </rPh>
    <rPh sb="9" eb="10">
      <t>カ</t>
    </rPh>
    <rPh sb="15" eb="16">
      <t>カク</t>
    </rPh>
    <rPh sb="16" eb="18">
      <t>セツモン</t>
    </rPh>
    <rPh sb="18" eb="19">
      <t>マイ</t>
    </rPh>
    <rPh sb="22" eb="24">
      <t>レイワ</t>
    </rPh>
    <rPh sb="25" eb="27">
      <t>ネンド</t>
    </rPh>
    <rPh sb="30" eb="32">
      <t>フキ</t>
    </rPh>
    <phoneticPr fontId="7"/>
  </si>
  <si>
    <t>地域生活支援員（サービス管理責任者を除く）のうち、　　
　　　　　　常勤の人数</t>
    <phoneticPr fontId="7"/>
  </si>
  <si>
    <t>地域生活支援員（サービス管理責任者を除く）のうち、常勤の人数</t>
    <phoneticPr fontId="8"/>
  </si>
  <si>
    <t>指定地域定着支援従事者（管理者除く）うち、常勤の人数</t>
    <rPh sb="21" eb="23">
      <t>ジョウキン</t>
    </rPh>
    <rPh sb="24" eb="25">
      <t>ニン</t>
    </rPh>
    <rPh sb="25" eb="26">
      <t>スウ</t>
    </rPh>
    <phoneticPr fontId="8"/>
  </si>
  <si>
    <t>9/30当新からのメールのとおり修正願います。</t>
    <rPh sb="4" eb="5">
      <t>トウ</t>
    </rPh>
    <rPh sb="5" eb="6">
      <t>シン</t>
    </rPh>
    <rPh sb="16" eb="18">
      <t>シュウセイ</t>
    </rPh>
    <rPh sb="18" eb="19">
      <t>ネガ</t>
    </rPh>
    <phoneticPr fontId="7"/>
  </si>
  <si>
    <r>
      <t>サービス利用申請を行い、</t>
    </r>
    <r>
      <rPr>
        <sz val="11"/>
        <color rgb="FFFF0000"/>
        <rFont val="Meiryo UI"/>
        <family val="3"/>
        <charset val="128"/>
      </rPr>
      <t>自治体の</t>
    </r>
    <r>
      <rPr>
        <sz val="11"/>
        <rFont val="Meiryo UI"/>
        <family val="3"/>
        <charset val="128"/>
      </rPr>
      <t>審査の結果支給決定に至らなかったケースの有無</t>
    </r>
    <rPh sb="4" eb="6">
      <t>リヨウ</t>
    </rPh>
    <rPh sb="6" eb="8">
      <t>シンセイ</t>
    </rPh>
    <rPh sb="9" eb="10">
      <t>オコナ</t>
    </rPh>
    <rPh sb="12" eb="15">
      <t>ジチタイ</t>
    </rPh>
    <rPh sb="16" eb="18">
      <t>シンサ</t>
    </rPh>
    <rPh sb="19" eb="21">
      <t>ケッカ</t>
    </rPh>
    <rPh sb="21" eb="23">
      <t>シキュウ</t>
    </rPh>
    <rPh sb="23" eb="25">
      <t>ケッテイ</t>
    </rPh>
    <rPh sb="26" eb="27">
      <t>イタ</t>
    </rPh>
    <rPh sb="36" eb="38">
      <t>ウム</t>
    </rPh>
    <phoneticPr fontId="8"/>
  </si>
  <si>
    <r>
      <t>サービス利用申請を行い、</t>
    </r>
    <r>
      <rPr>
        <sz val="11"/>
        <color rgb="FFFF0000"/>
        <rFont val="Meiryo UI"/>
        <family val="3"/>
        <charset val="128"/>
      </rPr>
      <t>自治体の</t>
    </r>
    <r>
      <rPr>
        <sz val="11"/>
        <rFont val="Meiryo UI"/>
        <family val="3"/>
        <charset val="128"/>
      </rPr>
      <t>審査の結果支給決定に至らなかったケースの有無</t>
    </r>
    <rPh sb="4" eb="6">
      <t>リヨウ</t>
    </rPh>
    <rPh sb="6" eb="8">
      <t>シンセイ</t>
    </rPh>
    <rPh sb="9" eb="10">
      <t>オコナ</t>
    </rPh>
    <rPh sb="12" eb="15">
      <t>ジチタイ</t>
    </rPh>
    <rPh sb="16" eb="18">
      <t>シンサ</t>
    </rPh>
    <rPh sb="19" eb="21">
      <t>ケッカ</t>
    </rPh>
    <rPh sb="21" eb="23">
      <t>シキュウ</t>
    </rPh>
    <rPh sb="23" eb="25">
      <t>ケッカ</t>
    </rPh>
    <rPh sb="25" eb="27">
      <t>シキュウ</t>
    </rPh>
    <rPh sb="27" eb="29">
      <t>ケッテイ</t>
    </rPh>
    <rPh sb="30" eb="31">
      <t>イタウム</t>
    </rPh>
    <phoneticPr fontId="8"/>
  </si>
  <si>
    <t>分岐により画面を切り替える場合、「上記のケース数」だとわかりづらいので「サービス利用申請を行い、自治体の審査の結果支給決定に至らなかったケース数」と記載するのが良いかと思いました。（他の類似箇所も同様）</t>
    <rPh sb="0" eb="2">
      <t>ブンキ</t>
    </rPh>
    <rPh sb="5" eb="7">
      <t>ガメン</t>
    </rPh>
    <rPh sb="8" eb="9">
      <t>キ</t>
    </rPh>
    <rPh sb="10" eb="11">
      <t>カ</t>
    </rPh>
    <rPh sb="13" eb="15">
      <t>バアイ</t>
    </rPh>
    <rPh sb="17" eb="19">
      <t>ジョウキ</t>
    </rPh>
    <rPh sb="23" eb="24">
      <t>スウ</t>
    </rPh>
    <rPh sb="48" eb="51">
      <t>ジチタイ</t>
    </rPh>
    <rPh sb="71" eb="72">
      <t>スウ</t>
    </rPh>
    <rPh sb="74" eb="76">
      <t>キサイ</t>
    </rPh>
    <rPh sb="80" eb="81">
      <t>ヨ</t>
    </rPh>
    <rPh sb="84" eb="85">
      <t>オモ</t>
    </rPh>
    <rPh sb="91" eb="92">
      <t>タ</t>
    </rPh>
    <rPh sb="93" eb="95">
      <t>ルイジ</t>
    </rPh>
    <rPh sb="95" eb="97">
      <t>カショ</t>
    </rPh>
    <rPh sb="98" eb="100">
      <t>ドウヨウ</t>
    </rPh>
    <phoneticPr fontId="7"/>
  </si>
  <si>
    <r>
      <t>サービス</t>
    </r>
    <r>
      <rPr>
        <sz val="11"/>
        <color rgb="FFFF0000"/>
        <rFont val="Meiryo UI"/>
        <family val="3"/>
        <charset val="128"/>
      </rPr>
      <t>更新</t>
    </r>
    <r>
      <rPr>
        <sz val="11"/>
        <rFont val="Meiryo UI"/>
        <family val="3"/>
        <charset val="128"/>
      </rPr>
      <t>申請を行い、審査の結果支給決定に至らなかったケースの有無</t>
    </r>
    <rPh sb="4" eb="6">
      <t>コウシン</t>
    </rPh>
    <rPh sb="6" eb="8">
      <t>シンセイ</t>
    </rPh>
    <rPh sb="9" eb="10">
      <t>オコナ</t>
    </rPh>
    <rPh sb="12" eb="14">
      <t>シンサ</t>
    </rPh>
    <rPh sb="15" eb="17">
      <t>ケッカ</t>
    </rPh>
    <rPh sb="17" eb="19">
      <t>シキュウ</t>
    </rPh>
    <rPh sb="19" eb="21">
      <t>ケッテイ</t>
    </rPh>
    <rPh sb="22" eb="23">
      <t>イタ</t>
    </rPh>
    <rPh sb="32" eb="34">
      <t>ウム</t>
    </rPh>
    <phoneticPr fontId="8"/>
  </si>
  <si>
    <r>
      <t>サービス</t>
    </r>
    <r>
      <rPr>
        <sz val="11"/>
        <color rgb="FFFF0000"/>
        <rFont val="Meiryo UI"/>
        <family val="3"/>
        <charset val="128"/>
      </rPr>
      <t>更新</t>
    </r>
    <r>
      <rPr>
        <sz val="11"/>
        <rFont val="Meiryo UI"/>
        <family val="3"/>
        <charset val="128"/>
      </rPr>
      <t>申請を行い、審査の結果支給決定に至らなかったケースの有無</t>
    </r>
    <rPh sb="6" eb="8">
      <t>シンセイ</t>
    </rPh>
    <rPh sb="9" eb="10">
      <t>オコナ</t>
    </rPh>
    <rPh sb="12" eb="14">
      <t>シンサ</t>
    </rPh>
    <rPh sb="15" eb="17">
      <t>ケッカ</t>
    </rPh>
    <rPh sb="17" eb="19">
      <t>シキュウ</t>
    </rPh>
    <rPh sb="19" eb="21">
      <t>ケッテイ</t>
    </rPh>
    <rPh sb="22" eb="23">
      <t>イタ</t>
    </rPh>
    <rPh sb="32" eb="34">
      <t>ウム</t>
    </rPh>
    <phoneticPr fontId="8"/>
  </si>
  <si>
    <t>サービス更新申請　に修正ください。</t>
    <rPh sb="4" eb="6">
      <t>コウシン</t>
    </rPh>
    <rPh sb="6" eb="8">
      <t>シンセイ</t>
    </rPh>
    <rPh sb="10" eb="12">
      <t>シュウセイ</t>
    </rPh>
    <phoneticPr fontId="7"/>
  </si>
  <si>
    <t>分岐により画面を切り替える場合、「上記のケース数」だとわかりづらいので「サービス更新申請を行い、自治体の審査の結果支給決定に至らなかったケース数」と記載するのが良いかと思いました。（他の類似箇所も同様）</t>
    <rPh sb="0" eb="2">
      <t>ブンキ</t>
    </rPh>
    <rPh sb="5" eb="7">
      <t>ガメン</t>
    </rPh>
    <rPh sb="8" eb="9">
      <t>キ</t>
    </rPh>
    <rPh sb="10" eb="11">
      <t>カ</t>
    </rPh>
    <rPh sb="13" eb="15">
      <t>バアイ</t>
    </rPh>
    <rPh sb="17" eb="19">
      <t>ジョウキ</t>
    </rPh>
    <rPh sb="23" eb="24">
      <t>スウ</t>
    </rPh>
    <rPh sb="40" eb="42">
      <t>コウシン</t>
    </rPh>
    <rPh sb="48" eb="51">
      <t>ジチタイ</t>
    </rPh>
    <rPh sb="71" eb="72">
      <t>スウ</t>
    </rPh>
    <rPh sb="74" eb="76">
      <t>キサイ</t>
    </rPh>
    <rPh sb="80" eb="81">
      <t>ヨ</t>
    </rPh>
    <rPh sb="84" eb="85">
      <t>オモ</t>
    </rPh>
    <rPh sb="91" eb="92">
      <t>タ</t>
    </rPh>
    <rPh sb="93" eb="95">
      <t>ルイジ</t>
    </rPh>
    <rPh sb="95" eb="97">
      <t>カショ</t>
    </rPh>
    <rPh sb="98" eb="100">
      <t>ドウヨウ</t>
    </rPh>
    <phoneticPr fontId="7"/>
  </si>
  <si>
    <t>削除でお願い致します。</t>
    <rPh sb="0" eb="2">
      <t>サクジョ</t>
    </rPh>
    <phoneticPr fontId="7"/>
  </si>
  <si>
    <t>グループホーム</t>
    <phoneticPr fontId="5"/>
  </si>
  <si>
    <t>（～回／月）</t>
  </si>
  <si>
    <r>
      <t xml:space="preserve">複数回答
</t>
    </r>
    <r>
      <rPr>
        <b/>
        <sz val="6"/>
        <color rgb="FFFF0000"/>
        <rFont val="Yu Gothic"/>
        <family val="3"/>
        <charset val="128"/>
        <scheme val="minor"/>
      </rPr>
      <t>該当するもの全てに〇を付けてください</t>
    </r>
    <phoneticPr fontId="7"/>
  </si>
  <si>
    <r>
      <t xml:space="preserve">複数回答
</t>
    </r>
    <r>
      <rPr>
        <b/>
        <sz val="6"/>
        <color rgb="FFFF0000"/>
        <rFont val="Yu Gothic"/>
        <family val="3"/>
        <charset val="128"/>
        <scheme val="minor"/>
      </rPr>
      <t>該当する障害すべてに○、そのうち主たる障害１つに◎を必ず付けてください</t>
    </r>
    <phoneticPr fontId="7"/>
  </si>
  <si>
    <t>事業所ID
※1番のみ10桁の事業所番号をご記入ください</t>
    <phoneticPr fontId="7"/>
  </si>
  <si>
    <t>障害者支援施設</t>
  </si>
  <si>
    <t>障害児入所施設</t>
  </si>
  <si>
    <t>精神科病院</t>
  </si>
  <si>
    <t>サービス利用申請時の住まい</t>
    <rPh sb="4" eb="6">
      <t>リヨウ</t>
    </rPh>
    <rPh sb="6" eb="9">
      <t>シンセイジ</t>
    </rPh>
    <rPh sb="10" eb="11">
      <t>ス</t>
    </rPh>
    <phoneticPr fontId="5"/>
  </si>
  <si>
    <t>申請後結果待ち</t>
    <phoneticPr fontId="7"/>
  </si>
  <si>
    <r>
      <t xml:space="preserve">
強度行動障害の有無
</t>
    </r>
    <r>
      <rPr>
        <sz val="6"/>
        <rFont val="Yu Gothic"/>
        <family val="3"/>
        <charset val="128"/>
        <scheme val="minor"/>
      </rPr>
      <t>※543号告示の別表第二に掲げる行動関連項目の合計点数が10点以上である場合に選択</t>
    </r>
    <rPh sb="50" eb="52">
      <t>センタク</t>
    </rPh>
    <phoneticPr fontId="5"/>
  </si>
  <si>
    <r>
      <t xml:space="preserve">
発達障害の有無
</t>
    </r>
    <r>
      <rPr>
        <sz val="6"/>
        <rFont val="Yu Gothic"/>
        <family val="3"/>
        <charset val="128"/>
        <scheme val="minor"/>
      </rPr>
      <t>※医師の診断がある場合に選択</t>
    </r>
    <phoneticPr fontId="5"/>
  </si>
  <si>
    <r>
      <t xml:space="preserve">
高次脳機能障害の有無
</t>
    </r>
    <r>
      <rPr>
        <sz val="6"/>
        <rFont val="Yu Gothic"/>
        <family val="3"/>
        <charset val="128"/>
        <scheme val="minor"/>
      </rPr>
      <t>※医師の診断がある場合に選択</t>
    </r>
    <phoneticPr fontId="5"/>
  </si>
  <si>
    <t xml:space="preserve">■既に自立生活援助の利用が終了している場合、サービス終了後の状況について教えてください。
</t>
    <rPh sb="1" eb="2">
      <t>スデ</t>
    </rPh>
    <rPh sb="3" eb="9">
      <t>ジリツセイカツエンジョ</t>
    </rPh>
    <rPh sb="10" eb="12">
      <t>リヨウ</t>
    </rPh>
    <rPh sb="13" eb="15">
      <t>シュウリョウ</t>
    </rPh>
    <rPh sb="26" eb="29">
      <t>シュウリョウゴ</t>
    </rPh>
    <rPh sb="30" eb="32">
      <t>ジョウキョウ</t>
    </rPh>
    <rPh sb="36" eb="37">
      <t>オシ</t>
    </rPh>
    <phoneticPr fontId="5"/>
  </si>
  <si>
    <t>■以降の問は、サービスの更新申請の実績がある場合にご回答ください。（更新申請の結果、支給決定に至らなかった場合も含む）</t>
    <rPh sb="1" eb="3">
      <t>イコウ</t>
    </rPh>
    <rPh sb="12" eb="14">
      <t>コウシン</t>
    </rPh>
    <rPh sb="14" eb="16">
      <t>シンセイ</t>
    </rPh>
    <rPh sb="17" eb="19">
      <t>ジッセキ</t>
    </rPh>
    <rPh sb="34" eb="36">
      <t>コウシン</t>
    </rPh>
    <rPh sb="36" eb="38">
      <t>シンセイ</t>
    </rPh>
    <rPh sb="39" eb="41">
      <t>ケッカ</t>
    </rPh>
    <rPh sb="42" eb="46">
      <t>シキュウケッテイ</t>
    </rPh>
    <rPh sb="47" eb="48">
      <t>イタ</t>
    </rPh>
    <rPh sb="53" eb="55">
      <t>バアイ</t>
    </rPh>
    <rPh sb="56" eb="57">
      <t>フク</t>
    </rPh>
    <phoneticPr fontId="7"/>
  </si>
  <si>
    <t>■自立生活援助の利用を終了している場合は終了直前の１ヵ月間について、現在利用中で更新実績がある場合は直近の更新直前の１カ月間について、支援の概況を教えてください。</t>
    <rPh sb="1" eb="7">
      <t>ジリツセイカツエンジョ</t>
    </rPh>
    <phoneticPr fontId="5"/>
  </si>
  <si>
    <t>３-③利用終了後の状況（現在利用中の場合は回答不要）　</t>
    <phoneticPr fontId="7"/>
  </si>
  <si>
    <r>
      <t xml:space="preserve">利用更新時に、支援の必要性についてどのように判断し、自治体へ説明をされたかを教えてください
</t>
    </r>
    <r>
      <rPr>
        <sz val="8"/>
        <rFont val="Yu Gothic"/>
        <family val="3"/>
        <charset val="128"/>
        <scheme val="minor"/>
      </rPr>
      <t>（更新が必要となった背景／支援に関する本人の希望／客観的に見た支援の必要性／支援により見込まれる効果等も考慮された場合、これらも含めて具体的にご記入ください。）</t>
    </r>
    <rPh sb="4" eb="5">
      <t>ジ</t>
    </rPh>
    <rPh sb="7" eb="9">
      <t>シエン</t>
    </rPh>
    <rPh sb="10" eb="13">
      <t>ヒツヨウセイ</t>
    </rPh>
    <rPh sb="22" eb="24">
      <t>ハンダン</t>
    </rPh>
    <rPh sb="26" eb="29">
      <t>ジチタイ</t>
    </rPh>
    <rPh sb="30" eb="32">
      <t>セツメイ</t>
    </rPh>
    <rPh sb="38" eb="39">
      <t>オシ</t>
    </rPh>
    <rPh sb="47" eb="49">
      <t>コウシン</t>
    </rPh>
    <rPh sb="59" eb="61">
      <t>シエン</t>
    </rPh>
    <rPh sb="77" eb="79">
      <t>シエン</t>
    </rPh>
    <rPh sb="84" eb="86">
      <t>シエン</t>
    </rPh>
    <rPh sb="89" eb="91">
      <t>ミコ</t>
    </rPh>
    <rPh sb="94" eb="96">
      <t>コウカ</t>
    </rPh>
    <rPh sb="96" eb="97">
      <t>ナド</t>
    </rPh>
    <rPh sb="98" eb="100">
      <t>コウリョ</t>
    </rPh>
    <rPh sb="103" eb="105">
      <t>バアイ</t>
    </rPh>
    <rPh sb="110" eb="111">
      <t>フク</t>
    </rPh>
    <rPh sb="113" eb="116">
      <t>グタイテキ</t>
    </rPh>
    <rPh sb="118" eb="120">
      <t>キニュウ</t>
    </rPh>
    <phoneticPr fontId="5"/>
  </si>
  <si>
    <t xml:space="preserve">厚生労働省　令和４年度障害者総合福祉推進事業 自立生活援助・地域定着支援・共同生活援助の支援の実態把握のための調査研究 </t>
    <phoneticPr fontId="7"/>
  </si>
  <si>
    <t>貴事業所での支給決定期間</t>
    <rPh sb="0" eb="1">
      <t>キ</t>
    </rPh>
    <rPh sb="1" eb="4">
      <t>ジギョウショ</t>
    </rPh>
    <rPh sb="6" eb="10">
      <t>シキュウケッテイ</t>
    </rPh>
    <rPh sb="10" eb="12">
      <t>キカン</t>
    </rPh>
    <phoneticPr fontId="5"/>
  </si>
  <si>
    <t>令和３年度中に１度でもサービスを提供された利用者全員について、ご回答ください。</t>
    <rPh sb="0" eb="2">
      <t>レイワ</t>
    </rPh>
    <rPh sb="3" eb="5">
      <t>ネンド</t>
    </rPh>
    <rPh sb="5" eb="6">
      <t>ナカ</t>
    </rPh>
    <rPh sb="8" eb="9">
      <t>ド</t>
    </rPh>
    <rPh sb="16" eb="18">
      <t>テイキョウ</t>
    </rPh>
    <rPh sb="21" eb="24">
      <t>リヨウシャ</t>
    </rPh>
    <rPh sb="24" eb="26">
      <t>ゼンイン</t>
    </rPh>
    <rPh sb="32" eb="34">
      <t>カイトウ</t>
    </rPh>
    <phoneticPr fontId="5"/>
  </si>
  <si>
    <t>【自立生活援助】Ⅱ．ケース票：令和３年度利用者の状況</t>
    <rPh sb="13" eb="14">
      <t>ヒョウ</t>
    </rPh>
    <phoneticPr fontId="7"/>
  </si>
  <si>
    <t>【自立生活援助】Ⅲ．ケース票　令和３年度にサービスの利用申請が支給決定されなかったケース</t>
    <phoneticPr fontId="7"/>
  </si>
  <si>
    <t>１．利用者の属性
※特に指定がない場合、サービス利用期間中の状況をご回答ください。</t>
    <rPh sb="2" eb="5">
      <t>リヨウシャ</t>
    </rPh>
    <rPh sb="6" eb="8">
      <t>ゾクセイ</t>
    </rPh>
    <phoneticPr fontId="5"/>
  </si>
  <si>
    <t>調査時点でのサービス利用状況</t>
    <rPh sb="10" eb="12">
      <t>リヨウ</t>
    </rPh>
    <rPh sb="12" eb="14">
      <t>ジョウキョウ</t>
    </rPh>
    <phoneticPr fontId="5"/>
  </si>
  <si>
    <t>調査時点でのサービスの更新回数</t>
    <rPh sb="11" eb="15">
      <t>コウシンカイスウ</t>
    </rPh>
    <phoneticPr fontId="5"/>
  </si>
  <si>
    <t>調査時点でのサービス利用期間</t>
    <rPh sb="10" eb="14">
      <t>リヨウキカン</t>
    </rPh>
    <phoneticPr fontId="5"/>
  </si>
  <si>
    <t>貴事業所での調査時点でのサービス利用期間</t>
    <rPh sb="0" eb="1">
      <t>キ</t>
    </rPh>
    <rPh sb="1" eb="4">
      <t>ジギョウショ</t>
    </rPh>
    <rPh sb="16" eb="20">
      <t>リヨウキカン</t>
    </rPh>
    <phoneticPr fontId="5"/>
  </si>
  <si>
    <t xml:space="preserve">
身体障害</t>
    <rPh sb="1" eb="3">
      <t>シンタイ</t>
    </rPh>
    <rPh sb="3" eb="5">
      <t>ショウガイ</t>
    </rPh>
    <phoneticPr fontId="5"/>
  </si>
  <si>
    <t xml:space="preserve">
知的障害</t>
    <rPh sb="1" eb="3">
      <t>チテキ</t>
    </rPh>
    <rPh sb="3" eb="5">
      <t>ショウガイ</t>
    </rPh>
    <phoneticPr fontId="5"/>
  </si>
  <si>
    <r>
      <t xml:space="preserve">
精神障害
</t>
    </r>
    <r>
      <rPr>
        <sz val="6"/>
        <rFont val="Yu Gothic"/>
        <family val="3"/>
        <charset val="128"/>
        <scheme val="minor"/>
      </rPr>
      <t>※発達障害・高次脳機能障害も含む</t>
    </r>
    <rPh sb="1" eb="3">
      <t>セイシン</t>
    </rPh>
    <rPh sb="3" eb="5">
      <t>ショウガイ</t>
    </rPh>
    <rPh sb="7" eb="11">
      <t>ハッタツショウガイ</t>
    </rPh>
    <rPh sb="12" eb="19">
      <t>コウジノウキノウショウガイ</t>
    </rPh>
    <rPh sb="20" eb="21">
      <t>フク</t>
    </rPh>
    <phoneticPr fontId="5"/>
  </si>
  <si>
    <r>
      <t xml:space="preserve">
難病
</t>
    </r>
    <r>
      <rPr>
        <sz val="6"/>
        <rFont val="Yu Gothic"/>
        <family val="3"/>
        <charset val="128"/>
        <scheme val="minor"/>
      </rPr>
      <t>※医師の診断がある場合に選択</t>
    </r>
    <rPh sb="1" eb="3">
      <t>ナンビョウ</t>
    </rPh>
    <rPh sb="5" eb="7">
      <t>イシ</t>
    </rPh>
    <rPh sb="8" eb="10">
      <t>シンダン</t>
    </rPh>
    <rPh sb="13" eb="15">
      <t>バアイ</t>
    </rPh>
    <rPh sb="16" eb="18">
      <t>センタク</t>
    </rPh>
    <phoneticPr fontId="5"/>
  </si>
  <si>
    <r>
      <t xml:space="preserve">■貴事業所における自立生活援助の利用開始直後１カ月間の支援の概況について、教えてください。
</t>
    </r>
    <r>
      <rPr>
        <sz val="7"/>
        <rFont val="Yu Gothic"/>
        <family val="3"/>
        <charset val="128"/>
        <scheme val="minor"/>
      </rPr>
      <t>※リモートでの支援は、SNSやメール、電話等を通じた支援を想定しています。</t>
    </r>
    <rPh sb="1" eb="5">
      <t>キジギョウショ</t>
    </rPh>
    <rPh sb="9" eb="15">
      <t>ジリツセイカツエンジョ</t>
    </rPh>
    <rPh sb="16" eb="20">
      <t>リヨウカイシ</t>
    </rPh>
    <rPh sb="20" eb="22">
      <t>チョクゴ</t>
    </rPh>
    <rPh sb="24" eb="26">
      <t>ゲツカン</t>
    </rPh>
    <rPh sb="27" eb="29">
      <t>シエン</t>
    </rPh>
    <rPh sb="30" eb="32">
      <t>ガイキョウ</t>
    </rPh>
    <rPh sb="37" eb="38">
      <t>オシ</t>
    </rPh>
    <rPh sb="53" eb="55">
      <t>シエン</t>
    </rPh>
    <rPh sb="65" eb="67">
      <t>デンワ</t>
    </rPh>
    <rPh sb="67" eb="68">
      <t>ナド</t>
    </rPh>
    <rPh sb="69" eb="70">
      <t>ツウ</t>
    </rPh>
    <rPh sb="72" eb="74">
      <t>シエン</t>
    </rPh>
    <rPh sb="75" eb="77">
      <t>ソウテイ</t>
    </rPh>
    <phoneticPr fontId="5"/>
  </si>
  <si>
    <r>
      <t xml:space="preserve">利用申請時に、支援の必要性についてどのように判断し、自治体へ説明をされたかを教えてください
</t>
    </r>
    <r>
      <rPr>
        <sz val="8"/>
        <rFont val="Yu Gothic"/>
        <family val="3"/>
        <charset val="128"/>
        <scheme val="minor"/>
      </rPr>
      <t>（支援が必要となった背景／支援に関する本人の希望／客観的に見た支援の必要性／支援により見込まれる効果等も考慮された場合、これらも含めて具体的にご記入ください。）</t>
    </r>
    <rPh sb="0" eb="4">
      <t>リヨウシンセイ</t>
    </rPh>
    <rPh sb="4" eb="5">
      <t>ジ</t>
    </rPh>
    <rPh sb="7" eb="9">
      <t>シエン</t>
    </rPh>
    <rPh sb="10" eb="13">
      <t>ヒツヨウセイ</t>
    </rPh>
    <rPh sb="22" eb="24">
      <t>ハンダン</t>
    </rPh>
    <rPh sb="26" eb="29">
      <t>ジチタイ</t>
    </rPh>
    <rPh sb="30" eb="32">
      <t>セツメイ</t>
    </rPh>
    <rPh sb="38" eb="39">
      <t>オシ</t>
    </rPh>
    <rPh sb="84" eb="86">
      <t>シエン</t>
    </rPh>
    <rPh sb="89" eb="91">
      <t>ミコ</t>
    </rPh>
    <rPh sb="94" eb="96">
      <t>コウカ</t>
    </rPh>
    <rPh sb="96" eb="97">
      <t>ナド</t>
    </rPh>
    <rPh sb="98" eb="100">
      <t>コウリョ</t>
    </rPh>
    <rPh sb="103" eb="105">
      <t>バアイ</t>
    </rPh>
    <rPh sb="110" eb="111">
      <t>フク</t>
    </rPh>
    <rPh sb="113" eb="116">
      <t>グタイテキ</t>
    </rPh>
    <rPh sb="118" eb="120">
      <t>キニュウ</t>
    </rPh>
    <phoneticPr fontId="5"/>
  </si>
  <si>
    <t xml:space="preserve">
喀痰吸引等の医療的ケアの必要性</t>
    <rPh sb="13" eb="16">
      <t>ヒツヨウセイ</t>
    </rPh>
    <phoneticPr fontId="5"/>
  </si>
  <si>
    <t>単一回答</t>
    <rPh sb="0" eb="2">
      <t>タンイツ</t>
    </rPh>
    <rPh sb="2" eb="4">
      <t>カイトウ</t>
    </rPh>
    <phoneticPr fontId="7"/>
  </si>
  <si>
    <t>数値回答</t>
    <phoneticPr fontId="7"/>
  </si>
  <si>
    <t>特に時間・人員を掛けて支援を行ったか</t>
    <rPh sb="0" eb="1">
      <t>トク</t>
    </rPh>
    <rPh sb="2" eb="4">
      <t>ジカン</t>
    </rPh>
    <rPh sb="5" eb="7">
      <t>ジンイン</t>
    </rPh>
    <rPh sb="8" eb="9">
      <t>カ</t>
    </rPh>
    <rPh sb="11" eb="13">
      <t>シエン</t>
    </rPh>
    <rPh sb="14" eb="15">
      <t>オコナ</t>
    </rPh>
    <phoneticPr fontId="7"/>
  </si>
  <si>
    <t>2.あまりそう思わない</t>
    <rPh sb="7" eb="8">
      <t>オモ</t>
    </rPh>
    <phoneticPr fontId="7"/>
  </si>
  <si>
    <t>3.ややそう思う</t>
    <rPh sb="6" eb="7">
      <t>オモ</t>
    </rPh>
    <phoneticPr fontId="7"/>
  </si>
  <si>
    <t>4.とてもそう思う</t>
    <rPh sb="7" eb="8">
      <t>オモ</t>
    </rPh>
    <phoneticPr fontId="7"/>
  </si>
  <si>
    <t>1.そう思わない</t>
    <rPh sb="4" eb="5">
      <t>オモ</t>
    </rPh>
    <phoneticPr fontId="7"/>
  </si>
  <si>
    <t>他サービス利用のための支援</t>
    <phoneticPr fontId="7"/>
  </si>
  <si>
    <t>通院同行</t>
    <phoneticPr fontId="7"/>
  </si>
  <si>
    <t>役所等の事務手続きへの同行</t>
    <phoneticPr fontId="7"/>
  </si>
  <si>
    <t>書類・郵便物の処理、諸手続き等に関する確認と相談</t>
    <rPh sb="10" eb="11">
      <t>ショ</t>
    </rPh>
    <rPh sb="22" eb="24">
      <t>ソウダン</t>
    </rPh>
    <phoneticPr fontId="5"/>
  </si>
  <si>
    <t>生活リズムや健康、状態悪化時に関する確認と相談</t>
    <rPh sb="0" eb="2">
      <t>セイカツ</t>
    </rPh>
    <rPh sb="6" eb="8">
      <t>ケンコウ</t>
    </rPh>
    <rPh sb="9" eb="14">
      <t>ジョウタイアッカジ</t>
    </rPh>
    <rPh sb="21" eb="23">
      <t>ソウダン</t>
    </rPh>
    <phoneticPr fontId="5"/>
  </si>
  <si>
    <t>服薬状況の確認と相談</t>
    <rPh sb="8" eb="10">
      <t>ソウダン</t>
    </rPh>
    <phoneticPr fontId="5"/>
  </si>
  <si>
    <t>公共料金や家賃の支払い、買い物等の金銭に関する
確認と相談</t>
    <rPh sb="12" eb="13">
      <t>カ</t>
    </rPh>
    <rPh sb="14" eb="15">
      <t>モノ</t>
    </rPh>
    <rPh sb="15" eb="16">
      <t>ナド</t>
    </rPh>
    <rPh sb="17" eb="19">
      <t>キンセン</t>
    </rPh>
    <rPh sb="27" eb="29">
      <t>ソウダン</t>
    </rPh>
    <phoneticPr fontId="5"/>
  </si>
  <si>
    <t>地域住民や家族等との関係性構築・調整のための支援</t>
    <rPh sb="5" eb="7">
      <t>カゾク</t>
    </rPh>
    <rPh sb="7" eb="8">
      <t>ナド</t>
    </rPh>
    <rPh sb="16" eb="18">
      <t>チョウセイ</t>
    </rPh>
    <phoneticPr fontId="5"/>
  </si>
  <si>
    <t>恋愛、結婚、妊娠、出産等に関する相談</t>
    <phoneticPr fontId="5"/>
  </si>
  <si>
    <t>【緊急時】
支援頻度
（～回／月）</t>
    <rPh sb="1" eb="4">
      <t>キンキュウジ</t>
    </rPh>
    <rPh sb="6" eb="10">
      <t>シエンヒンド</t>
    </rPh>
    <phoneticPr fontId="7"/>
  </si>
  <si>
    <t>【緊急時以外】
支援頻度
（～回／月）</t>
    <rPh sb="1" eb="6">
      <t>キンキュウジイガイ</t>
    </rPh>
    <rPh sb="8" eb="12">
      <t>シエンヒンド</t>
    </rPh>
    <phoneticPr fontId="7"/>
  </si>
  <si>
    <r>
      <t xml:space="preserve">■自立生活援助の利用を終了している場合は終了直前の１ヵ月間について、現在利用中で更新実績がある場合は直近の更新直前の１カ月間について、支援の内容・頻度を教えてください。
・支援内容ごとに、緊急時／緊急時以外のそれぞれの支援頻度についてご回答ください。
・各支援内容に対して「特に時間・人員を掛けて支援を行ったか」について、以下のいずれかを選択してください。
　４．とてもそう思う　３．ややそう思う　２．あまりそう思わない　１．そう思わない
</t>
    </r>
    <r>
      <rPr>
        <sz val="8"/>
        <rFont val="Yu Gothic"/>
        <family val="3"/>
        <charset val="128"/>
        <scheme val="minor"/>
      </rPr>
      <t>　※該当する支援内容について、【緊急時】【緊急時以外】の支援頻度がいずれも０回の場合は回答不要です。</t>
    </r>
    <rPh sb="127" eb="128">
      <t>カク</t>
    </rPh>
    <rPh sb="128" eb="132">
      <t>シエンナイヨウ</t>
    </rPh>
    <rPh sb="133" eb="134">
      <t>タイ</t>
    </rPh>
    <rPh sb="137" eb="138">
      <t>トク</t>
    </rPh>
    <rPh sb="148" eb="150">
      <t>シエン</t>
    </rPh>
    <rPh sb="151" eb="152">
      <t>オコナ</t>
    </rPh>
    <rPh sb="161" eb="163">
      <t>イカ</t>
    </rPh>
    <rPh sb="169" eb="171">
      <t>センタク</t>
    </rPh>
    <rPh sb="187" eb="188">
      <t>オモ</t>
    </rPh>
    <rPh sb="196" eb="197">
      <t>オモ</t>
    </rPh>
    <rPh sb="206" eb="207">
      <t>オモ</t>
    </rPh>
    <rPh sb="215" eb="216">
      <t>オモ</t>
    </rPh>
    <rPh sb="222" eb="224">
      <t>ガイトウ</t>
    </rPh>
    <rPh sb="226" eb="230">
      <t>シエンナイヨウ</t>
    </rPh>
    <rPh sb="236" eb="239">
      <t>キンキュウジ</t>
    </rPh>
    <rPh sb="241" eb="246">
      <t>キンキュウジイガイ</t>
    </rPh>
    <rPh sb="248" eb="250">
      <t>シエン</t>
    </rPh>
    <rPh sb="250" eb="252">
      <t>ヒンド</t>
    </rPh>
    <rPh sb="258" eb="259">
      <t>カイ</t>
    </rPh>
    <rPh sb="260" eb="262">
      <t>バアイ</t>
    </rPh>
    <rPh sb="263" eb="265">
      <t>カイトウ</t>
    </rPh>
    <rPh sb="265" eb="267">
      <t>フヨウ</t>
    </rPh>
    <phoneticPr fontId="5"/>
  </si>
  <si>
    <t>*</t>
    <phoneticPr fontId="7"/>
  </si>
  <si>
    <r>
      <t xml:space="preserve">２．支援の実施状況
</t>
    </r>
    <r>
      <rPr>
        <sz val="7"/>
        <rFont val="Yu Gothic"/>
        <family val="3"/>
        <charset val="128"/>
        <scheme val="minor"/>
      </rPr>
      <t>※調査時点の回答を求める設問には、</t>
    </r>
    <r>
      <rPr>
        <b/>
        <sz val="7"/>
        <rFont val="Yu Gothic"/>
        <family val="3"/>
        <charset val="128"/>
        <scheme val="minor"/>
      </rPr>
      <t>令和４年10月時点</t>
    </r>
    <r>
      <rPr>
        <sz val="7"/>
        <rFont val="Yu Gothic"/>
        <family val="3"/>
        <charset val="128"/>
        <scheme val="minor"/>
      </rPr>
      <t>の状況をご記載ください。
※「調査時点でのサービス利用期間」では、事業所が途中で変更されている場合は変更前の期間も含めてご回答ください。
※サービス利用期間及び支給決定期間について、更新済みの場合、更新前の期間も含めてご回答下さい。
※クライシスプラン：留意事項通知において、緊急時支援費に係る利用者の障害の特性に起因して生じうる緊急時の対応については、あらかじめ利用者又はその家族等との話合いにより申し合わせておくこととされています。</t>
    </r>
    <rPh sb="2" eb="4">
      <t>シエン</t>
    </rPh>
    <rPh sb="5" eb="9">
      <t>ジッシジョウキョウ</t>
    </rPh>
    <rPh sb="11" eb="13">
      <t>チョウサ</t>
    </rPh>
    <rPh sb="69" eb="72">
      <t>ジギョウショ</t>
    </rPh>
    <rPh sb="73" eb="75">
      <t>トチュウ</t>
    </rPh>
    <rPh sb="76" eb="78">
      <t>ヘンコウ</t>
    </rPh>
    <rPh sb="83" eb="85">
      <t>バアイ</t>
    </rPh>
    <rPh sb="86" eb="88">
      <t>ヘンコウ</t>
    </rPh>
    <rPh sb="88" eb="89">
      <t>マエ</t>
    </rPh>
    <rPh sb="90" eb="92">
      <t>キカン</t>
    </rPh>
    <rPh sb="93" eb="94">
      <t>フク</t>
    </rPh>
    <rPh sb="97" eb="99">
      <t>カイトウ</t>
    </rPh>
    <rPh sb="110" eb="114">
      <t>リヨウキカン</t>
    </rPh>
    <rPh sb="114" eb="115">
      <t>オヨ</t>
    </rPh>
    <rPh sb="116" eb="122">
      <t>シキュウケッテイキカン</t>
    </rPh>
    <rPh sb="127" eb="130">
      <t>コウシンズ</t>
    </rPh>
    <rPh sb="132" eb="134">
      <t>バアイ</t>
    </rPh>
    <rPh sb="148" eb="149">
      <t>クダ</t>
    </rPh>
    <phoneticPr fontId="5"/>
  </si>
  <si>
    <r>
      <t xml:space="preserve">■貴事業所における自立生活援助の利用開始直後１カ月間の支援の内容・頻度について、詳細を教えてください。
・支援内容ごとに、緊急時／緊急時以外のそれぞれの支援頻度についてご回答ください。
</t>
    </r>
    <r>
      <rPr>
        <sz val="8"/>
        <rFont val="Yu Gothic"/>
        <family val="3"/>
        <charset val="128"/>
        <scheme val="minor"/>
      </rPr>
      <t>　※「緊急時」は緊急時支援加算の対象となった支援の回数をご回答ください。</t>
    </r>
    <r>
      <rPr>
        <b/>
        <sz val="8"/>
        <rFont val="Yu Gothic"/>
        <family val="3"/>
        <charset val="128"/>
        <scheme val="minor"/>
      </rPr>
      <t xml:space="preserve">
・各支援内容に対して「特に時間・人員を掛けて支援を行ったか」について、以下のいずれかを選択してください。
　４．とてもそう思う　３．ややそう思う　２．あまりそう思わない　１．そう思わない
</t>
    </r>
    <r>
      <rPr>
        <sz val="8"/>
        <rFont val="Yu Gothic"/>
        <family val="3"/>
        <charset val="128"/>
        <scheme val="minor"/>
      </rPr>
      <t>　※該当する支援内容について、【緊急時】【緊急時以外】の支援頻度がいずれも０回の場合は回答不要です。</t>
    </r>
    <rPh sb="1" eb="5">
      <t>キジギョウショ</t>
    </rPh>
    <rPh sb="9" eb="15">
      <t>ジリツセイカツエンジョ</t>
    </rPh>
    <rPh sb="16" eb="20">
      <t>リヨウカイシ</t>
    </rPh>
    <rPh sb="20" eb="22">
      <t>チョクゴ</t>
    </rPh>
    <rPh sb="24" eb="26">
      <t>ゲツカン</t>
    </rPh>
    <rPh sb="27" eb="29">
      <t>シエン</t>
    </rPh>
    <rPh sb="30" eb="32">
      <t>ナイヨウ</t>
    </rPh>
    <rPh sb="33" eb="35">
      <t>ヒンド</t>
    </rPh>
    <rPh sb="40" eb="42">
      <t>ショウサイ</t>
    </rPh>
    <rPh sb="106" eb="108">
      <t>カサン</t>
    </rPh>
    <rPh sb="131" eb="132">
      <t>カク</t>
    </rPh>
    <rPh sb="132" eb="136">
      <t>シエンナイヨウ</t>
    </rPh>
    <rPh sb="137" eb="138">
      <t>タイ</t>
    </rPh>
    <rPh sb="141" eb="142">
      <t>トク</t>
    </rPh>
    <rPh sb="152" eb="154">
      <t>シエン</t>
    </rPh>
    <rPh sb="155" eb="156">
      <t>オコナ</t>
    </rPh>
    <rPh sb="165" eb="167">
      <t>イカ</t>
    </rPh>
    <rPh sb="173" eb="175">
      <t>センタク</t>
    </rPh>
    <rPh sb="191" eb="192">
      <t>オモ</t>
    </rPh>
    <rPh sb="200" eb="201">
      <t>オモ</t>
    </rPh>
    <rPh sb="210" eb="211">
      <t>オモ</t>
    </rPh>
    <rPh sb="219" eb="220">
      <t>オモ</t>
    </rPh>
    <rPh sb="226" eb="228">
      <t>ガイトウ</t>
    </rPh>
    <rPh sb="230" eb="234">
      <t>シエンナイヨウ</t>
    </rPh>
    <rPh sb="240" eb="243">
      <t>キンキュウジ</t>
    </rPh>
    <rPh sb="245" eb="250">
      <t>キンキュウジイガイ</t>
    </rPh>
    <rPh sb="252" eb="254">
      <t>シエン</t>
    </rPh>
    <rPh sb="254" eb="256">
      <t>ヒンド</t>
    </rPh>
    <rPh sb="262" eb="263">
      <t>カイ</t>
    </rPh>
    <rPh sb="264" eb="266">
      <t>バアイ</t>
    </rPh>
    <rPh sb="267" eb="269">
      <t>カイトウ</t>
    </rPh>
    <rPh sb="269" eb="271">
      <t>フヨウ</t>
    </rPh>
    <phoneticPr fontId="5"/>
  </si>
  <si>
    <r>
      <t>３-①．利用開始直後１カ月間の支援の概況、頻度及びその手厚さ</t>
    </r>
    <r>
      <rPr>
        <b/>
        <sz val="8"/>
        <color rgb="FFFF0000"/>
        <rFont val="Yu Gothic"/>
        <family val="3"/>
        <charset val="128"/>
        <scheme val="minor"/>
      </rPr>
      <t>　※実施無しの場合は 必ず「0」 を入力して下さい。</t>
    </r>
    <rPh sb="8" eb="10">
      <t>チョクゴ</t>
    </rPh>
    <rPh sb="12" eb="14">
      <t>ゲツカン</t>
    </rPh>
    <rPh sb="18" eb="20">
      <t>ガイキョウ</t>
    </rPh>
    <rPh sb="21" eb="23">
      <t>ヒンド</t>
    </rPh>
    <rPh sb="23" eb="24">
      <t>オヨ</t>
    </rPh>
    <rPh sb="27" eb="29">
      <t>テアツ</t>
    </rPh>
    <rPh sb="41" eb="42">
      <t>カナラ</t>
    </rPh>
    <phoneticPr fontId="7"/>
  </si>
  <si>
    <r>
      <t>３-②利用終了／更新直前の１ヵ月間の支援の概況、頻度及びその手厚さ（現在利用中で、更新実績無しの場合は回答不要）　</t>
    </r>
    <r>
      <rPr>
        <b/>
        <sz val="8"/>
        <color rgb="FFFF0000"/>
        <rFont val="Yu Gothic"/>
        <family val="3"/>
        <charset val="128"/>
        <scheme val="minor"/>
      </rPr>
      <t>※実施無しの場合は 必ず「0」 を入力して下さい。</t>
    </r>
    <rPh sb="10" eb="12">
      <t>チョクゼン</t>
    </rPh>
    <rPh sb="15" eb="17">
      <t>ゲツカン</t>
    </rPh>
    <rPh sb="67" eb="68">
      <t>カナラ</t>
    </rPh>
    <phoneticPr fontId="7"/>
  </si>
  <si>
    <t>【更新申請の結果、支給決定に至らなかった場合】
その理由</t>
    <rPh sb="1" eb="3">
      <t>コウシン</t>
    </rPh>
    <rPh sb="3" eb="5">
      <t>シンセイ</t>
    </rPh>
    <rPh sb="6" eb="8">
      <t>ケッカ</t>
    </rPh>
    <rPh sb="9" eb="11">
      <t>シキュウ</t>
    </rPh>
    <rPh sb="11" eb="13">
      <t>ケッテイ</t>
    </rPh>
    <rPh sb="14" eb="15">
      <t>イタ</t>
    </rPh>
    <rPh sb="20" eb="22">
      <t>バアイ</t>
    </rPh>
    <rPh sb="26" eb="28">
      <t>リユウ</t>
    </rPh>
    <phoneticPr fontId="5"/>
  </si>
  <si>
    <r>
      <t>令和３年度中に利用申請を行ったものの</t>
    </r>
    <r>
      <rPr>
        <u/>
        <sz val="11"/>
        <rFont val="Meiryo UI"/>
        <family val="3"/>
        <charset val="128"/>
      </rPr>
      <t>支給決定がされなかった</t>
    </r>
    <r>
      <rPr>
        <sz val="11"/>
        <rFont val="Meiryo UI"/>
        <family val="3"/>
        <charset val="128"/>
      </rPr>
      <t>ケースについて、貴事業所で把握されている範囲で教えてください。</t>
    </r>
    <rPh sb="0" eb="2">
      <t>レイワ</t>
    </rPh>
    <rPh sb="3" eb="5">
      <t>ネンド</t>
    </rPh>
    <rPh sb="5" eb="6">
      <t>ナカ</t>
    </rPh>
    <phoneticPr fontId="5"/>
  </si>
  <si>
    <t>AX</t>
    <phoneticPr fontId="7"/>
  </si>
  <si>
    <t>BA</t>
    <phoneticPr fontId="7"/>
  </si>
  <si>
    <t>BD</t>
    <phoneticPr fontId="7"/>
  </si>
  <si>
    <t>BG</t>
    <phoneticPr fontId="7"/>
  </si>
  <si>
    <t>BJ</t>
    <phoneticPr fontId="7"/>
  </si>
  <si>
    <t>BM</t>
    <phoneticPr fontId="7"/>
  </si>
  <si>
    <t>BP</t>
    <phoneticPr fontId="7"/>
  </si>
  <si>
    <t>BS</t>
    <phoneticPr fontId="7"/>
  </si>
  <si>
    <t>BV</t>
    <phoneticPr fontId="7"/>
  </si>
  <si>
    <t>BX～DD</t>
    <phoneticPr fontId="7"/>
  </si>
  <si>
    <t>CE</t>
    <phoneticPr fontId="7"/>
  </si>
  <si>
    <t>CH</t>
    <phoneticPr fontId="7"/>
  </si>
  <si>
    <t>CK</t>
    <phoneticPr fontId="7"/>
  </si>
  <si>
    <t>CN</t>
    <phoneticPr fontId="7"/>
  </si>
  <si>
    <t>CQ</t>
    <phoneticPr fontId="7"/>
  </si>
  <si>
    <t>CT</t>
    <phoneticPr fontId="7"/>
  </si>
  <si>
    <t>CW</t>
    <phoneticPr fontId="7"/>
  </si>
  <si>
    <t>CZ</t>
    <phoneticPr fontId="7"/>
  </si>
  <si>
    <t>DC</t>
    <phoneticPr fontId="7"/>
  </si>
  <si>
    <t>DE～ED</t>
    <phoneticPr fontId="7"/>
  </si>
  <si>
    <t>EK</t>
    <phoneticPr fontId="7"/>
  </si>
  <si>
    <t>Ⅰ．対象者の属性</t>
    <rPh sb="2" eb="5">
      <t>タイショウシャ</t>
    </rPh>
    <rPh sb="6" eb="8">
      <t>ゾクセイ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</si>
</sst>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6">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12"/>
      <name val="Meiryo UI"/>
      <family val="3"/>
      <charset val="128"/>
    </font>
    <font>
      <sz val="6"/>
      <name val="Yu Gothic"/>
      <family val="3"/>
      <charset val="128"/>
      <scheme val="minor"/>
    </font>
    <font>
      <sz val="6"/>
      <name val="Yu Gothic"/>
      <family val="2"/>
      <charset val="128"/>
      <scheme val="minor"/>
    </font>
    <font>
      <sz val="12"/>
      <color rgb="FFFF0000"/>
      <name val="Meiryo UI"/>
      <family val="3"/>
      <charset val="128"/>
    </font>
    <font>
      <sz val="11"/>
      <name val="Meiryo UI"/>
      <family val="3"/>
      <charset val="128"/>
    </font>
    <font>
      <sz val="11"/>
      <color rgb="FFFF0000"/>
      <name val="Meiryo UI"/>
      <family val="3"/>
      <charset val="128"/>
    </font>
    <font>
      <b/>
      <sz val="14"/>
      <name val="Meiryo UI"/>
      <family val="3"/>
      <charset val="128"/>
    </font>
    <font>
      <sz val="8"/>
      <color rgb="FFFF0000"/>
      <name val="Yu Gothic"/>
      <family val="3"/>
      <charset val="128"/>
      <scheme val="minor"/>
    </font>
    <font>
      <sz val="8"/>
      <name val="Yu Gothic"/>
      <family val="3"/>
      <charset val="128"/>
      <scheme val="minor"/>
    </font>
    <font>
      <b/>
      <sz val="8"/>
      <color rgb="FFFF0000"/>
      <name val="Yu Gothic"/>
      <family val="3"/>
      <charset val="128"/>
      <scheme val="minor"/>
    </font>
    <font>
      <b/>
      <sz val="8"/>
      <name val="Yu Gothic"/>
      <family val="3"/>
      <charset val="128"/>
      <scheme val="minor"/>
    </font>
    <font>
      <b/>
      <sz val="6"/>
      <name val="Yu Gothic"/>
      <family val="3"/>
      <charset val="128"/>
      <scheme val="minor"/>
    </font>
    <font>
      <b/>
      <sz val="6"/>
      <color rgb="FFFF0000"/>
      <name val="Yu Gothic"/>
      <family val="3"/>
      <charset val="128"/>
      <scheme val="minor"/>
    </font>
    <font>
      <sz val="11"/>
      <name val="Yu Gothic"/>
      <family val="2"/>
      <charset val="128"/>
      <scheme val="minor"/>
    </font>
    <font>
      <b/>
      <sz val="7"/>
      <name val="Yu Gothic"/>
      <family val="3"/>
      <charset val="128"/>
      <scheme val="minor"/>
    </font>
    <font>
      <sz val="11"/>
      <name val="Yu Gothic"/>
      <family val="2"/>
      <scheme val="minor"/>
    </font>
    <font>
      <b/>
      <sz val="12"/>
      <color rgb="FF202124"/>
      <name val="Meiryo UI"/>
      <family val="3"/>
      <charset val="128"/>
    </font>
    <font>
      <sz val="10"/>
      <color rgb="FF202124"/>
      <name val="Meiryo UI"/>
      <family val="3"/>
      <charset val="128"/>
    </font>
    <font>
      <sz val="7"/>
      <name val="Yu Gothic"/>
      <family val="3"/>
      <charset val="128"/>
      <scheme val="minor"/>
    </font>
    <font>
      <u/>
      <sz val="11"/>
      <name val="Meiryo UI"/>
      <family val="3"/>
      <charset val="128"/>
    </font>
  </fonts>
  <fills count="14">
    <fill>
      <patternFill patternType="none"/>
    </fill>
    <fill>
      <patternFill patternType="gray125"/>
    </fill>
    <fill>
      <patternFill patternType="solid">
        <fgColor rgb="FFFFFF00"/>
        <bgColor indexed="64"/>
      </patternFill>
    </fill>
    <fill>
      <patternFill patternType="solid">
        <fgColor theme="0" tint="-0.499984740745262"/>
        <bgColor indexed="64"/>
      </patternFill>
    </fill>
    <fill>
      <patternFill patternType="solid">
        <fgColor theme="0"/>
        <bgColor indexed="64"/>
      </patternFill>
    </fill>
    <fill>
      <patternFill patternType="solid">
        <fgColor theme="9" tint="0.79998168889431442"/>
        <bgColor indexed="64"/>
      </patternFill>
    </fill>
    <fill>
      <patternFill patternType="solid">
        <fgColor theme="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5" tint="0.59999389629810485"/>
        <bgColor indexed="64"/>
      </patternFill>
    </fill>
  </fills>
  <borders count="30">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5">
    <xf numFmtId="0" fontId="0" fillId="0" borderId="0"/>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267">
    <xf numFmtId="0" fontId="0" fillId="0" borderId="0" xfId="0"/>
    <xf numFmtId="0" fontId="21" fillId="7" borderId="0" xfId="0" applyFont="1" applyFill="1"/>
    <xf numFmtId="0" fontId="12" fillId="0" borderId="0" xfId="4" applyFont="1">
      <alignment vertical="center"/>
    </xf>
    <xf numFmtId="0" fontId="10" fillId="0" borderId="0" xfId="4" applyFont="1" applyAlignment="1">
      <alignment vertical="center" wrapText="1"/>
    </xf>
    <xf numFmtId="0" fontId="10" fillId="0" borderId="0" xfId="4" applyFont="1" applyAlignment="1">
      <alignment horizontal="center" vertical="center"/>
    </xf>
    <xf numFmtId="0" fontId="10" fillId="0" borderId="0" xfId="4" applyFont="1">
      <alignment vertical="center"/>
    </xf>
    <xf numFmtId="0" fontId="10" fillId="7" borderId="0" xfId="4" applyFont="1" applyFill="1">
      <alignment vertical="center"/>
    </xf>
    <xf numFmtId="0" fontId="10" fillId="4" borderId="0" xfId="4" applyFont="1" applyFill="1">
      <alignment vertical="center"/>
    </xf>
    <xf numFmtId="0" fontId="6" fillId="0" borderId="18" xfId="4" applyFont="1" applyBorder="1" applyAlignment="1">
      <alignment horizontal="center" vertical="center"/>
    </xf>
    <xf numFmtId="0" fontId="6" fillId="0" borderId="14" xfId="4" applyFont="1" applyBorder="1" applyAlignment="1">
      <alignment horizontal="center" vertical="center"/>
    </xf>
    <xf numFmtId="0" fontId="6" fillId="0" borderId="16" xfId="4" applyFont="1" applyBorder="1" applyAlignment="1">
      <alignment horizontal="center" vertical="center" wrapText="1"/>
    </xf>
    <xf numFmtId="0" fontId="6" fillId="0" borderId="19" xfId="4" applyFont="1" applyBorder="1" applyAlignment="1">
      <alignment horizontal="center" vertical="center" wrapText="1"/>
    </xf>
    <xf numFmtId="0" fontId="6" fillId="0" borderId="19" xfId="4" applyFont="1" applyBorder="1" applyAlignment="1">
      <alignment horizontal="center" vertical="center"/>
    </xf>
    <xf numFmtId="0" fontId="6" fillId="0" borderId="18" xfId="4" applyFont="1" applyBorder="1" applyAlignment="1">
      <alignment horizontal="center" vertical="center" wrapText="1"/>
    </xf>
    <xf numFmtId="0" fontId="6" fillId="0" borderId="10" xfId="4" applyFont="1" applyBorder="1">
      <alignment vertical="center"/>
    </xf>
    <xf numFmtId="0" fontId="6" fillId="0" borderId="1" xfId="4" applyFont="1" applyBorder="1" applyAlignment="1">
      <alignment vertical="center" wrapText="1"/>
    </xf>
    <xf numFmtId="0" fontId="6" fillId="0" borderId="10" xfId="4" applyFont="1" applyBorder="1" applyAlignment="1">
      <alignment vertical="center" wrapText="1"/>
    </xf>
    <xf numFmtId="0" fontId="6" fillId="0" borderId="20" xfId="4" applyFont="1" applyBorder="1" applyAlignment="1">
      <alignment horizontal="center" vertical="center"/>
    </xf>
    <xf numFmtId="0" fontId="6" fillId="0" borderId="21" xfId="4" applyFont="1" applyBorder="1" applyAlignment="1">
      <alignment vertical="center" wrapText="1"/>
    </xf>
    <xf numFmtId="0" fontId="6" fillId="0" borderId="22" xfId="4" applyFont="1" applyBorder="1" applyAlignment="1">
      <alignment vertical="center" wrapText="1"/>
    </xf>
    <xf numFmtId="0" fontId="6" fillId="0" borderId="0" xfId="4" applyFont="1">
      <alignment vertical="center"/>
    </xf>
    <xf numFmtId="0" fontId="9" fillId="0" borderId="0" xfId="4" applyFont="1">
      <alignment vertical="center"/>
    </xf>
    <xf numFmtId="0" fontId="6" fillId="4" borderId="0" xfId="4" applyFont="1" applyFill="1">
      <alignment vertical="center"/>
    </xf>
    <xf numFmtId="0" fontId="10" fillId="0" borderId="2" xfId="4" applyFont="1" applyBorder="1" applyAlignment="1">
      <alignment vertical="top"/>
    </xf>
    <xf numFmtId="0" fontId="10" fillId="0" borderId="6" xfId="4" applyFont="1" applyBorder="1" applyAlignment="1">
      <alignment vertical="center" wrapText="1"/>
    </xf>
    <xf numFmtId="0" fontId="10" fillId="0" borderId="10" xfId="4" applyFont="1" applyBorder="1" applyAlignment="1">
      <alignment vertical="center" wrapText="1"/>
    </xf>
    <xf numFmtId="0" fontId="10" fillId="0" borderId="11" xfId="4" applyFont="1" applyBorder="1" applyAlignment="1">
      <alignment vertical="center" wrapText="1"/>
    </xf>
    <xf numFmtId="0" fontId="10" fillId="0" borderId="20" xfId="4" applyFont="1" applyBorder="1" applyAlignment="1">
      <alignment horizontal="center" vertical="center"/>
    </xf>
    <xf numFmtId="0" fontId="10" fillId="0" borderId="21" xfId="4" applyFont="1" applyBorder="1" applyAlignment="1">
      <alignment vertical="center" wrapText="1"/>
    </xf>
    <xf numFmtId="0" fontId="10" fillId="0" borderId="2" xfId="4" applyFont="1" applyBorder="1">
      <alignment vertical="center"/>
    </xf>
    <xf numFmtId="0" fontId="10" fillId="2" borderId="10" xfId="4" applyFont="1" applyFill="1" applyBorder="1" applyAlignment="1">
      <alignment vertical="center" wrapText="1"/>
    </xf>
    <xf numFmtId="0" fontId="10" fillId="0" borderId="10" xfId="4" applyFont="1" applyBorder="1" applyAlignment="1">
      <alignment horizontal="center" vertical="center"/>
    </xf>
    <xf numFmtId="0" fontId="11" fillId="0" borderId="12" xfId="4" applyFont="1" applyBorder="1" applyAlignment="1">
      <alignment vertical="center" wrapText="1"/>
    </xf>
    <xf numFmtId="0" fontId="10" fillId="0" borderId="23" xfId="4" applyFont="1" applyBorder="1" applyAlignment="1">
      <alignment vertical="center" wrapText="1"/>
    </xf>
    <xf numFmtId="0" fontId="10" fillId="0" borderId="12" xfId="4" applyFont="1" applyBorder="1" applyAlignment="1">
      <alignment vertical="center" wrapText="1"/>
    </xf>
    <xf numFmtId="0" fontId="10" fillId="0" borderId="3" xfId="4" applyFont="1" applyBorder="1">
      <alignment vertical="center"/>
    </xf>
    <xf numFmtId="0" fontId="10" fillId="0" borderId="24" xfId="4" applyFont="1" applyBorder="1" applyAlignment="1">
      <alignment vertical="center" wrapText="1"/>
    </xf>
    <xf numFmtId="0" fontId="6" fillId="0" borderId="3" xfId="4" applyFont="1" applyBorder="1">
      <alignment vertical="center"/>
    </xf>
    <xf numFmtId="0" fontId="10" fillId="0" borderId="8" xfId="4" applyFont="1" applyBorder="1" applyAlignment="1">
      <alignment vertical="center" wrapText="1"/>
    </xf>
    <xf numFmtId="0" fontId="10" fillId="2" borderId="11" xfId="4" applyFont="1" applyFill="1" applyBorder="1" applyAlignment="1">
      <alignment vertical="center" wrapText="1"/>
    </xf>
    <xf numFmtId="0" fontId="11" fillId="0" borderId="10" xfId="4" applyFont="1" applyBorder="1" applyAlignment="1">
      <alignment vertical="center" wrapText="1"/>
    </xf>
    <xf numFmtId="0" fontId="11" fillId="0" borderId="11" xfId="4" applyFont="1" applyBorder="1" applyAlignment="1">
      <alignment vertical="center" wrapText="1"/>
    </xf>
    <xf numFmtId="0" fontId="10" fillId="0" borderId="4" xfId="4" applyFont="1" applyBorder="1">
      <alignment vertical="center"/>
    </xf>
    <xf numFmtId="0" fontId="10" fillId="0" borderId="25" xfId="4" applyFont="1" applyBorder="1" applyAlignment="1">
      <alignment vertical="center" wrapText="1"/>
    </xf>
    <xf numFmtId="0" fontId="10" fillId="0" borderId="7" xfId="4" applyFont="1" applyBorder="1" applyAlignment="1">
      <alignment vertical="center" wrapText="1"/>
    </xf>
    <xf numFmtId="0" fontId="10" fillId="0" borderId="1" xfId="4" applyFont="1" applyBorder="1">
      <alignment vertical="center"/>
    </xf>
    <xf numFmtId="0" fontId="10" fillId="0" borderId="5" xfId="4" applyFont="1" applyBorder="1" applyAlignment="1">
      <alignment vertical="center" wrapText="1"/>
    </xf>
    <xf numFmtId="0" fontId="19" fillId="0" borderId="0" xfId="4" applyFont="1">
      <alignment vertical="center"/>
    </xf>
    <xf numFmtId="0" fontId="19" fillId="7" borderId="0" xfId="4" applyFont="1" applyFill="1">
      <alignment vertical="center"/>
    </xf>
    <xf numFmtId="0" fontId="6" fillId="0" borderId="1" xfId="4" applyFont="1" applyBorder="1">
      <alignment vertical="center"/>
    </xf>
    <xf numFmtId="0" fontId="6" fillId="0" borderId="2" xfId="4" applyFont="1" applyBorder="1">
      <alignment vertical="center"/>
    </xf>
    <xf numFmtId="0" fontId="11" fillId="0" borderId="10" xfId="4" applyFont="1" applyBorder="1" applyAlignment="1">
      <alignment horizontal="center" vertical="center"/>
    </xf>
    <xf numFmtId="0" fontId="11" fillId="2" borderId="10" xfId="4" applyFont="1" applyFill="1" applyBorder="1" applyAlignment="1">
      <alignment vertical="center" wrapText="1"/>
    </xf>
    <xf numFmtId="0" fontId="11" fillId="2" borderId="11" xfId="4" applyFont="1" applyFill="1" applyBorder="1" applyAlignment="1">
      <alignment vertical="center" wrapText="1"/>
    </xf>
    <xf numFmtId="0" fontId="11" fillId="0" borderId="11" xfId="4" applyFont="1" applyBorder="1">
      <alignment vertical="center"/>
    </xf>
    <xf numFmtId="0" fontId="11" fillId="0" borderId="24" xfId="4" applyFont="1" applyBorder="1">
      <alignment vertical="center"/>
    </xf>
    <xf numFmtId="0" fontId="10" fillId="0" borderId="9" xfId="4" applyFont="1" applyBorder="1" applyAlignment="1">
      <alignment horizontal="left" vertical="center" wrapText="1"/>
    </xf>
    <xf numFmtId="0" fontId="10" fillId="0" borderId="8" xfId="4" applyFont="1" applyBorder="1" applyAlignment="1">
      <alignment horizontal="left" vertical="center" wrapText="1"/>
    </xf>
    <xf numFmtId="0" fontId="10" fillId="9" borderId="3" xfId="4" applyFont="1" applyFill="1" applyBorder="1">
      <alignment vertical="center"/>
    </xf>
    <xf numFmtId="0" fontId="10" fillId="9" borderId="8" xfId="4" applyFont="1" applyFill="1" applyBorder="1" applyAlignment="1">
      <alignment vertical="center" wrapText="1"/>
    </xf>
    <xf numFmtId="0" fontId="10" fillId="9" borderId="11" xfId="4" applyFont="1" applyFill="1" applyBorder="1">
      <alignment vertical="center"/>
    </xf>
    <xf numFmtId="0" fontId="10" fillId="9" borderId="10" xfId="4" applyFont="1" applyFill="1" applyBorder="1" applyAlignment="1">
      <alignment vertical="center" wrapText="1"/>
    </xf>
    <xf numFmtId="0" fontId="10" fillId="9" borderId="10" xfId="4" applyFont="1" applyFill="1" applyBorder="1" applyAlignment="1">
      <alignment horizontal="center" vertical="center"/>
    </xf>
    <xf numFmtId="0" fontId="10" fillId="9" borderId="12" xfId="4" applyFont="1" applyFill="1" applyBorder="1" applyAlignment="1">
      <alignment vertical="center" wrapText="1"/>
    </xf>
    <xf numFmtId="0" fontId="10" fillId="9" borderId="24" xfId="4" applyFont="1" applyFill="1" applyBorder="1">
      <alignment vertical="center"/>
    </xf>
    <xf numFmtId="0" fontId="10" fillId="0" borderId="3" xfId="4" applyFont="1" applyBorder="1" applyAlignment="1">
      <alignment vertical="top"/>
    </xf>
    <xf numFmtId="0" fontId="10" fillId="0" borderId="11" xfId="4" applyFont="1" applyBorder="1">
      <alignment vertical="center"/>
    </xf>
    <xf numFmtId="0" fontId="10" fillId="0" borderId="24" xfId="4" applyFont="1" applyBorder="1">
      <alignment vertical="center"/>
    </xf>
    <xf numFmtId="0" fontId="10" fillId="9" borderId="4" xfId="4" applyFont="1" applyFill="1" applyBorder="1">
      <alignment vertical="center"/>
    </xf>
    <xf numFmtId="0" fontId="10" fillId="9" borderId="7" xfId="4" applyFont="1" applyFill="1" applyBorder="1" applyAlignment="1">
      <alignment vertical="center" wrapText="1"/>
    </xf>
    <xf numFmtId="0" fontId="10" fillId="9" borderId="11" xfId="4" applyFont="1" applyFill="1" applyBorder="1" applyAlignment="1">
      <alignment vertical="center" wrapText="1"/>
    </xf>
    <xf numFmtId="0" fontId="10" fillId="9" borderId="24" xfId="4" applyFont="1" applyFill="1" applyBorder="1" applyAlignment="1">
      <alignment vertical="center" wrapText="1"/>
    </xf>
    <xf numFmtId="14" fontId="10" fillId="0" borderId="0" xfId="4" applyNumberFormat="1" applyFont="1">
      <alignment vertical="center"/>
    </xf>
    <xf numFmtId="0" fontId="10" fillId="0" borderId="0" xfId="4" applyFont="1" applyAlignment="1">
      <alignment horizontal="left" vertical="center" wrapText="1"/>
    </xf>
    <xf numFmtId="0" fontId="10" fillId="0" borderId="3" xfId="4" applyFont="1" applyBorder="1" applyAlignment="1">
      <alignment horizontal="left" vertical="top"/>
    </xf>
    <xf numFmtId="0" fontId="10" fillId="9" borderId="0" xfId="4" applyFont="1" applyFill="1" applyAlignment="1">
      <alignment vertical="center" wrapText="1"/>
    </xf>
    <xf numFmtId="0" fontId="10" fillId="0" borderId="6" xfId="4" applyFont="1" applyBorder="1" applyAlignment="1">
      <alignment vertical="top" wrapText="1"/>
    </xf>
    <xf numFmtId="0" fontId="10" fillId="2" borderId="26" xfId="4" applyFont="1" applyFill="1" applyBorder="1" applyAlignment="1">
      <alignment vertical="center" wrapText="1"/>
    </xf>
    <xf numFmtId="0" fontId="11" fillId="2" borderId="26" xfId="4" applyFont="1" applyFill="1" applyBorder="1" applyAlignment="1">
      <alignment vertical="center" wrapText="1"/>
    </xf>
    <xf numFmtId="0" fontId="10" fillId="10" borderId="9" xfId="4" applyFont="1" applyFill="1" applyBorder="1" applyAlignment="1">
      <alignment vertical="center" wrapText="1"/>
    </xf>
    <xf numFmtId="0" fontId="10" fillId="10" borderId="26" xfId="4" applyFont="1" applyFill="1" applyBorder="1" applyAlignment="1">
      <alignment vertical="center" wrapText="1"/>
    </xf>
    <xf numFmtId="0" fontId="10" fillId="10" borderId="26" xfId="4" applyFont="1" applyFill="1" applyBorder="1" applyAlignment="1">
      <alignment horizontal="center" vertical="center"/>
    </xf>
    <xf numFmtId="0" fontId="10" fillId="10" borderId="28" xfId="4" applyFont="1" applyFill="1" applyBorder="1" applyAlignment="1">
      <alignment vertical="center" wrapText="1"/>
    </xf>
    <xf numFmtId="0" fontId="10" fillId="0" borderId="0" xfId="4" applyFont="1" applyAlignment="1">
      <alignment horizontal="center" vertical="center" wrapText="1"/>
    </xf>
    <xf numFmtId="0" fontId="11" fillId="0" borderId="1" xfId="4" applyFont="1" applyBorder="1" applyAlignment="1">
      <alignment horizontal="left" vertical="top" wrapText="1"/>
    </xf>
    <xf numFmtId="0" fontId="10" fillId="2" borderId="20" xfId="4" applyFont="1" applyFill="1" applyBorder="1" applyAlignment="1">
      <alignment vertical="center" wrapText="1"/>
    </xf>
    <xf numFmtId="0" fontId="11" fillId="2" borderId="20" xfId="4" applyFont="1" applyFill="1" applyBorder="1" applyAlignment="1">
      <alignment vertical="center" wrapText="1"/>
    </xf>
    <xf numFmtId="0" fontId="10" fillId="10" borderId="25" xfId="4" applyFont="1" applyFill="1" applyBorder="1" applyAlignment="1">
      <alignment vertical="center" wrapText="1"/>
    </xf>
    <xf numFmtId="0" fontId="10" fillId="10" borderId="20" xfId="4" applyFont="1" applyFill="1" applyBorder="1" applyAlignment="1">
      <alignment vertical="center" wrapText="1"/>
    </xf>
    <xf numFmtId="0" fontId="10" fillId="10" borderId="20" xfId="4" applyFont="1" applyFill="1" applyBorder="1" applyAlignment="1">
      <alignment horizontal="center" vertical="center"/>
    </xf>
    <xf numFmtId="0" fontId="10" fillId="10" borderId="29" xfId="4" applyFont="1" applyFill="1" applyBorder="1" applyAlignment="1">
      <alignment vertical="center" wrapText="1"/>
    </xf>
    <xf numFmtId="0" fontId="10" fillId="0" borderId="10" xfId="4" applyFont="1" applyBorder="1" applyAlignment="1">
      <alignment vertical="top" wrapText="1"/>
    </xf>
    <xf numFmtId="0" fontId="6" fillId="0" borderId="24" xfId="4" applyFont="1" applyBorder="1">
      <alignment vertical="center"/>
    </xf>
    <xf numFmtId="0" fontId="13" fillId="0" borderId="0" xfId="0" applyFont="1" applyAlignment="1">
      <alignment horizontal="left" vertical="center"/>
    </xf>
    <xf numFmtId="0" fontId="14" fillId="0" borderId="0" xfId="0" applyFont="1" applyAlignment="1">
      <alignment horizontal="left" vertical="center"/>
    </xf>
    <xf numFmtId="0" fontId="23" fillId="0" borderId="0" xfId="0" applyFont="1"/>
    <xf numFmtId="0" fontId="22" fillId="0" borderId="0" xfId="0" applyFont="1" applyAlignment="1">
      <alignment vertical="center"/>
    </xf>
    <xf numFmtId="0" fontId="0" fillId="0" borderId="0" xfId="0" applyAlignment="1">
      <alignment vertical="center"/>
    </xf>
    <xf numFmtId="0" fontId="10" fillId="0" borderId="0" xfId="0" applyFont="1" applyAlignment="1">
      <alignment horizontal="left" vertical="center"/>
    </xf>
    <xf numFmtId="0" fontId="15" fillId="0" borderId="0" xfId="0" applyFont="1" applyAlignment="1">
      <alignment horizontal="left" vertical="center"/>
    </xf>
    <xf numFmtId="0" fontId="16" fillId="0" borderId="0" xfId="0" applyFont="1" applyAlignment="1">
      <alignment horizontal="left" vertical="center"/>
    </xf>
    <xf numFmtId="0" fontId="15" fillId="0" borderId="0" xfId="0" applyFont="1" applyAlignment="1">
      <alignment horizontal="left" vertical="top"/>
    </xf>
    <xf numFmtId="0" fontId="16" fillId="0" borderId="0" xfId="0" applyFont="1" applyAlignment="1">
      <alignment horizontal="left" vertical="top"/>
    </xf>
    <xf numFmtId="0" fontId="15" fillId="0" borderId="0" xfId="0" applyFont="1" applyAlignment="1">
      <alignment horizontal="left" vertical="top" wrapText="1"/>
    </xf>
    <xf numFmtId="0" fontId="16" fillId="0" borderId="0" xfId="0" applyFont="1" applyAlignment="1">
      <alignment horizontal="left" vertical="top" wrapText="1"/>
    </xf>
    <xf numFmtId="0" fontId="16" fillId="7" borderId="10" xfId="0" applyFont="1" applyFill="1" applyBorder="1" applyAlignment="1">
      <alignment horizontal="center" vertical="center" wrapText="1"/>
    </xf>
    <xf numFmtId="0" fontId="16" fillId="7" borderId="10" xfId="0" applyFont="1" applyFill="1" applyBorder="1" applyAlignment="1">
      <alignment horizontal="center" vertical="top" wrapText="1"/>
    </xf>
    <xf numFmtId="0" fontId="16" fillId="7" borderId="11" xfId="0" applyFont="1" applyFill="1" applyBorder="1" applyAlignment="1">
      <alignment horizontal="center" vertical="center" wrapText="1"/>
    </xf>
    <xf numFmtId="0" fontId="16" fillId="12" borderId="11" xfId="0" applyFont="1" applyFill="1" applyBorder="1" applyAlignment="1">
      <alignment horizontal="center" vertical="center" wrapText="1"/>
    </xf>
    <xf numFmtId="0" fontId="16" fillId="12" borderId="10" xfId="0" applyFont="1" applyFill="1" applyBorder="1" applyAlignment="1">
      <alignment horizontal="center" vertical="center" wrapText="1"/>
    </xf>
    <xf numFmtId="0" fontId="16" fillId="11" borderId="10" xfId="0" applyFont="1" applyFill="1" applyBorder="1" applyAlignment="1">
      <alignment horizontal="center" vertical="center" wrapText="1"/>
    </xf>
    <xf numFmtId="0" fontId="16" fillId="11" borderId="11" xfId="0" applyFont="1" applyFill="1" applyBorder="1" applyAlignment="1">
      <alignment horizontal="center" vertical="center" wrapText="1"/>
    </xf>
    <xf numFmtId="0" fontId="16" fillId="13" borderId="10" xfId="0" applyFont="1" applyFill="1" applyBorder="1" applyAlignment="1">
      <alignment horizontal="center" vertical="center" wrapText="1"/>
    </xf>
    <xf numFmtId="0" fontId="16" fillId="13" borderId="11" xfId="0" applyFont="1" applyFill="1" applyBorder="1" applyAlignment="1">
      <alignment horizontal="center" vertical="center" wrapText="1"/>
    </xf>
    <xf numFmtId="0" fontId="16" fillId="0" borderId="0" xfId="0" applyFont="1" applyAlignment="1">
      <alignment horizontal="center" vertical="center"/>
    </xf>
    <xf numFmtId="0" fontId="15" fillId="0" borderId="0" xfId="0" applyFont="1" applyAlignment="1">
      <alignment horizontal="left" vertical="center" wrapText="1"/>
    </xf>
    <xf numFmtId="0" fontId="16" fillId="0" borderId="0" xfId="0" applyFont="1" applyAlignment="1">
      <alignment horizontal="center" vertical="center" wrapText="1"/>
    </xf>
    <xf numFmtId="0" fontId="18" fillId="0" borderId="0" xfId="0" applyFont="1" applyAlignment="1">
      <alignment horizontal="left" vertical="center"/>
    </xf>
    <xf numFmtId="0" fontId="17" fillId="7" borderId="10" xfId="0" applyFont="1" applyFill="1" applyBorder="1" applyAlignment="1">
      <alignment horizontal="center" vertical="center"/>
    </xf>
    <xf numFmtId="0" fontId="17" fillId="7" borderId="10" xfId="0" applyFont="1" applyFill="1" applyBorder="1" applyAlignment="1">
      <alignment horizontal="center" vertical="center" wrapText="1"/>
    </xf>
    <xf numFmtId="0" fontId="17" fillId="12" borderId="10" xfId="0" applyFont="1" applyFill="1" applyBorder="1" applyAlignment="1">
      <alignment horizontal="center" vertical="center"/>
    </xf>
    <xf numFmtId="0" fontId="17" fillId="11" borderId="10" xfId="0" applyFont="1" applyFill="1" applyBorder="1" applyAlignment="1">
      <alignment horizontal="center" vertical="center"/>
    </xf>
    <xf numFmtId="0" fontId="17" fillId="0" borderId="0" xfId="0" applyFont="1" applyAlignment="1">
      <alignment horizontal="center" vertical="center"/>
    </xf>
    <xf numFmtId="0" fontId="14" fillId="6" borderId="10" xfId="0" applyFont="1" applyFill="1" applyBorder="1" applyAlignment="1">
      <alignment horizontal="center" vertical="center"/>
    </xf>
    <xf numFmtId="0" fontId="14" fillId="6" borderId="10" xfId="0" quotePrefix="1" applyFont="1" applyFill="1" applyBorder="1" applyAlignment="1">
      <alignment horizontal="center" vertical="center"/>
    </xf>
    <xf numFmtId="0" fontId="14" fillId="6" borderId="10" xfId="0" applyFont="1" applyFill="1" applyBorder="1" applyAlignment="1">
      <alignment horizontal="left" vertical="center"/>
    </xf>
    <xf numFmtId="0" fontId="0" fillId="6" borderId="10" xfId="0" applyFill="1" applyBorder="1"/>
    <xf numFmtId="0" fontId="14" fillId="6" borderId="10" xfId="0" applyFont="1" applyFill="1" applyBorder="1" applyAlignment="1">
      <alignment horizontal="right" vertical="center"/>
    </xf>
    <xf numFmtId="0" fontId="14" fillId="0" borderId="10" xfId="0" applyFont="1" applyBorder="1" applyAlignment="1">
      <alignment horizontal="center" vertical="center"/>
    </xf>
    <xf numFmtId="0" fontId="14" fillId="3" borderId="10" xfId="0" applyFont="1" applyFill="1" applyBorder="1" applyAlignment="1">
      <alignment horizontal="center" vertical="center"/>
    </xf>
    <xf numFmtId="0" fontId="13" fillId="0" borderId="0" xfId="0" applyFont="1" applyAlignment="1" applyProtection="1">
      <alignment horizontal="left" vertical="center"/>
      <protection locked="0"/>
    </xf>
    <xf numFmtId="0" fontId="0" fillId="0" borderId="0" xfId="0" applyProtection="1">
      <protection locked="0"/>
    </xf>
    <xf numFmtId="0" fontId="13" fillId="3" borderId="0" xfId="0" applyFont="1" applyFill="1" applyAlignment="1" applyProtection="1">
      <alignment horizontal="left" vertical="center"/>
      <protection locked="0"/>
    </xf>
    <xf numFmtId="0" fontId="13" fillId="3" borderId="0" xfId="0" applyFont="1" applyFill="1" applyAlignment="1" applyProtection="1">
      <alignment horizontal="center" vertical="center"/>
      <protection locked="0"/>
    </xf>
    <xf numFmtId="0" fontId="13" fillId="2" borderId="0" xfId="0" applyFont="1" applyFill="1" applyAlignment="1" applyProtection="1">
      <alignment horizontal="left" vertical="center"/>
      <protection locked="0"/>
    </xf>
    <xf numFmtId="0" fontId="13" fillId="0" borderId="0" xfId="0" applyFont="1" applyAlignment="1" applyProtection="1">
      <alignment horizontal="left" vertical="center" wrapText="1"/>
      <protection locked="0"/>
    </xf>
    <xf numFmtId="0" fontId="14" fillId="0" borderId="0" xfId="0" applyFont="1" applyAlignment="1" applyProtection="1">
      <alignment horizontal="left" vertical="center"/>
      <protection locked="0"/>
    </xf>
    <xf numFmtId="0" fontId="14" fillId="5" borderId="0" xfId="0" applyFont="1" applyFill="1" applyAlignment="1" applyProtection="1">
      <alignment horizontal="left" vertical="center"/>
      <protection locked="0"/>
    </xf>
    <xf numFmtId="0" fontId="16" fillId="0" borderId="0" xfId="0" applyFont="1" applyAlignment="1" applyProtection="1">
      <alignment horizontal="left" vertical="center"/>
      <protection locked="0"/>
    </xf>
    <xf numFmtId="0" fontId="16" fillId="0" borderId="0" xfId="0" applyFont="1" applyAlignment="1" applyProtection="1">
      <alignment horizontal="left" vertical="top"/>
      <protection locked="0"/>
    </xf>
    <xf numFmtId="0" fontId="16" fillId="0" borderId="0" xfId="0" applyFont="1" applyAlignment="1" applyProtection="1">
      <alignment horizontal="left" vertical="top" wrapText="1"/>
      <protection locked="0"/>
    </xf>
    <xf numFmtId="0" fontId="16" fillId="0" borderId="0" xfId="0" applyFont="1" applyAlignment="1" applyProtection="1">
      <alignment horizontal="center" vertical="center"/>
      <protection locked="0"/>
    </xf>
    <xf numFmtId="0" fontId="16" fillId="0" borderId="0" xfId="0" applyFont="1" applyAlignment="1" applyProtection="1">
      <alignment horizontal="center" vertical="center" wrapText="1"/>
      <protection locked="0"/>
    </xf>
    <xf numFmtId="0" fontId="16" fillId="0" borderId="10"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4" fillId="3" borderId="0" xfId="0" applyFont="1" applyFill="1" applyAlignment="1" applyProtection="1">
      <alignment horizontal="left" vertical="center"/>
      <protection locked="0"/>
    </xf>
    <xf numFmtId="0" fontId="14" fillId="0" borderId="10" xfId="0" applyFont="1" applyBorder="1" applyAlignment="1" applyProtection="1">
      <alignment horizontal="left" vertical="center"/>
      <protection locked="0"/>
    </xf>
    <xf numFmtId="0" fontId="14" fillId="0" borderId="10" xfId="0" applyFont="1" applyBorder="1" applyAlignment="1" applyProtection="1">
      <alignment horizontal="right" vertical="center"/>
      <protection locked="0"/>
    </xf>
    <xf numFmtId="0" fontId="14" fillId="0" borderId="10" xfId="0" applyFont="1" applyBorder="1" applyAlignment="1" applyProtection="1">
      <alignment horizontal="left" vertical="center" shrinkToFit="1"/>
      <protection locked="0"/>
    </xf>
    <xf numFmtId="0" fontId="0" fillId="0" borderId="10" xfId="0" applyBorder="1" applyProtection="1">
      <protection locked="0"/>
    </xf>
    <xf numFmtId="0" fontId="16" fillId="8" borderId="2" xfId="0" applyFont="1" applyFill="1" applyBorder="1" applyAlignment="1">
      <alignment vertical="top"/>
    </xf>
    <xf numFmtId="0" fontId="16" fillId="8" borderId="6" xfId="0" applyFont="1" applyFill="1" applyBorder="1" applyAlignment="1">
      <alignment vertical="top"/>
    </xf>
    <xf numFmtId="0" fontId="16" fillId="8" borderId="4" xfId="0" applyFont="1" applyFill="1" applyBorder="1" applyAlignment="1">
      <alignment vertical="top"/>
    </xf>
    <xf numFmtId="0" fontId="16" fillId="8" borderId="7" xfId="0" applyFont="1" applyFill="1" applyBorder="1" applyAlignment="1">
      <alignment vertical="top"/>
    </xf>
    <xf numFmtId="0" fontId="16" fillId="8" borderId="10" xfId="0" applyFont="1" applyFill="1" applyBorder="1" applyAlignment="1">
      <alignment horizontal="center" vertical="center" wrapText="1"/>
    </xf>
    <xf numFmtId="0" fontId="16" fillId="8" borderId="10" xfId="0" applyFont="1" applyFill="1" applyBorder="1" applyAlignment="1">
      <alignment horizontal="center" vertical="top" wrapText="1"/>
    </xf>
    <xf numFmtId="0" fontId="16" fillId="8" borderId="11" xfId="0" applyFont="1" applyFill="1" applyBorder="1" applyAlignment="1">
      <alignment horizontal="center" vertical="center" wrapText="1"/>
    </xf>
    <xf numFmtId="0" fontId="16" fillId="10" borderId="11" xfId="0" applyFont="1" applyFill="1" applyBorder="1" applyAlignment="1">
      <alignment horizontal="center" vertical="center" wrapText="1"/>
    </xf>
    <xf numFmtId="0" fontId="16" fillId="10" borderId="10" xfId="0" applyFont="1" applyFill="1" applyBorder="1" applyAlignment="1">
      <alignment horizontal="center" vertical="center" wrapText="1"/>
    </xf>
    <xf numFmtId="176" fontId="14" fillId="0" borderId="10" xfId="0" applyNumberFormat="1" applyFont="1" applyBorder="1" applyAlignment="1" applyProtection="1">
      <alignment horizontal="center" vertical="center"/>
      <protection locked="0"/>
    </xf>
    <xf numFmtId="0" fontId="16" fillId="7" borderId="2" xfId="0" applyFont="1" applyFill="1" applyBorder="1" applyAlignment="1">
      <alignment horizontal="center" vertical="center" wrapText="1"/>
    </xf>
    <xf numFmtId="0" fontId="16" fillId="7" borderId="6" xfId="0" applyFont="1" applyFill="1" applyBorder="1" applyAlignment="1">
      <alignment horizontal="center" vertical="center" wrapText="1"/>
    </xf>
    <xf numFmtId="0" fontId="16" fillId="7" borderId="9" xfId="0" applyFont="1" applyFill="1" applyBorder="1" applyAlignment="1">
      <alignment horizontal="center" vertical="center" wrapText="1"/>
    </xf>
    <xf numFmtId="0" fontId="16" fillId="7" borderId="4" xfId="0" applyFont="1" applyFill="1" applyBorder="1" applyAlignment="1">
      <alignment horizontal="center" vertical="center" wrapText="1"/>
    </xf>
    <xf numFmtId="0" fontId="16" fillId="7" borderId="7" xfId="0" applyFont="1" applyFill="1" applyBorder="1" applyAlignment="1">
      <alignment horizontal="center" vertical="center" wrapText="1"/>
    </xf>
    <xf numFmtId="0" fontId="16" fillId="7" borderId="25" xfId="0" applyFont="1" applyFill="1" applyBorder="1" applyAlignment="1">
      <alignment horizontal="center" vertical="center" wrapText="1"/>
    </xf>
    <xf numFmtId="0" fontId="16" fillId="7" borderId="10" xfId="0" applyFont="1" applyFill="1" applyBorder="1" applyAlignment="1">
      <alignment horizontal="left" vertical="top" wrapText="1"/>
    </xf>
    <xf numFmtId="0" fontId="16" fillId="7" borderId="10" xfId="0" applyFont="1" applyFill="1" applyBorder="1" applyAlignment="1">
      <alignment horizontal="center" vertical="center" wrapText="1"/>
    </xf>
    <xf numFmtId="0" fontId="20" fillId="11" borderId="10" xfId="0" applyFont="1" applyFill="1" applyBorder="1" applyAlignment="1">
      <alignment horizontal="left" vertical="top" wrapText="1"/>
    </xf>
    <xf numFmtId="0" fontId="16" fillId="12" borderId="10" xfId="0" applyFont="1" applyFill="1" applyBorder="1" applyAlignment="1">
      <alignment horizontal="center" vertical="center" wrapText="1"/>
    </xf>
    <xf numFmtId="0" fontId="17" fillId="12" borderId="10" xfId="0" applyFont="1" applyFill="1" applyBorder="1" applyAlignment="1">
      <alignment horizontal="center" vertical="center"/>
    </xf>
    <xf numFmtId="0" fontId="17" fillId="13" borderId="10" xfId="0" applyFont="1" applyFill="1" applyBorder="1" applyAlignment="1">
      <alignment horizontal="center" vertical="center"/>
    </xf>
    <xf numFmtId="0" fontId="17" fillId="11" borderId="10" xfId="0" applyFont="1" applyFill="1" applyBorder="1" applyAlignment="1">
      <alignment horizontal="center" vertical="center"/>
    </xf>
    <xf numFmtId="0" fontId="17" fillId="7" borderId="10" xfId="0" applyFont="1" applyFill="1" applyBorder="1" applyAlignment="1">
      <alignment horizontal="center" vertical="center"/>
    </xf>
    <xf numFmtId="0" fontId="16" fillId="11" borderId="10" xfId="0" applyFont="1" applyFill="1" applyBorder="1" applyAlignment="1">
      <alignment horizontal="center" vertical="center" wrapText="1"/>
    </xf>
    <xf numFmtId="0" fontId="16" fillId="11" borderId="1" xfId="0" applyFont="1" applyFill="1" applyBorder="1" applyAlignment="1">
      <alignment horizontal="center" vertical="center" wrapText="1"/>
    </xf>
    <xf numFmtId="0" fontId="16" fillId="11" borderId="10" xfId="0" applyFont="1" applyFill="1" applyBorder="1" applyAlignment="1">
      <alignment horizontal="center" vertical="center"/>
    </xf>
    <xf numFmtId="0" fontId="17" fillId="11" borderId="10" xfId="0" applyFont="1" applyFill="1" applyBorder="1" applyAlignment="1">
      <alignment horizontal="center" vertical="center" wrapText="1"/>
    </xf>
    <xf numFmtId="0" fontId="13" fillId="0" borderId="0" xfId="0" applyFont="1" applyAlignment="1" applyProtection="1">
      <alignment horizontal="center" vertical="center"/>
      <protection locked="0"/>
    </xf>
    <xf numFmtId="0" fontId="16" fillId="7" borderId="10" xfId="0" applyFont="1" applyFill="1" applyBorder="1" applyAlignment="1">
      <alignment horizontal="center" vertical="top" wrapText="1"/>
    </xf>
    <xf numFmtId="0" fontId="16" fillId="7" borderId="10" xfId="0" applyFont="1" applyFill="1" applyBorder="1" applyAlignment="1">
      <alignment horizontal="center" vertical="center"/>
    </xf>
    <xf numFmtId="0" fontId="17" fillId="7" borderId="2" xfId="0" applyFont="1" applyFill="1" applyBorder="1" applyAlignment="1">
      <alignment horizontal="center" vertical="center" wrapText="1"/>
    </xf>
    <xf numFmtId="0" fontId="17" fillId="7" borderId="6" xfId="0" applyFont="1" applyFill="1" applyBorder="1" applyAlignment="1">
      <alignment horizontal="center" vertical="center"/>
    </xf>
    <xf numFmtId="0" fontId="17" fillId="7" borderId="9" xfId="0" applyFont="1" applyFill="1" applyBorder="1" applyAlignment="1">
      <alignment horizontal="center" vertical="center"/>
    </xf>
    <xf numFmtId="0" fontId="17" fillId="7" borderId="4" xfId="0" applyFont="1" applyFill="1" applyBorder="1" applyAlignment="1">
      <alignment horizontal="center" vertical="center"/>
    </xf>
    <xf numFmtId="0" fontId="17" fillId="7" borderId="7" xfId="0" applyFont="1" applyFill="1" applyBorder="1" applyAlignment="1">
      <alignment horizontal="center" vertical="center"/>
    </xf>
    <xf numFmtId="0" fontId="17" fillId="7" borderId="25" xfId="0" applyFont="1" applyFill="1" applyBorder="1" applyAlignment="1">
      <alignment horizontal="center" vertical="center"/>
    </xf>
    <xf numFmtId="0" fontId="16" fillId="12" borderId="2" xfId="0" applyFont="1" applyFill="1" applyBorder="1" applyAlignment="1">
      <alignment horizontal="left" vertical="top" wrapText="1"/>
    </xf>
    <xf numFmtId="0" fontId="16" fillId="12" borderId="6" xfId="0" applyFont="1" applyFill="1" applyBorder="1" applyAlignment="1">
      <alignment horizontal="left" vertical="top"/>
    </xf>
    <xf numFmtId="0" fontId="16" fillId="12" borderId="9" xfId="0" applyFont="1" applyFill="1" applyBorder="1" applyAlignment="1">
      <alignment horizontal="left" vertical="top"/>
    </xf>
    <xf numFmtId="0" fontId="16" fillId="12" borderId="4" xfId="0" applyFont="1" applyFill="1" applyBorder="1" applyAlignment="1">
      <alignment horizontal="left" vertical="top"/>
    </xf>
    <xf numFmtId="0" fontId="16" fillId="12" borderId="7" xfId="0" applyFont="1" applyFill="1" applyBorder="1" applyAlignment="1">
      <alignment horizontal="left" vertical="top"/>
    </xf>
    <xf numFmtId="0" fontId="16" fillId="12" borderId="25" xfId="0" applyFont="1" applyFill="1" applyBorder="1" applyAlignment="1">
      <alignment horizontal="left" vertical="top"/>
    </xf>
    <xf numFmtId="0" fontId="13" fillId="3" borderId="0" xfId="0" applyFont="1" applyFill="1" applyAlignment="1" applyProtection="1">
      <alignment horizontal="left" vertical="center"/>
      <protection locked="0"/>
    </xf>
    <xf numFmtId="0" fontId="13" fillId="3" borderId="0" xfId="0" applyFont="1" applyFill="1" applyAlignment="1" applyProtection="1">
      <alignment horizontal="center" vertical="center"/>
      <protection locked="0"/>
    </xf>
    <xf numFmtId="0" fontId="16" fillId="11" borderId="10" xfId="0" applyFont="1" applyFill="1" applyBorder="1" applyAlignment="1">
      <alignment horizontal="left" vertical="top" wrapText="1"/>
    </xf>
    <xf numFmtId="0" fontId="16" fillId="11" borderId="10" xfId="0" applyFont="1" applyFill="1" applyBorder="1" applyAlignment="1">
      <alignment horizontal="left" vertical="top"/>
    </xf>
    <xf numFmtId="0" fontId="16" fillId="11" borderId="1" xfId="0" applyFont="1" applyFill="1" applyBorder="1" applyAlignment="1">
      <alignment horizontal="left" vertical="top" wrapText="1"/>
    </xf>
    <xf numFmtId="0" fontId="16" fillId="11" borderId="5" xfId="0" applyFont="1" applyFill="1" applyBorder="1" applyAlignment="1">
      <alignment horizontal="left" vertical="top" wrapText="1"/>
    </xf>
    <xf numFmtId="0" fontId="16" fillId="11" borderId="11" xfId="0" applyFont="1" applyFill="1" applyBorder="1" applyAlignment="1">
      <alignment horizontal="left" vertical="top" wrapText="1"/>
    </xf>
    <xf numFmtId="0" fontId="16" fillId="11" borderId="1" xfId="0" applyFont="1" applyFill="1" applyBorder="1" applyAlignment="1">
      <alignment horizontal="left" vertical="top"/>
    </xf>
    <xf numFmtId="0" fontId="16" fillId="11" borderId="5" xfId="0" applyFont="1" applyFill="1" applyBorder="1" applyAlignment="1">
      <alignment horizontal="left" vertical="top"/>
    </xf>
    <xf numFmtId="0" fontId="16" fillId="11" borderId="11" xfId="0" applyFont="1" applyFill="1" applyBorder="1" applyAlignment="1">
      <alignment horizontal="left" vertical="top"/>
    </xf>
    <xf numFmtId="0" fontId="17" fillId="7" borderId="10" xfId="0" applyFont="1" applyFill="1" applyBorder="1" applyAlignment="1">
      <alignment horizontal="center" vertical="center" wrapText="1"/>
    </xf>
    <xf numFmtId="0" fontId="16" fillId="6" borderId="26" xfId="0" applyFont="1" applyFill="1" applyBorder="1" applyAlignment="1">
      <alignment horizontal="center" vertical="center"/>
    </xf>
    <xf numFmtId="0" fontId="16" fillId="6" borderId="27" xfId="0" applyFont="1" applyFill="1" applyBorder="1" applyAlignment="1">
      <alignment horizontal="center" vertical="center"/>
    </xf>
    <xf numFmtId="0" fontId="16" fillId="6" borderId="20" xfId="0" applyFont="1" applyFill="1" applyBorder="1" applyAlignment="1">
      <alignment horizontal="center" vertical="center"/>
    </xf>
    <xf numFmtId="0" fontId="16" fillId="7" borderId="2" xfId="0" applyFont="1" applyFill="1" applyBorder="1" applyAlignment="1">
      <alignment horizontal="left" vertical="top" wrapText="1"/>
    </xf>
    <xf numFmtId="0" fontId="16" fillId="7" borderId="6" xfId="0" applyFont="1" applyFill="1" applyBorder="1" applyAlignment="1">
      <alignment horizontal="left" vertical="top"/>
    </xf>
    <xf numFmtId="0" fontId="16" fillId="7" borderId="9" xfId="0" applyFont="1" applyFill="1" applyBorder="1" applyAlignment="1">
      <alignment horizontal="left" vertical="top"/>
    </xf>
    <xf numFmtId="0" fontId="16" fillId="7" borderId="4" xfId="0" applyFont="1" applyFill="1" applyBorder="1" applyAlignment="1">
      <alignment horizontal="left" vertical="top"/>
    </xf>
    <xf numFmtId="0" fontId="16" fillId="7" borderId="7" xfId="0" applyFont="1" applyFill="1" applyBorder="1" applyAlignment="1">
      <alignment horizontal="left" vertical="top"/>
    </xf>
    <xf numFmtId="0" fontId="16" fillId="7" borderId="25" xfId="0" applyFont="1" applyFill="1" applyBorder="1" applyAlignment="1">
      <alignment horizontal="left" vertical="top"/>
    </xf>
    <xf numFmtId="0" fontId="16" fillId="7" borderId="1" xfId="0" applyFont="1" applyFill="1" applyBorder="1" applyAlignment="1">
      <alignment horizontal="center" vertical="center" wrapText="1"/>
    </xf>
    <xf numFmtId="0" fontId="16" fillId="12" borderId="26" xfId="0" applyFont="1" applyFill="1" applyBorder="1" applyAlignment="1">
      <alignment horizontal="center" vertical="center" wrapText="1"/>
    </xf>
    <xf numFmtId="0" fontId="16" fillId="12" borderId="27" xfId="0" applyFont="1" applyFill="1" applyBorder="1" applyAlignment="1">
      <alignment horizontal="center" vertical="center"/>
    </xf>
    <xf numFmtId="0" fontId="16" fillId="12" borderId="20" xfId="0" applyFont="1" applyFill="1" applyBorder="1" applyAlignment="1">
      <alignment horizontal="center" vertical="center"/>
    </xf>
    <xf numFmtId="0" fontId="16" fillId="12" borderId="1" xfId="0" applyFont="1" applyFill="1" applyBorder="1" applyAlignment="1">
      <alignment horizontal="center" vertical="center" wrapText="1"/>
    </xf>
    <xf numFmtId="0" fontId="16" fillId="13" borderId="1" xfId="0" applyFont="1" applyFill="1" applyBorder="1" applyAlignment="1">
      <alignment horizontal="center" vertical="center" wrapText="1"/>
    </xf>
    <xf numFmtId="0" fontId="16" fillId="13" borderId="10" xfId="0" applyFont="1" applyFill="1" applyBorder="1" applyAlignment="1">
      <alignment horizontal="center" vertical="center" wrapText="1"/>
    </xf>
    <xf numFmtId="0" fontId="16" fillId="12" borderId="2" xfId="0" applyFont="1" applyFill="1" applyBorder="1" applyAlignment="1">
      <alignment horizontal="left" vertical="top"/>
    </xf>
    <xf numFmtId="0" fontId="16" fillId="12" borderId="5" xfId="0" applyFont="1" applyFill="1" applyBorder="1" applyAlignment="1">
      <alignment horizontal="left" vertical="top"/>
    </xf>
    <xf numFmtId="0" fontId="16" fillId="12" borderId="11" xfId="0" applyFont="1" applyFill="1" applyBorder="1" applyAlignment="1">
      <alignment horizontal="left" vertical="top"/>
    </xf>
    <xf numFmtId="0" fontId="16" fillId="12" borderId="20" xfId="0" applyFont="1" applyFill="1" applyBorder="1" applyAlignment="1">
      <alignment horizontal="center" vertical="top"/>
    </xf>
    <xf numFmtId="0" fontId="16" fillId="13" borderId="1" xfId="0" applyFont="1" applyFill="1" applyBorder="1" applyAlignment="1">
      <alignment horizontal="left" vertical="top"/>
    </xf>
    <xf numFmtId="0" fontId="16" fillId="13" borderId="5" xfId="0" applyFont="1" applyFill="1" applyBorder="1" applyAlignment="1">
      <alignment horizontal="left" vertical="top"/>
    </xf>
    <xf numFmtId="0" fontId="16" fillId="13" borderId="11" xfId="0" applyFont="1" applyFill="1" applyBorder="1" applyAlignment="1">
      <alignment horizontal="left" vertical="top"/>
    </xf>
    <xf numFmtId="0" fontId="17" fillId="10" borderId="26" xfId="0" applyFont="1" applyFill="1" applyBorder="1" applyAlignment="1">
      <alignment horizontal="center" vertical="center"/>
    </xf>
    <xf numFmtId="0" fontId="17" fillId="10" borderId="20" xfId="0" applyFont="1" applyFill="1" applyBorder="1" applyAlignment="1">
      <alignment horizontal="center" vertical="center"/>
    </xf>
    <xf numFmtId="0" fontId="16" fillId="10" borderId="2" xfId="0" applyFont="1" applyFill="1" applyBorder="1" applyAlignment="1">
      <alignment horizontal="left" vertical="top"/>
    </xf>
    <xf numFmtId="0" fontId="16" fillId="10" borderId="6" xfId="0" applyFont="1" applyFill="1" applyBorder="1" applyAlignment="1">
      <alignment horizontal="left" vertical="top"/>
    </xf>
    <xf numFmtId="0" fontId="16" fillId="10" borderId="9" xfId="0" applyFont="1" applyFill="1" applyBorder="1" applyAlignment="1">
      <alignment horizontal="left" vertical="top"/>
    </xf>
    <xf numFmtId="0" fontId="16" fillId="10" borderId="4" xfId="0" applyFont="1" applyFill="1" applyBorder="1" applyAlignment="1">
      <alignment horizontal="left" vertical="top"/>
    </xf>
    <xf numFmtId="0" fontId="16" fillId="10" borderId="7" xfId="0" applyFont="1" applyFill="1" applyBorder="1" applyAlignment="1">
      <alignment horizontal="left" vertical="top"/>
    </xf>
    <xf numFmtId="0" fontId="16" fillId="10" borderId="25" xfId="0" applyFont="1" applyFill="1" applyBorder="1" applyAlignment="1">
      <alignment horizontal="left" vertical="top"/>
    </xf>
    <xf numFmtId="0" fontId="17" fillId="8" borderId="26" xfId="0" applyFont="1" applyFill="1" applyBorder="1" applyAlignment="1">
      <alignment horizontal="center" vertical="center"/>
    </xf>
    <xf numFmtId="0" fontId="17" fillId="8" borderId="20" xfId="0" applyFont="1" applyFill="1" applyBorder="1" applyAlignment="1">
      <alignment horizontal="center" vertical="center"/>
    </xf>
    <xf numFmtId="0" fontId="17" fillId="10" borderId="2" xfId="0" applyFont="1" applyFill="1" applyBorder="1" applyAlignment="1">
      <alignment horizontal="center" vertical="center" wrapText="1"/>
    </xf>
    <xf numFmtId="0" fontId="17" fillId="10" borderId="6" xfId="0" applyFont="1" applyFill="1" applyBorder="1" applyAlignment="1">
      <alignment horizontal="center" vertical="center"/>
    </xf>
    <xf numFmtId="0" fontId="17" fillId="10" borderId="9" xfId="0" applyFont="1" applyFill="1" applyBorder="1" applyAlignment="1">
      <alignment horizontal="center" vertical="center"/>
    </xf>
    <xf numFmtId="0" fontId="17" fillId="10" borderId="4" xfId="0" applyFont="1" applyFill="1" applyBorder="1" applyAlignment="1">
      <alignment horizontal="center" vertical="center"/>
    </xf>
    <xf numFmtId="0" fontId="17" fillId="10" borderId="7" xfId="0" applyFont="1" applyFill="1" applyBorder="1" applyAlignment="1">
      <alignment horizontal="center" vertical="center"/>
    </xf>
    <xf numFmtId="0" fontId="17" fillId="10" borderId="25" xfId="0" applyFont="1" applyFill="1" applyBorder="1" applyAlignment="1">
      <alignment horizontal="center" vertical="center"/>
    </xf>
    <xf numFmtId="0" fontId="16" fillId="8" borderId="1" xfId="0" applyFont="1" applyFill="1" applyBorder="1" applyAlignment="1">
      <alignment horizontal="center" vertical="center" wrapText="1"/>
    </xf>
    <xf numFmtId="0" fontId="16" fillId="8" borderId="10" xfId="0" applyFont="1" applyFill="1" applyBorder="1" applyAlignment="1">
      <alignment horizontal="center" vertical="center" wrapText="1"/>
    </xf>
    <xf numFmtId="0" fontId="16" fillId="10" borderId="2" xfId="0" applyFont="1" applyFill="1" applyBorder="1" applyAlignment="1">
      <alignment horizontal="center" vertical="center"/>
    </xf>
    <xf numFmtId="0" fontId="16" fillId="10" borderId="20" xfId="0" applyFont="1" applyFill="1" applyBorder="1" applyAlignment="1">
      <alignment horizontal="center" vertical="center"/>
    </xf>
    <xf numFmtId="0" fontId="16" fillId="8" borderId="10" xfId="0" applyFont="1" applyFill="1" applyBorder="1" applyAlignment="1">
      <alignment horizontal="center" vertical="center"/>
    </xf>
    <xf numFmtId="0" fontId="17" fillId="8" borderId="10" xfId="0" applyFont="1" applyFill="1" applyBorder="1" applyAlignment="1">
      <alignment horizontal="center" vertical="center" wrapText="1"/>
    </xf>
    <xf numFmtId="0" fontId="17" fillId="8" borderId="10" xfId="0" applyFont="1" applyFill="1" applyBorder="1" applyAlignment="1">
      <alignment horizontal="center" vertical="center"/>
    </xf>
    <xf numFmtId="0" fontId="17" fillId="8" borderId="2" xfId="0" applyFont="1" applyFill="1" applyBorder="1" applyAlignment="1">
      <alignment horizontal="center" vertical="center" wrapText="1"/>
    </xf>
    <xf numFmtId="0" fontId="17" fillId="8" borderId="6" xfId="0" applyFont="1" applyFill="1" applyBorder="1" applyAlignment="1">
      <alignment horizontal="center" vertical="center"/>
    </xf>
    <xf numFmtId="0" fontId="17" fillId="8" borderId="9" xfId="0" applyFont="1" applyFill="1" applyBorder="1" applyAlignment="1">
      <alignment horizontal="center" vertical="center"/>
    </xf>
    <xf numFmtId="0" fontId="17" fillId="8" borderId="4" xfId="0" applyFont="1" applyFill="1" applyBorder="1" applyAlignment="1">
      <alignment horizontal="center" vertical="center"/>
    </xf>
    <xf numFmtId="0" fontId="17" fillId="8" borderId="7" xfId="0" applyFont="1" applyFill="1" applyBorder="1" applyAlignment="1">
      <alignment horizontal="center" vertical="center"/>
    </xf>
    <xf numFmtId="0" fontId="17" fillId="8" borderId="25" xfId="0" applyFont="1" applyFill="1" applyBorder="1" applyAlignment="1">
      <alignment horizontal="center" vertical="center"/>
    </xf>
    <xf numFmtId="0" fontId="16" fillId="10" borderId="6" xfId="0" applyFont="1" applyFill="1" applyBorder="1" applyAlignment="1">
      <alignment horizontal="center" vertical="center"/>
    </xf>
    <xf numFmtId="0" fontId="16" fillId="10" borderId="9" xfId="0" applyFont="1" applyFill="1" applyBorder="1" applyAlignment="1">
      <alignment horizontal="center" vertical="center"/>
    </xf>
    <xf numFmtId="0" fontId="16" fillId="8" borderId="10" xfId="0" applyFont="1" applyFill="1" applyBorder="1" applyAlignment="1">
      <alignment horizontal="center" vertical="top" wrapText="1"/>
    </xf>
    <xf numFmtId="0" fontId="16" fillId="10" borderId="26" xfId="0" applyFont="1" applyFill="1" applyBorder="1" applyAlignment="1">
      <alignment horizontal="center" vertical="center" wrapText="1"/>
    </xf>
    <xf numFmtId="0" fontId="16" fillId="10" borderId="27" xfId="0" applyFont="1" applyFill="1" applyBorder="1" applyAlignment="1">
      <alignment horizontal="center" vertical="center"/>
    </xf>
    <xf numFmtId="0" fontId="10" fillId="0" borderId="8" xfId="4" applyFont="1" applyBorder="1" applyAlignment="1">
      <alignment horizontal="left" vertical="center" wrapText="1"/>
    </xf>
    <xf numFmtId="0" fontId="12" fillId="0" borderId="13" xfId="4" applyFont="1" applyBorder="1" applyAlignment="1">
      <alignment horizontal="center" vertical="center"/>
    </xf>
    <xf numFmtId="0" fontId="12" fillId="0" borderId="14" xfId="4" applyFont="1" applyBorder="1" applyAlignment="1">
      <alignment horizontal="center" vertical="center"/>
    </xf>
    <xf numFmtId="0" fontId="12" fillId="0" borderId="15" xfId="4" applyFont="1" applyBorder="1" applyAlignment="1">
      <alignment horizontal="center" vertical="center"/>
    </xf>
    <xf numFmtId="0" fontId="6" fillId="0" borderId="16" xfId="4" applyFont="1" applyBorder="1" applyAlignment="1">
      <alignment horizontal="center" vertical="center"/>
    </xf>
    <xf numFmtId="0" fontId="6" fillId="0" borderId="17" xfId="4" applyFont="1" applyBorder="1" applyAlignment="1">
      <alignment horizontal="center" vertical="center"/>
    </xf>
  </cellXfs>
  <cellStyles count="5">
    <cellStyle name="標準" xfId="0" builtinId="0"/>
    <cellStyle name="標準 2" xfId="1" xr:uid="{2E36B655-689E-45EB-A57D-0C0B7CCB2AAD}"/>
    <cellStyle name="標準 3" xfId="2" xr:uid="{7E1F2B53-2C3C-44A9-9C32-DD089685B512}"/>
    <cellStyle name="標準 3 2" xfId="3" xr:uid="{49851475-2329-4827-B295-E4F449C06725}"/>
    <cellStyle name="標準 3 2 2" xfId="4" xr:uid="{D70344D2-D2BF-4DA3-A70E-86D1565742D5}"/>
  </cellStyles>
  <dxfs count="21">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microsoft.com/office/2017/10/relationships/person" Target="persons/perso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externalLink" Target="externalLinks/externalLink1.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40</xdr:col>
      <xdr:colOff>152400</xdr:colOff>
      <xdr:row>36</xdr:row>
      <xdr:rowOff>63500</xdr:rowOff>
    </xdr:from>
    <xdr:to>
      <xdr:col>41</xdr:col>
      <xdr:colOff>452755</xdr:colOff>
      <xdr:row>37</xdr:row>
      <xdr:rowOff>228600</xdr:rowOff>
    </xdr:to>
    <xdr:sp macro="" textlink="">
      <xdr:nvSpPr>
        <xdr:cNvPr id="2" name="正方形/長方形 1">
          <a:extLst>
            <a:ext uri="{FF2B5EF4-FFF2-40B4-BE49-F238E27FC236}">
              <a16:creationId xmlns:a16="http://schemas.microsoft.com/office/drawing/2014/main" id="{6EB5F3D4-82DE-404F-8D89-2BC73671B47E}"/>
            </a:ext>
          </a:extLst>
        </xdr:cNvPr>
        <xdr:cNvSpPr/>
      </xdr:nvSpPr>
      <xdr:spPr>
        <a:xfrm>
          <a:off x="25654000" y="63500"/>
          <a:ext cx="821055" cy="355600"/>
        </a:xfrm>
        <a:prstGeom prst="rect">
          <a:avLst/>
        </a:prstGeom>
        <a:solidFill>
          <a:schemeClr val="bg1"/>
        </a:solidFill>
        <a:ln w="635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sz="1050" kern="100">
              <a:solidFill>
                <a:srgbClr val="000000"/>
              </a:solidFill>
              <a:effectLst/>
              <a:ea typeface="游ゴシック Light" panose="020B0300000000000000" pitchFamily="50" charset="-128"/>
              <a:cs typeface="Times New Roman" panose="02020603050405020304" pitchFamily="18" charset="0"/>
            </a:rPr>
            <a:t>別紙</a:t>
          </a:r>
          <a:r>
            <a:rPr lang="en-US" altLang="ja-JP" sz="1050" kern="100">
              <a:solidFill>
                <a:srgbClr val="000000"/>
              </a:solidFill>
              <a:effectLst/>
              <a:ea typeface="游ゴシック Light" panose="020B0300000000000000" pitchFamily="50" charset="-128"/>
              <a:cs typeface="Times New Roman" panose="02020603050405020304" pitchFamily="18" charset="0"/>
            </a:rPr>
            <a:t>3</a:t>
          </a:r>
          <a:r>
            <a:rPr lang="en-US" sz="1050" kern="100">
              <a:solidFill>
                <a:srgbClr val="000000"/>
              </a:solidFill>
              <a:effectLst/>
              <a:ea typeface="游ゴシック Light" panose="020B0300000000000000" pitchFamily="50" charset="-128"/>
              <a:cs typeface="Times New Roman" panose="02020603050405020304" pitchFamily="18" charset="0"/>
            </a:rPr>
            <a:t>-1</a:t>
          </a:r>
          <a:endParaRPr lang="ja-JP" sz="1050" kern="100">
            <a:effectLst/>
            <a:ea typeface="游明朝" panose="02020400000000000000" pitchFamily="18"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955964</xdr:colOff>
      <xdr:row>0</xdr:row>
      <xdr:rowOff>55418</xdr:rowOff>
    </xdr:from>
    <xdr:to>
      <xdr:col>12</xdr:col>
      <xdr:colOff>1892068</xdr:colOff>
      <xdr:row>1</xdr:row>
      <xdr:rowOff>252228</xdr:rowOff>
    </xdr:to>
    <xdr:sp macro="" textlink="">
      <xdr:nvSpPr>
        <xdr:cNvPr id="2" name="正方形/長方形 1">
          <a:extLst>
            <a:ext uri="{FF2B5EF4-FFF2-40B4-BE49-F238E27FC236}">
              <a16:creationId xmlns:a16="http://schemas.microsoft.com/office/drawing/2014/main" id="{0D5FD572-6CE7-4831-B462-4239DC70B490}"/>
            </a:ext>
          </a:extLst>
        </xdr:cNvPr>
        <xdr:cNvSpPr/>
      </xdr:nvSpPr>
      <xdr:spPr>
        <a:xfrm>
          <a:off x="24555104" y="55418"/>
          <a:ext cx="936104" cy="433030"/>
        </a:xfrm>
        <a:prstGeom prst="rect">
          <a:avLst/>
        </a:prstGeom>
        <a:solidFill>
          <a:schemeClr val="bg1"/>
        </a:solidFill>
        <a:ln w="9525">
          <a:solidFill>
            <a:sysClr val="windowText" lastClr="000000"/>
          </a:solidFill>
        </a:ln>
      </xdr:spPr>
      <xdr:style>
        <a:lnRef idx="0">
          <a:schemeClr val="accent1"/>
        </a:lnRef>
        <a:fillRef idx="1">
          <a:schemeClr val="accent1"/>
        </a:fillRef>
        <a:effectRef idx="0">
          <a:schemeClr val="dk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lnSpc>
              <a:spcPct val="100000"/>
            </a:lnSpc>
          </a:pPr>
          <a:r>
            <a:rPr kumimoji="1" lang="ja-JP" altLang="en-US" sz="1400">
              <a:solidFill>
                <a:schemeClr val="tx1"/>
              </a:solidFill>
            </a:rPr>
            <a:t>資料２</a:t>
          </a:r>
        </a:p>
      </xdr:txBody>
    </xdr:sp>
    <xdr:clientData/>
  </xdr:twoCellAnchor>
  <xdr:twoCellAnchor>
    <xdr:from>
      <xdr:col>9</xdr:col>
      <xdr:colOff>41565</xdr:colOff>
      <xdr:row>0</xdr:row>
      <xdr:rowOff>75955</xdr:rowOff>
    </xdr:from>
    <xdr:to>
      <xdr:col>10</xdr:col>
      <xdr:colOff>3017932</xdr:colOff>
      <xdr:row>1</xdr:row>
      <xdr:rowOff>452814</xdr:rowOff>
    </xdr:to>
    <xdr:sp macro="" textlink="">
      <xdr:nvSpPr>
        <xdr:cNvPr id="3" name="正方形/長方形 2">
          <a:extLst>
            <a:ext uri="{FF2B5EF4-FFF2-40B4-BE49-F238E27FC236}">
              <a16:creationId xmlns:a16="http://schemas.microsoft.com/office/drawing/2014/main" id="{9E91EE34-C30E-4F8D-9FDD-BFFA5B220B68}"/>
            </a:ext>
          </a:extLst>
        </xdr:cNvPr>
        <xdr:cNvSpPr/>
      </xdr:nvSpPr>
      <xdr:spPr>
        <a:xfrm>
          <a:off x="15098685" y="75955"/>
          <a:ext cx="6915907" cy="613079"/>
        </a:xfrm>
        <a:prstGeom prst="rect">
          <a:avLst/>
        </a:prstGeom>
        <a:solidFill>
          <a:schemeClr val="bg1"/>
        </a:solidFill>
        <a:ln w="9525">
          <a:solidFill>
            <a:sysClr val="windowText" lastClr="000000"/>
          </a:solidFill>
        </a:ln>
      </xdr:spPr>
      <xdr:style>
        <a:lnRef idx="0">
          <a:schemeClr val="accent1"/>
        </a:lnRef>
        <a:fillRef idx="1">
          <a:schemeClr val="accent1"/>
        </a:fillRef>
        <a:effectRef idx="0">
          <a:schemeClr val="dk1"/>
        </a:effectRef>
        <a:fontRef idx="minor">
          <a:schemeClr val="lt1"/>
        </a:fontRef>
      </xdr:style>
      <xdr:txBody>
        <a:bodyPr wrap="square" tIns="36000" bIns="36000"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lnSpc>
              <a:spcPct val="100000"/>
            </a:lnSpc>
          </a:pPr>
          <a:r>
            <a:rPr kumimoji="1" lang="en-US" altLang="ja-JP" sz="1400">
              <a:solidFill>
                <a:schemeClr val="tx1"/>
              </a:solidFill>
            </a:rPr>
            <a:t>【</a:t>
          </a:r>
          <a:r>
            <a:rPr kumimoji="1" lang="ja-JP" altLang="en-US" sz="1400">
              <a:solidFill>
                <a:schemeClr val="tx1"/>
              </a:solidFill>
            </a:rPr>
            <a:t>回答形式の凡例</a:t>
          </a:r>
          <a:r>
            <a:rPr kumimoji="1" lang="en-US" altLang="ja-JP" sz="1400">
              <a:solidFill>
                <a:schemeClr val="tx1"/>
              </a:solidFill>
            </a:rPr>
            <a:t>】</a:t>
          </a:r>
        </a:p>
        <a:p>
          <a:pPr algn="l">
            <a:lnSpc>
              <a:spcPct val="100000"/>
            </a:lnSpc>
          </a:pPr>
          <a:r>
            <a:rPr kumimoji="1" lang="ja-JP" altLang="en-US" sz="1400">
              <a:solidFill>
                <a:schemeClr val="tx1"/>
              </a:solidFill>
            </a:rPr>
            <a:t>・</a:t>
          </a:r>
          <a:r>
            <a:rPr kumimoji="1" lang="en-US" altLang="ja-JP" sz="1400">
              <a:solidFill>
                <a:schemeClr val="tx1"/>
              </a:solidFill>
            </a:rPr>
            <a:t>SA</a:t>
          </a:r>
          <a:r>
            <a:rPr kumimoji="1" lang="ja-JP" altLang="en-US" sz="1400">
              <a:solidFill>
                <a:schemeClr val="tx1"/>
              </a:solidFill>
            </a:rPr>
            <a:t>：単一回答、</a:t>
          </a:r>
          <a:r>
            <a:rPr kumimoji="1" lang="en-US" altLang="ja-JP" sz="1400">
              <a:solidFill>
                <a:schemeClr val="tx1"/>
              </a:solidFill>
            </a:rPr>
            <a:t>MA</a:t>
          </a:r>
          <a:r>
            <a:rPr kumimoji="1" lang="ja-JP" altLang="en-US" sz="1400">
              <a:solidFill>
                <a:schemeClr val="tx1"/>
              </a:solidFill>
            </a:rPr>
            <a:t>：複数回答、</a:t>
          </a:r>
          <a:r>
            <a:rPr kumimoji="1" lang="en-US" altLang="ja-JP" sz="1400">
              <a:solidFill>
                <a:schemeClr val="tx1"/>
              </a:solidFill>
            </a:rPr>
            <a:t>Num</a:t>
          </a:r>
          <a:r>
            <a:rPr kumimoji="1" lang="ja-JP" altLang="en-US" sz="1400">
              <a:solidFill>
                <a:schemeClr val="tx1"/>
              </a:solidFill>
            </a:rPr>
            <a:t>：数値での回答、</a:t>
          </a:r>
          <a:r>
            <a:rPr kumimoji="1" lang="en-US" altLang="ja-JP" sz="1400">
              <a:solidFill>
                <a:schemeClr val="tx1"/>
              </a:solidFill>
            </a:rPr>
            <a:t>FA</a:t>
          </a:r>
          <a:r>
            <a:rPr kumimoji="1" lang="ja-JP" altLang="en-US" sz="1400">
              <a:solidFill>
                <a:schemeClr val="tx1"/>
              </a:solidFill>
            </a:rPr>
            <a:t>：自由記述回答</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C:\Users\&#39640;&#27211;&#26379;&#33457;\Desktop\&#12465;&#12540;&#12473;&#31080;&#65288;&#26696;&#65289;_20220929_v.1&#65288;pwc%20Q&#21015;&#22238;&#31572;&#65289;.xlsx"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ケース票（案）※シート保護なし"/>
      <sheetName val="調査項目案※O列にコメント追記"/>
      <sheetName val="調査項目案※O列にコメント追記→P列追記"/>
    </sheetNames>
    <sheetDataSet>
      <sheetData sheetId="0">
        <row r="1">
          <cell r="G1">
            <v>7</v>
          </cell>
          <cell r="H1">
            <v>8</v>
          </cell>
          <cell r="I1">
            <v>9</v>
          </cell>
          <cell r="J1">
            <v>10</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cell r="AB1">
            <v>28</v>
          </cell>
          <cell r="AD1">
            <v>30</v>
          </cell>
          <cell r="AE1">
            <v>31</v>
          </cell>
          <cell r="AF1">
            <v>32</v>
          </cell>
          <cell r="AG1">
            <v>33</v>
          </cell>
          <cell r="AH1">
            <v>34</v>
          </cell>
          <cell r="AI1">
            <v>35</v>
          </cell>
          <cell r="AJ1">
            <v>36</v>
          </cell>
          <cell r="AK1">
            <v>37</v>
          </cell>
          <cell r="AL1">
            <v>38</v>
          </cell>
          <cell r="AM1">
            <v>39</v>
          </cell>
          <cell r="AN1">
            <v>40</v>
          </cell>
          <cell r="AO1">
            <v>41</v>
          </cell>
          <cell r="AP1">
            <v>42</v>
          </cell>
          <cell r="AQ1">
            <v>43</v>
          </cell>
          <cell r="AR1">
            <v>44</v>
          </cell>
          <cell r="AS1">
            <v>45</v>
          </cell>
          <cell r="AT1">
            <v>46</v>
          </cell>
          <cell r="AU1">
            <v>47</v>
          </cell>
          <cell r="AV1">
            <v>48</v>
          </cell>
          <cell r="AW1">
            <v>49</v>
          </cell>
          <cell r="AX1">
            <v>50</v>
          </cell>
          <cell r="AY1">
            <v>51</v>
          </cell>
          <cell r="AZ1">
            <v>52</v>
          </cell>
          <cell r="BA1">
            <v>53</v>
          </cell>
          <cell r="BB1">
            <v>54</v>
          </cell>
          <cell r="BC1">
            <v>55</v>
          </cell>
          <cell r="BD1">
            <v>56</v>
          </cell>
          <cell r="BE1">
            <v>57</v>
          </cell>
          <cell r="BF1">
            <v>58</v>
          </cell>
          <cell r="BG1">
            <v>59</v>
          </cell>
          <cell r="BH1">
            <v>60</v>
          </cell>
          <cell r="BI1">
            <v>61</v>
          </cell>
          <cell r="BJ1">
            <v>62</v>
          </cell>
          <cell r="BK1">
            <v>63</v>
          </cell>
          <cell r="BL1">
            <v>64</v>
          </cell>
          <cell r="BM1">
            <v>65</v>
          </cell>
          <cell r="BN1">
            <v>66</v>
          </cell>
          <cell r="BO1">
            <v>67</v>
          </cell>
          <cell r="BP1">
            <v>68</v>
          </cell>
          <cell r="BQ1">
            <v>69</v>
          </cell>
          <cell r="BR1">
            <v>70</v>
          </cell>
          <cell r="BS1">
            <v>71</v>
          </cell>
          <cell r="BT1">
            <v>72</v>
          </cell>
          <cell r="BU1">
            <v>73</v>
          </cell>
          <cell r="BV1">
            <v>74</v>
          </cell>
          <cell r="BW1">
            <v>75</v>
          </cell>
          <cell r="BX1">
            <v>76</v>
          </cell>
          <cell r="BY1">
            <v>77</v>
          </cell>
          <cell r="BZ1">
            <v>78</v>
          </cell>
          <cell r="CA1">
            <v>79</v>
          </cell>
          <cell r="CB1">
            <v>80</v>
          </cell>
          <cell r="CC1">
            <v>81</v>
          </cell>
          <cell r="CD1">
            <v>82</v>
          </cell>
          <cell r="CE1">
            <v>83</v>
          </cell>
          <cell r="CF1">
            <v>84</v>
          </cell>
          <cell r="CG1">
            <v>85</v>
          </cell>
          <cell r="CH1">
            <v>86</v>
          </cell>
          <cell r="CI1">
            <v>87</v>
          </cell>
          <cell r="CJ1">
            <v>88</v>
          </cell>
          <cell r="CK1">
            <v>89</v>
          </cell>
          <cell r="CL1">
            <v>90</v>
          </cell>
          <cell r="CM1">
            <v>91</v>
          </cell>
          <cell r="CN1">
            <v>92</v>
          </cell>
          <cell r="CO1">
            <v>93</v>
          </cell>
          <cell r="CP1">
            <v>94</v>
          </cell>
          <cell r="CQ1">
            <v>95</v>
          </cell>
          <cell r="CR1">
            <v>96</v>
          </cell>
          <cell r="CS1">
            <v>97</v>
          </cell>
          <cell r="CT1">
            <v>98</v>
          </cell>
          <cell r="CU1">
            <v>99</v>
          </cell>
          <cell r="CV1">
            <v>100</v>
          </cell>
          <cell r="CW1">
            <v>101</v>
          </cell>
          <cell r="CX1">
            <v>102</v>
          </cell>
          <cell r="CY1">
            <v>103</v>
          </cell>
          <cell r="CZ1">
            <v>104</v>
          </cell>
          <cell r="DA1">
            <v>105</v>
          </cell>
          <cell r="DB1">
            <v>106</v>
          </cell>
          <cell r="DC1">
            <v>107</v>
          </cell>
          <cell r="DD1">
            <v>108</v>
          </cell>
          <cell r="DE1">
            <v>109</v>
          </cell>
          <cell r="DF1">
            <v>110</v>
          </cell>
          <cell r="DG1">
            <v>111</v>
          </cell>
          <cell r="DH1">
            <v>112</v>
          </cell>
          <cell r="DI1">
            <v>113</v>
          </cell>
          <cell r="DJ1">
            <v>114</v>
          </cell>
          <cell r="DK1">
            <v>115</v>
          </cell>
          <cell r="DL1">
            <v>116</v>
          </cell>
          <cell r="DM1">
            <v>117</v>
          </cell>
          <cell r="DN1">
            <v>118</v>
          </cell>
          <cell r="DP1">
            <v>120</v>
          </cell>
          <cell r="DQ1">
            <v>121</v>
          </cell>
          <cell r="DR1">
            <v>122</v>
          </cell>
          <cell r="DS1">
            <v>123</v>
          </cell>
          <cell r="DX1">
            <v>128</v>
          </cell>
          <cell r="DY1">
            <v>129</v>
          </cell>
          <cell r="DZ1">
            <v>130</v>
          </cell>
          <cell r="EA1">
            <v>131</v>
          </cell>
          <cell r="EC1">
            <v>133</v>
          </cell>
          <cell r="ED1">
            <v>134</v>
          </cell>
          <cell r="EE1">
            <v>135</v>
          </cell>
          <cell r="EF1">
            <v>136</v>
          </cell>
          <cell r="EI1">
            <v>139</v>
          </cell>
          <cell r="EJ1">
            <v>140</v>
          </cell>
          <cell r="EK1">
            <v>141</v>
          </cell>
          <cell r="EL1">
            <v>142</v>
          </cell>
          <cell r="EM1">
            <v>143</v>
          </cell>
          <cell r="EN1">
            <v>144</v>
          </cell>
          <cell r="EO1">
            <v>145</v>
          </cell>
          <cell r="EP1">
            <v>146</v>
          </cell>
          <cell r="EQ1">
            <v>147</v>
          </cell>
          <cell r="ER1">
            <v>148</v>
          </cell>
          <cell r="ES1">
            <v>149</v>
          </cell>
          <cell r="ET1">
            <v>150</v>
          </cell>
          <cell r="EU1">
            <v>151</v>
          </cell>
          <cell r="EV1">
            <v>152</v>
          </cell>
          <cell r="EW1">
            <v>153</v>
          </cell>
        </row>
        <row r="3">
          <cell r="G3">
            <v>34</v>
          </cell>
          <cell r="H3">
            <v>35</v>
          </cell>
          <cell r="I3">
            <v>36</v>
          </cell>
          <cell r="J3">
            <v>37</v>
          </cell>
          <cell r="M3">
            <v>40</v>
          </cell>
          <cell r="AA3">
            <v>41</v>
          </cell>
          <cell r="AB3">
            <v>42</v>
          </cell>
          <cell r="AD3">
            <v>44</v>
          </cell>
          <cell r="AE3">
            <v>45</v>
          </cell>
          <cell r="AF3">
            <v>46</v>
          </cell>
          <cell r="AG3">
            <v>47</v>
          </cell>
          <cell r="AH3">
            <v>48</v>
          </cell>
          <cell r="AI3">
            <v>49</v>
          </cell>
          <cell r="AJ3">
            <v>50</v>
          </cell>
          <cell r="AK3">
            <v>51</v>
          </cell>
          <cell r="AL3">
            <v>52</v>
          </cell>
          <cell r="AM3">
            <v>53</v>
          </cell>
          <cell r="AN3">
            <v>54</v>
          </cell>
          <cell r="AO3">
            <v>55</v>
          </cell>
          <cell r="AP3">
            <v>56</v>
          </cell>
          <cell r="AQ3">
            <v>57</v>
          </cell>
          <cell r="AR3">
            <v>58</v>
          </cell>
          <cell r="AS3">
            <v>59</v>
          </cell>
          <cell r="AT3">
            <v>60</v>
          </cell>
          <cell r="AU3">
            <v>61</v>
          </cell>
          <cell r="AV3">
            <v>62</v>
          </cell>
          <cell r="AW3">
            <v>63</v>
          </cell>
          <cell r="AX3">
            <v>64</v>
          </cell>
          <cell r="AY3">
            <v>65</v>
          </cell>
          <cell r="AZ3">
            <v>66</v>
          </cell>
          <cell r="BL3">
            <v>67</v>
          </cell>
          <cell r="BM3">
            <v>48</v>
          </cell>
          <cell r="BN3">
            <v>49</v>
          </cell>
          <cell r="BO3">
            <v>50</v>
          </cell>
          <cell r="BP3">
            <v>51</v>
          </cell>
          <cell r="BQ3">
            <v>52</v>
          </cell>
          <cell r="BR3">
            <v>70</v>
          </cell>
          <cell r="BS3">
            <v>71</v>
          </cell>
          <cell r="BT3">
            <v>72</v>
          </cell>
          <cell r="BU3">
            <v>73</v>
          </cell>
          <cell r="BV3">
            <v>74</v>
          </cell>
          <cell r="BW3">
            <v>75</v>
          </cell>
          <cell r="BX3">
            <v>76</v>
          </cell>
          <cell r="BY3">
            <v>77</v>
          </cell>
          <cell r="BZ3">
            <v>78</v>
          </cell>
          <cell r="CA3">
            <v>79</v>
          </cell>
          <cell r="CB3">
            <v>80</v>
          </cell>
          <cell r="CC3">
            <v>81</v>
          </cell>
          <cell r="CD3">
            <v>82</v>
          </cell>
          <cell r="CP3">
            <v>83</v>
          </cell>
          <cell r="CQ3">
            <v>85</v>
          </cell>
          <cell r="CR3">
            <v>86</v>
          </cell>
          <cell r="DP3">
            <v>88</v>
          </cell>
          <cell r="DQ3">
            <v>89</v>
          </cell>
          <cell r="DR3">
            <v>90</v>
          </cell>
          <cell r="DS3">
            <v>91</v>
          </cell>
          <cell r="DX3">
            <v>97</v>
          </cell>
          <cell r="EC3">
            <v>99</v>
          </cell>
          <cell r="ED3">
            <v>100</v>
          </cell>
          <cell r="EE3">
            <v>101</v>
          </cell>
          <cell r="EF3">
            <v>102</v>
          </cell>
          <cell r="EI3">
            <v>105</v>
          </cell>
          <cell r="EQ3">
            <v>106</v>
          </cell>
        </row>
        <row r="4">
          <cell r="G4">
            <v>5</v>
          </cell>
          <cell r="H4">
            <v>6</v>
          </cell>
          <cell r="I4">
            <v>7</v>
          </cell>
          <cell r="J4">
            <v>8</v>
          </cell>
          <cell r="M4">
            <v>11</v>
          </cell>
          <cell r="AA4">
            <v>12</v>
          </cell>
          <cell r="AB4">
            <v>13</v>
          </cell>
          <cell r="AD4">
            <v>2</v>
          </cell>
          <cell r="AE4">
            <v>3</v>
          </cell>
          <cell r="AF4">
            <v>4</v>
          </cell>
          <cell r="AG4">
            <v>5</v>
          </cell>
          <cell r="AH4">
            <v>1</v>
          </cell>
          <cell r="AI4">
            <v>2</v>
          </cell>
          <cell r="AJ4">
            <v>3</v>
          </cell>
          <cell r="AK4">
            <v>4</v>
          </cell>
          <cell r="AL4">
            <v>5</v>
          </cell>
          <cell r="AM4">
            <v>6</v>
          </cell>
          <cell r="AN4">
            <v>7</v>
          </cell>
          <cell r="AO4">
            <v>8</v>
          </cell>
          <cell r="AP4">
            <v>9</v>
          </cell>
          <cell r="AQ4">
            <v>10</v>
          </cell>
          <cell r="AR4">
            <v>11</v>
          </cell>
          <cell r="AS4">
            <v>12</v>
          </cell>
          <cell r="AT4">
            <v>13</v>
          </cell>
          <cell r="AU4">
            <v>14</v>
          </cell>
          <cell r="AV4">
            <v>15</v>
          </cell>
          <cell r="AW4">
            <v>16</v>
          </cell>
          <cell r="AX4">
            <v>17</v>
          </cell>
          <cell r="AY4">
            <v>18</v>
          </cell>
          <cell r="AZ4">
            <v>19</v>
          </cell>
          <cell r="BL4">
            <v>20</v>
          </cell>
          <cell r="BM4">
            <v>1</v>
          </cell>
          <cell r="BN4">
            <v>2</v>
          </cell>
          <cell r="BO4">
            <v>3</v>
          </cell>
          <cell r="BP4">
            <v>4</v>
          </cell>
          <cell r="BQ4">
            <v>5</v>
          </cell>
          <cell r="BR4">
            <v>7</v>
          </cell>
          <cell r="BS4">
            <v>8</v>
          </cell>
          <cell r="BT4">
            <v>9</v>
          </cell>
          <cell r="BU4">
            <v>10</v>
          </cell>
          <cell r="BV4">
            <v>11</v>
          </cell>
          <cell r="BW4">
            <v>12</v>
          </cell>
          <cell r="BX4">
            <v>13</v>
          </cell>
          <cell r="BY4">
            <v>14</v>
          </cell>
          <cell r="BZ4">
            <v>15</v>
          </cell>
          <cell r="CA4">
            <v>16</v>
          </cell>
          <cell r="CB4">
            <v>17</v>
          </cell>
          <cell r="CC4">
            <v>18</v>
          </cell>
          <cell r="CD4">
            <v>19</v>
          </cell>
          <cell r="CP4">
            <v>20</v>
          </cell>
          <cell r="CQ4">
            <v>22</v>
          </cell>
          <cell r="CR4">
            <v>23</v>
          </cell>
          <cell r="DP4">
            <v>1</v>
          </cell>
          <cell r="DQ4">
            <v>2</v>
          </cell>
          <cell r="DR4">
            <v>3</v>
          </cell>
          <cell r="DS4">
            <v>4</v>
          </cell>
          <cell r="DX4">
            <v>3</v>
          </cell>
          <cell r="EC4">
            <v>5</v>
          </cell>
          <cell r="ED4">
            <v>6</v>
          </cell>
          <cell r="EE4">
            <v>7</v>
          </cell>
          <cell r="EF4">
            <v>8</v>
          </cell>
          <cell r="EI4">
            <v>11</v>
          </cell>
          <cell r="EQ4">
            <v>1</v>
          </cell>
        </row>
        <row r="5">
          <cell r="G5" t="str">
            <v>SA</v>
          </cell>
          <cell r="H5" t="str">
            <v>SA</v>
          </cell>
          <cell r="I5" t="str">
            <v>SA</v>
          </cell>
          <cell r="J5" t="str">
            <v>SA</v>
          </cell>
          <cell r="M5" t="str">
            <v>MA</v>
          </cell>
          <cell r="AA5" t="str">
            <v>SA</v>
          </cell>
          <cell r="AB5" t="str">
            <v>SA</v>
          </cell>
          <cell r="AD5" t="str">
            <v>Num</v>
          </cell>
          <cell r="AE5" t="str">
            <v>Num</v>
          </cell>
          <cell r="AF5" t="str">
            <v>Num</v>
          </cell>
          <cell r="AG5" t="str">
            <v>Num</v>
          </cell>
          <cell r="AH5" t="str">
            <v>Num</v>
          </cell>
          <cell r="AI5" t="str">
            <v>Num</v>
          </cell>
          <cell r="AJ5" t="str">
            <v>Num</v>
          </cell>
          <cell r="AK5" t="str">
            <v>Num</v>
          </cell>
          <cell r="AL5" t="str">
            <v>Num</v>
          </cell>
          <cell r="AM5" t="str">
            <v>SA</v>
          </cell>
          <cell r="AN5" t="str">
            <v>Num</v>
          </cell>
          <cell r="AO5" t="str">
            <v>Num</v>
          </cell>
          <cell r="AP5" t="str">
            <v>Num</v>
          </cell>
          <cell r="AQ5" t="str">
            <v>Num</v>
          </cell>
          <cell r="AR5" t="str">
            <v>Num</v>
          </cell>
          <cell r="AS5" t="str">
            <v>Num</v>
          </cell>
          <cell r="AT5" t="str">
            <v>Num</v>
          </cell>
          <cell r="AU5" t="str">
            <v>Num</v>
          </cell>
          <cell r="AV5" t="str">
            <v>Num</v>
          </cell>
          <cell r="AW5" t="str">
            <v>Num</v>
          </cell>
          <cell r="AX5" t="str">
            <v>Num</v>
          </cell>
          <cell r="AY5" t="str">
            <v>FA</v>
          </cell>
          <cell r="AZ5" t="str">
            <v>MA</v>
          </cell>
          <cell r="BL5" t="str">
            <v>FA</v>
          </cell>
          <cell r="BM5" t="str">
            <v>Num</v>
          </cell>
          <cell r="BN5" t="str">
            <v>Num</v>
          </cell>
          <cell r="BO5" t="str">
            <v>Num</v>
          </cell>
          <cell r="BP5" t="str">
            <v>Num</v>
          </cell>
          <cell r="BQ5" t="str">
            <v>Num</v>
          </cell>
          <cell r="BR5" t="str">
            <v>Num</v>
          </cell>
          <cell r="BS5" t="str">
            <v>Num</v>
          </cell>
          <cell r="BT5" t="str">
            <v>Num</v>
          </cell>
          <cell r="BU5" t="str">
            <v>Num</v>
          </cell>
          <cell r="BV5" t="str">
            <v>Num</v>
          </cell>
          <cell r="BW5" t="str">
            <v>Num</v>
          </cell>
          <cell r="BX5" t="str">
            <v>Num</v>
          </cell>
          <cell r="BY5" t="str">
            <v>Num</v>
          </cell>
          <cell r="BZ5" t="str">
            <v>Num</v>
          </cell>
          <cell r="CA5" t="str">
            <v>Num</v>
          </cell>
          <cell r="CB5" t="str">
            <v>Num</v>
          </cell>
          <cell r="CC5" t="str">
            <v>FA</v>
          </cell>
          <cell r="CD5" t="str">
            <v>MA</v>
          </cell>
          <cell r="CP5" t="str">
            <v>FA</v>
          </cell>
          <cell r="CQ5" t="str">
            <v>FA</v>
          </cell>
          <cell r="CR5" t="str">
            <v>MA</v>
          </cell>
          <cell r="DP5" t="str">
            <v>FA</v>
          </cell>
          <cell r="DQ5" t="str">
            <v>FA</v>
          </cell>
          <cell r="DR5" t="str">
            <v>FA</v>
          </cell>
          <cell r="DS5" t="str">
            <v>FA</v>
          </cell>
          <cell r="DX5" t="str">
            <v>MA</v>
          </cell>
          <cell r="EC5" t="str">
            <v>SA</v>
          </cell>
          <cell r="ED5" t="str">
            <v>SA</v>
          </cell>
          <cell r="EE5" t="str">
            <v>SA</v>
          </cell>
          <cell r="EF5" t="str">
            <v>SA</v>
          </cell>
          <cell r="EI5" t="str">
            <v>MA</v>
          </cell>
          <cell r="EQ5" t="str">
            <v>MA</v>
          </cell>
        </row>
        <row r="6">
          <cell r="G6" t="str">
            <v>単一回答</v>
          </cell>
          <cell r="H6" t="str">
            <v>単一回答</v>
          </cell>
          <cell r="I6" t="str">
            <v>単一回答</v>
          </cell>
          <cell r="J6" t="str">
            <v>単一回答</v>
          </cell>
          <cell r="M6" t="str">
            <v>複数回答</v>
          </cell>
          <cell r="AA6" t="str">
            <v>単一回答</v>
          </cell>
          <cell r="AB6" t="str">
            <v>単一回答</v>
          </cell>
          <cell r="AD6" t="str">
            <v>数値での回答</v>
          </cell>
          <cell r="AE6" t="str">
            <v>数値での回答</v>
          </cell>
          <cell r="AF6" t="str">
            <v>数値での回答</v>
          </cell>
          <cell r="AG6" t="str">
            <v>数値での回答</v>
          </cell>
          <cell r="AH6" t="str">
            <v>数値での回答</v>
          </cell>
          <cell r="AI6" t="str">
            <v>数値での回答</v>
          </cell>
          <cell r="AJ6" t="str">
            <v>数値での回答</v>
          </cell>
          <cell r="AK6" t="str">
            <v>数値での回答</v>
          </cell>
          <cell r="AL6" t="str">
            <v>数値での回答</v>
          </cell>
          <cell r="AM6" t="str">
            <v>単一回答</v>
          </cell>
          <cell r="AN6" t="str">
            <v>数値での回答</v>
          </cell>
          <cell r="AO6" t="str">
            <v>数値での回答</v>
          </cell>
          <cell r="AP6" t="str">
            <v>数値での回答</v>
          </cell>
          <cell r="AQ6" t="str">
            <v>数値での回答</v>
          </cell>
          <cell r="AR6" t="str">
            <v>数値での回答</v>
          </cell>
          <cell r="AS6" t="str">
            <v>数値での回答</v>
          </cell>
          <cell r="AT6" t="str">
            <v>数値での回答</v>
          </cell>
          <cell r="AU6" t="str">
            <v>数値での回答</v>
          </cell>
          <cell r="AV6" t="str">
            <v>数値での回答</v>
          </cell>
          <cell r="AW6" t="str">
            <v>数値での回答</v>
          </cell>
          <cell r="AX6" t="str">
            <v>数値での回答</v>
          </cell>
          <cell r="AY6" t="str">
            <v>自由記述回答</v>
          </cell>
          <cell r="AZ6" t="str">
            <v>複数回答</v>
          </cell>
          <cell r="BL6" t="str">
            <v>自由記述回答</v>
          </cell>
          <cell r="BM6" t="str">
            <v>数値での回答</v>
          </cell>
          <cell r="BN6" t="str">
            <v>数値での回答</v>
          </cell>
          <cell r="BO6" t="str">
            <v>数値での回答</v>
          </cell>
          <cell r="BP6" t="str">
            <v>数値での回答</v>
          </cell>
          <cell r="BQ6" t="str">
            <v>数値での回答</v>
          </cell>
          <cell r="BR6" t="str">
            <v>数値での回答</v>
          </cell>
          <cell r="BS6" t="str">
            <v>数値での回答</v>
          </cell>
          <cell r="BT6" t="str">
            <v>数値での回答</v>
          </cell>
          <cell r="BU6" t="str">
            <v>数値での回答</v>
          </cell>
          <cell r="BV6" t="str">
            <v>数値での回答</v>
          </cell>
          <cell r="BW6" t="str">
            <v>数値での回答</v>
          </cell>
          <cell r="BX6" t="str">
            <v>数値での回答</v>
          </cell>
          <cell r="BY6" t="str">
            <v>数値での回答</v>
          </cell>
          <cell r="BZ6" t="str">
            <v>数値での回答</v>
          </cell>
          <cell r="CA6" t="str">
            <v>数値での回答</v>
          </cell>
          <cell r="CB6" t="str">
            <v>数値での回答</v>
          </cell>
          <cell r="CC6" t="str">
            <v>自由記述回答</v>
          </cell>
          <cell r="CD6" t="str">
            <v>複数回答</v>
          </cell>
          <cell r="CP6" t="str">
            <v>自由記述回答</v>
          </cell>
          <cell r="CQ6" t="str">
            <v>自由記述回答</v>
          </cell>
          <cell r="CR6" t="str">
            <v>複数回答</v>
          </cell>
          <cell r="DP6" t="str">
            <v>自由記述回答</v>
          </cell>
          <cell r="DQ6" t="str">
            <v>自由記述回答</v>
          </cell>
          <cell r="DR6" t="str">
            <v>自由記述回答</v>
          </cell>
          <cell r="DS6" t="str">
            <v>自由記述回答</v>
          </cell>
          <cell r="DX6" t="str">
            <v>複数回答</v>
          </cell>
          <cell r="EC6" t="str">
            <v>単一回答</v>
          </cell>
          <cell r="ED6" t="str">
            <v>単一回答</v>
          </cell>
          <cell r="EE6" t="str">
            <v>単一回答</v>
          </cell>
          <cell r="EF6" t="str">
            <v>単一回答</v>
          </cell>
          <cell r="EI6" t="str">
            <v>複数回答</v>
          </cell>
          <cell r="EQ6" t="str">
            <v>複数回答</v>
          </cell>
        </row>
        <row r="7">
          <cell r="G7" t="str">
            <v>有、無</v>
          </cell>
          <cell r="H7" t="str">
            <v>有、無</v>
          </cell>
          <cell r="I7" t="str">
            <v>有、無</v>
          </cell>
          <cell r="J7" t="str">
            <v>有、無</v>
          </cell>
          <cell r="M7" t="str">
            <v>居宅介護、重度訪問介護、同行援護、行動援護、重度障害者等包括支援、短期入所、生活介護、自立訓練（機能・生活訓練）、就労移行支援、就労継続支援A型、就労継続支援B型、訪問看護、介護保険サービス、その他</v>
          </cell>
          <cell r="AA7" t="str">
            <v>有、無</v>
          </cell>
          <cell r="AB7" t="str">
            <v>有、無</v>
          </cell>
          <cell r="AE7" t="str">
            <v>（～ヵ月）</v>
          </cell>
          <cell r="AF7" t="str">
            <v>（～ヵ月）</v>
          </cell>
          <cell r="AG7" t="str">
            <v>（～ヵ月）</v>
          </cell>
          <cell r="AH7" t="str">
            <v>月　回</v>
          </cell>
          <cell r="AI7" t="str">
            <v>月　回</v>
          </cell>
          <cell r="AJ7" t="str">
            <v>月　回</v>
          </cell>
          <cell r="AK7" t="str">
            <v>月　回</v>
          </cell>
          <cell r="AL7" t="str">
            <v>月　回</v>
          </cell>
          <cell r="AM7" t="str">
            <v>有、無</v>
          </cell>
          <cell r="AN7" t="str">
            <v>月　回</v>
          </cell>
          <cell r="AO7" t="str">
            <v>月　回</v>
          </cell>
          <cell r="AP7" t="str">
            <v>月　回</v>
          </cell>
          <cell r="AQ7" t="str">
            <v>月　回</v>
          </cell>
          <cell r="AR7" t="str">
            <v>月　回</v>
          </cell>
          <cell r="AS7" t="str">
            <v>月　回</v>
          </cell>
          <cell r="AT7" t="str">
            <v>月　回</v>
          </cell>
          <cell r="AU7" t="str">
            <v>月　回</v>
          </cell>
          <cell r="AV7" t="str">
            <v>月　回</v>
          </cell>
          <cell r="AW7" t="str">
            <v>月　回</v>
          </cell>
          <cell r="AX7" t="str">
            <v>月　回</v>
          </cell>
          <cell r="AZ7" t="str">
            <v>書類・郵便物の処理、契約手続き等に関する確認と助言、健康管理に関する確認と助言、服薬状況の確認と助言、公共料金や家賃の支払い、消費生活に関する確認と助言、通院同行、役所等の事務手続きへの同行、地域住民との関係性構築のための支援、恋愛、結婚、妊娠、出産等に関する相談支援、他サービス利用のための支援、金銭・対人関係に関するトラブルへの対応、状態悪化時の緊急対応、その他</v>
          </cell>
          <cell r="BM7" t="str">
            <v>月　回</v>
          </cell>
          <cell r="BN7" t="str">
            <v>月　回</v>
          </cell>
          <cell r="BO7" t="str">
            <v>月　回</v>
          </cell>
          <cell r="BP7" t="str">
            <v>月　回</v>
          </cell>
          <cell r="BQ7" t="str">
            <v>月　回</v>
          </cell>
          <cell r="BR7" t="str">
            <v>月　回</v>
          </cell>
          <cell r="BS7" t="str">
            <v>月　回</v>
          </cell>
          <cell r="BT7" t="str">
            <v>月　回</v>
          </cell>
          <cell r="BU7" t="str">
            <v>月　回</v>
          </cell>
          <cell r="BV7" t="str">
            <v>月　回</v>
          </cell>
          <cell r="BW7" t="str">
            <v>月　回</v>
          </cell>
          <cell r="BX7" t="str">
            <v>月　回</v>
          </cell>
          <cell r="BY7" t="str">
            <v>月　回</v>
          </cell>
          <cell r="BZ7" t="str">
            <v>月　回</v>
          </cell>
          <cell r="CA7" t="str">
            <v>月　回</v>
          </cell>
          <cell r="CB7" t="str">
            <v>月　回</v>
          </cell>
          <cell r="CR7" t="str">
            <v>居宅介護、重度訪問介護、同行援護、行動援護、重度障害者等包括支援、短期入所、生活介護、療養介護、施設入所支援、自立訓練（機能訓練）、自立訓練（生活訓練）、自立訓練（宿泊型）、共同生活援助、就労移行支援、就労継続支援A型、就労継続支援B型、就労定着支援、地域移行支援、地域定着支援、特定相談支援、訪問看護、介護保険サービス、その他</v>
          </cell>
          <cell r="DX7" t="str">
            <v>身体障害、知的障害、精神障害、難病</v>
          </cell>
          <cell r="EC7" t="str">
            <v>有、無</v>
          </cell>
          <cell r="ED7" t="str">
            <v>有、無</v>
          </cell>
          <cell r="EE7" t="str">
            <v>有、無</v>
          </cell>
          <cell r="EF7" t="str">
            <v>有、無</v>
          </cell>
          <cell r="EI7" t="str">
            <v>生活介護、自立訓練（機能訓練）、自立訓練（生活訓練）、就労移行支援、就労継続支援A型、就労継続支援B型、就労定着支援、その他</v>
          </cell>
          <cell r="EQ7" t="str">
            <v>１　入所施設、GH、精神科病院等から一人暮らしに移行するにあたって、理解力や生活力等に不安があるため　　
２　既に一人暮らしをしているが、理解力や生活力等に不安があるため　
３　同居している家族が高齢、障害、疾病等の状況のため、家族による支援が見込めず実質的に一人暮らしの状況であるため　
４　同居家族の死亡等により一人暮らしになったため　
５　地域定着支援を受けていたが、より手厚い支援が必要と判断したため
６　地域定着支援以外の障害福祉サービスや訪問看護等の公的サービスを受けていたが、より手厚い支援が必要と判断したため
７　その他</v>
          </cell>
        </row>
        <row r="8">
          <cell r="AE8" t="str">
            <v>サービス提供事業所が途中で変更されている場合、変更前の期間も含めてご回答ください。
なお、一度サービス提供に中断があった場合は、中断前の期間は含めずにご回答ください。</v>
          </cell>
          <cell r="AF8" t="str">
            <v>更新済みの場合、更新前の期間も合わせた期間をご記入ください。</v>
          </cell>
          <cell r="AI8" t="str">
            <v>SNSやメール・電話等</v>
          </cell>
          <cell r="AM8" t="str">
            <v>※症状が悪化し、自分自身で対処できなかったり、判断できなくなるような危機的状況（クライシス）に備え、調子の
よくない時にどのように対処してほしいのかをあらかじめ家族や友人、支援者と共有しておくこと。</v>
          </cell>
          <cell r="BN8" t="str">
            <v>SNSやメール・電話等</v>
          </cell>
          <cell r="DP8" t="str">
            <v>設問の補足説明については委員確認予定</v>
          </cell>
          <cell r="DQ8" t="str">
            <v>設問の補足説明については委員確認予定</v>
          </cell>
          <cell r="DR8" t="str">
            <v>設問の補足説明については委員確認予定</v>
          </cell>
          <cell r="DS8" t="str">
            <v>設問の補足説明については委員確認予定</v>
          </cell>
        </row>
        <row r="10">
          <cell r="M10" t="str">
            <v>居宅介護</v>
          </cell>
          <cell r="N10" t="str">
            <v>重度訪問介護</v>
          </cell>
          <cell r="O10" t="str">
            <v>同行援護</v>
          </cell>
          <cell r="P10" t="str">
            <v>行動援護</v>
          </cell>
          <cell r="Q10" t="str">
            <v>重度障害者等包括支援</v>
          </cell>
          <cell r="R10" t="str">
            <v>短期入所</v>
          </cell>
          <cell r="S10" t="str">
            <v>生活介護</v>
          </cell>
          <cell r="T10" t="str">
            <v>自立訓練（機能・生活訓練）</v>
          </cell>
          <cell r="U10" t="str">
            <v>就労移行支援</v>
          </cell>
          <cell r="V10" t="str">
            <v>就労継続支援A型</v>
          </cell>
          <cell r="W10" t="str">
            <v>就労継続支援B型</v>
          </cell>
          <cell r="X10" t="str">
            <v>訪問看護</v>
          </cell>
          <cell r="Y10" t="str">
            <v>介護保険サービス</v>
          </cell>
          <cell r="Z10" t="str">
            <v>その他</v>
          </cell>
          <cell r="AZ10" t="str">
            <v>書類・郵便物の処理、契約手続き等に関する確認と助言</v>
          </cell>
          <cell r="BA10" t="str">
            <v>健康管理に関する確認と助言</v>
          </cell>
          <cell r="BB10" t="str">
            <v>服薬状況の確認と助言</v>
          </cell>
          <cell r="BC10" t="str">
            <v>公共料金や家賃の支払い、消費生活に関する確認と助言</v>
          </cell>
          <cell r="BD10" t="str">
            <v>通院同行</v>
          </cell>
          <cell r="BE10" t="str">
            <v>役所等の事務手続きへの同行</v>
          </cell>
          <cell r="BF10" t="str">
            <v>地域住民との関係性構築のための支援</v>
          </cell>
          <cell r="BG10" t="str">
            <v>恋愛、結婚、妊娠、出産等に関する相談支援</v>
          </cell>
          <cell r="BH10" t="str">
            <v>他サービス利用のための支援</v>
          </cell>
          <cell r="BI10" t="str">
            <v>金銭・対人関係に関するトラブルへの対応</v>
          </cell>
          <cell r="BJ10" t="str">
            <v>状態悪化時の緊急対応</v>
          </cell>
          <cell r="BK10" t="str">
            <v>その他</v>
          </cell>
          <cell r="CD10" t="str">
            <v>書類・郵便物の処理、契約手続き等に関する確認と助言</v>
          </cell>
          <cell r="CE10" t="str">
            <v>健康管理に関する確認と助言</v>
          </cell>
          <cell r="CF10" t="str">
            <v>服薬状況の確認と助言</v>
          </cell>
          <cell r="CG10" t="str">
            <v>公共料金や家賃の支払い、消費生活に関する確認と助言</v>
          </cell>
          <cell r="CH10" t="str">
            <v>通院同行</v>
          </cell>
          <cell r="CI10" t="str">
            <v>役所等の事務手続きへの同行</v>
          </cell>
          <cell r="CJ10" t="str">
            <v>地域住民との関係性構築のための支援</v>
          </cell>
          <cell r="CK10" t="str">
            <v>恋愛、結婚、妊娠、出産等に関する相談支援</v>
          </cell>
          <cell r="CL10" t="str">
            <v>他サービス利用のための支援</v>
          </cell>
          <cell r="CM10" t="str">
            <v>金銭・対人関係に関するトラブルへの対応</v>
          </cell>
          <cell r="CN10" t="str">
            <v>状態悪化時の緊急対応</v>
          </cell>
          <cell r="CO10" t="str">
            <v>その他</v>
          </cell>
          <cell r="CR10" t="str">
            <v>居宅介護</v>
          </cell>
          <cell r="CS10" t="str">
            <v>重度訪問介護</v>
          </cell>
          <cell r="CT10" t="str">
            <v>同行援護</v>
          </cell>
          <cell r="CU10" t="str">
            <v>行動援護</v>
          </cell>
          <cell r="CV10" t="str">
            <v>重度障害者等包括支援</v>
          </cell>
          <cell r="CW10" t="str">
            <v>短期入所</v>
          </cell>
          <cell r="CX10" t="str">
            <v>生活介護</v>
          </cell>
          <cell r="CY10" t="str">
            <v>療養介護</v>
          </cell>
          <cell r="CZ10" t="str">
            <v>施設入所支援</v>
          </cell>
          <cell r="DA10" t="str">
            <v>自立訓練（機能訓練）</v>
          </cell>
          <cell r="DB10" t="str">
            <v>自立訓練（生活訓練）</v>
          </cell>
          <cell r="DC10" t="str">
            <v>自立訓練（宿泊型）</v>
          </cell>
          <cell r="DD10" t="str">
            <v>共同生活援助</v>
          </cell>
          <cell r="DE10" t="str">
            <v>就労移行支援</v>
          </cell>
          <cell r="DF10" t="str">
            <v>就労継続支援A型</v>
          </cell>
          <cell r="DG10" t="str">
            <v>就労継続支援B型</v>
          </cell>
          <cell r="DH10" t="str">
            <v>就労定着支援</v>
          </cell>
          <cell r="DI10" t="str">
            <v>地域移行支援</v>
          </cell>
          <cell r="DJ10" t="str">
            <v>地域定着支援</v>
          </cell>
          <cell r="DK10" t="str">
            <v>特定相談支援</v>
          </cell>
          <cell r="DL10" t="str">
            <v>訪問看護</v>
          </cell>
          <cell r="DM10" t="str">
            <v>介護保険サービス</v>
          </cell>
          <cell r="DN10" t="str">
            <v>その他</v>
          </cell>
          <cell r="DX10" t="str">
            <v>身体障害</v>
          </cell>
          <cell r="DY10" t="str">
            <v>知的障害</v>
          </cell>
          <cell r="DZ10" t="str">
            <v>精神障害</v>
          </cell>
          <cell r="EA10" t="str">
            <v>難病</v>
          </cell>
          <cell r="EI10" t="str">
            <v>生活介護</v>
          </cell>
          <cell r="EJ10" t="str">
            <v>自立訓練（機能訓練）</v>
          </cell>
          <cell r="EK10" t="str">
            <v>自立訓練（生活訓練）</v>
          </cell>
          <cell r="EL10" t="str">
            <v>就労移行支援</v>
          </cell>
          <cell r="EM10" t="str">
            <v>就労継続支援A型</v>
          </cell>
          <cell r="EN10" t="str">
            <v>就労継続支援B型</v>
          </cell>
          <cell r="EO10" t="str">
            <v>就労定着支援</v>
          </cell>
          <cell r="EP10" t="str">
            <v>その他</v>
          </cell>
          <cell r="EQ10" t="str">
            <v>１　入所施設、GH、精神科病院等から一人暮らしに移行するにあたって、理解力や生活力等に不安があるため　　</v>
          </cell>
          <cell r="ER10" t="str">
            <v>２　既に一人暮らしをしているが、理解力や生活力等に不安があるため　</v>
          </cell>
          <cell r="ES10" t="str">
            <v>３　同居している家族が高齢、障害、疾病等の状況のため、家族による支援が見込めず実質的に一人暮らしの状況であるため　</v>
          </cell>
          <cell r="ET10" t="str">
            <v>４　同居家族の死亡等により一人暮らしになったため　</v>
          </cell>
          <cell r="EU10" t="str">
            <v>５　地域定着支援を受けていたが、より手厚い支援が必要と判断したため</v>
          </cell>
          <cell r="EV10" t="str">
            <v>６　地域定着支援以外の障害福祉サービスや訪問看護等の公的サービスを受けていたが、より手厚い支援が必要と判断したため</v>
          </cell>
          <cell r="EW10" t="str">
            <v>７　その他</v>
          </cell>
        </row>
        <row r="11">
          <cell r="G11" t="str">
            <v>有</v>
          </cell>
          <cell r="H11" t="str">
            <v>有</v>
          </cell>
          <cell r="I11" t="str">
            <v>有</v>
          </cell>
          <cell r="J11" t="str">
            <v>有</v>
          </cell>
          <cell r="AA11" t="str">
            <v>有</v>
          </cell>
          <cell r="AB11" t="str">
            <v>有</v>
          </cell>
          <cell r="AE11" t="str">
            <v>（～ヵ月）</v>
          </cell>
          <cell r="AF11" t="str">
            <v>（～ヵ月）</v>
          </cell>
          <cell r="AG11" t="str">
            <v>（～ヵ月）</v>
          </cell>
          <cell r="AH11" t="str">
            <v>月　回</v>
          </cell>
          <cell r="AI11" t="str">
            <v>月　回</v>
          </cell>
          <cell r="AJ11" t="str">
            <v>月　回</v>
          </cell>
          <cell r="AK11" t="str">
            <v>月　回</v>
          </cell>
          <cell r="AL11" t="str">
            <v>月　回</v>
          </cell>
          <cell r="AM11" t="str">
            <v>有</v>
          </cell>
          <cell r="AN11" t="str">
            <v>月　回</v>
          </cell>
          <cell r="AO11" t="str">
            <v>月　回</v>
          </cell>
          <cell r="AP11" t="str">
            <v>月　回</v>
          </cell>
          <cell r="AQ11" t="str">
            <v>月　回</v>
          </cell>
          <cell r="AR11" t="str">
            <v>月　回</v>
          </cell>
          <cell r="AS11" t="str">
            <v>月　回</v>
          </cell>
          <cell r="AT11" t="str">
            <v>月　回</v>
          </cell>
          <cell r="AU11" t="str">
            <v>月　回</v>
          </cell>
          <cell r="AV11" t="str">
            <v>月　回</v>
          </cell>
          <cell r="AW11" t="str">
            <v>月　回</v>
          </cell>
          <cell r="AX11" t="str">
            <v>月　回</v>
          </cell>
          <cell r="BM11" t="str">
            <v>月　回</v>
          </cell>
          <cell r="BN11" t="str">
            <v>月　回</v>
          </cell>
          <cell r="BO11" t="str">
            <v>月　回</v>
          </cell>
          <cell r="BP11" t="str">
            <v>月　回</v>
          </cell>
          <cell r="BQ11" t="str">
            <v>月　回</v>
          </cell>
          <cell r="BR11" t="str">
            <v>月　回</v>
          </cell>
          <cell r="BS11" t="str">
            <v>月　回</v>
          </cell>
          <cell r="BT11" t="str">
            <v>月　回</v>
          </cell>
          <cell r="BU11" t="str">
            <v>月　回</v>
          </cell>
          <cell r="BV11" t="str">
            <v>月　回</v>
          </cell>
          <cell r="BW11" t="str">
            <v>月　回</v>
          </cell>
          <cell r="BX11" t="str">
            <v>月　回</v>
          </cell>
          <cell r="BY11" t="str">
            <v>月　回</v>
          </cell>
          <cell r="BZ11" t="str">
            <v>月　回</v>
          </cell>
          <cell r="CA11" t="str">
            <v>月　回</v>
          </cell>
          <cell r="CB11" t="str">
            <v>月　回</v>
          </cell>
          <cell r="EC11" t="str">
            <v>有</v>
          </cell>
          <cell r="ED11" t="str">
            <v>有</v>
          </cell>
          <cell r="EE11" t="str">
            <v>有</v>
          </cell>
          <cell r="EF11" t="str">
            <v>有</v>
          </cell>
        </row>
        <row r="12">
          <cell r="G12" t="str">
            <v>無</v>
          </cell>
          <cell r="H12" t="str">
            <v>無</v>
          </cell>
          <cell r="I12" t="str">
            <v>無</v>
          </cell>
          <cell r="J12" t="str">
            <v>無</v>
          </cell>
          <cell r="AA12" t="str">
            <v>無</v>
          </cell>
          <cell r="AB12" t="str">
            <v>無</v>
          </cell>
          <cell r="AM12" t="str">
            <v>無</v>
          </cell>
          <cell r="EC12" t="str">
            <v>無</v>
          </cell>
          <cell r="ED12" t="str">
            <v>無</v>
          </cell>
          <cell r="EE12" t="str">
            <v>無</v>
          </cell>
          <cell r="EF12" t="str">
            <v>無</v>
          </cell>
        </row>
        <row r="36">
          <cell r="G36">
            <v>2</v>
          </cell>
          <cell r="H36">
            <v>2</v>
          </cell>
          <cell r="I36">
            <v>2</v>
          </cell>
          <cell r="J36">
            <v>2</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v>2</v>
          </cell>
          <cell r="AB36">
            <v>2</v>
          </cell>
          <cell r="AD36" t="str">
            <v>-</v>
          </cell>
          <cell r="AE36" t="str">
            <v>-</v>
          </cell>
          <cell r="AF36" t="str">
            <v>-</v>
          </cell>
          <cell r="AG36" t="str">
            <v>-</v>
          </cell>
          <cell r="AH36" t="str">
            <v>-</v>
          </cell>
          <cell r="AI36" t="str">
            <v>-</v>
          </cell>
          <cell r="AJ36" t="str">
            <v>-</v>
          </cell>
          <cell r="AK36" t="str">
            <v>-</v>
          </cell>
          <cell r="AL36" t="str">
            <v>-</v>
          </cell>
          <cell r="AM36">
            <v>2</v>
          </cell>
          <cell r="AN36" t="str">
            <v>-</v>
          </cell>
          <cell r="AO36" t="str">
            <v>-</v>
          </cell>
          <cell r="AP36" t="str">
            <v>-</v>
          </cell>
          <cell r="AQ36" t="str">
            <v>-</v>
          </cell>
          <cell r="AR36" t="str">
            <v>-</v>
          </cell>
          <cell r="AS36" t="str">
            <v>-</v>
          </cell>
          <cell r="AT36" t="str">
            <v>-</v>
          </cell>
          <cell r="AU36" t="str">
            <v>-</v>
          </cell>
          <cell r="AV36" t="str">
            <v>-</v>
          </cell>
          <cell r="AW36" t="str">
            <v>-</v>
          </cell>
          <cell r="AX36" t="str">
            <v>-</v>
          </cell>
          <cell r="AY36" t="str">
            <v>-</v>
          </cell>
          <cell r="AZ36" t="str">
            <v>-</v>
          </cell>
          <cell r="BA36" t="str">
            <v>-</v>
          </cell>
          <cell r="BB36" t="str">
            <v>-</v>
          </cell>
          <cell r="BC36" t="str">
            <v>-</v>
          </cell>
          <cell r="BD36" t="str">
            <v>-</v>
          </cell>
          <cell r="BE36" t="str">
            <v>-</v>
          </cell>
          <cell r="BF36" t="str">
            <v>-</v>
          </cell>
          <cell r="BG36" t="str">
            <v>-</v>
          </cell>
          <cell r="BH36" t="str">
            <v>-</v>
          </cell>
          <cell r="BI36" t="str">
            <v>-</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cell r="CB36" t="str">
            <v>-</v>
          </cell>
          <cell r="CC36" t="str">
            <v>-</v>
          </cell>
          <cell r="CD36" t="str">
            <v>-</v>
          </cell>
          <cell r="CE36" t="str">
            <v>-</v>
          </cell>
          <cell r="CF36" t="str">
            <v>-</v>
          </cell>
          <cell r="CG36" t="str">
            <v>-</v>
          </cell>
          <cell r="CH36" t="str">
            <v>-</v>
          </cell>
          <cell r="CI36" t="str">
            <v>-</v>
          </cell>
          <cell r="CJ36" t="str">
            <v>-</v>
          </cell>
          <cell r="CK36" t="str">
            <v>-</v>
          </cell>
          <cell r="CL36" t="str">
            <v>-</v>
          </cell>
          <cell r="CM36" t="str">
            <v>-</v>
          </cell>
          <cell r="CN36" t="str">
            <v>-</v>
          </cell>
          <cell r="CO36" t="str">
            <v>-</v>
          </cell>
          <cell r="CP36" t="str">
            <v>-</v>
          </cell>
          <cell r="CQ36" t="str">
            <v>-</v>
          </cell>
          <cell r="CR36" t="str">
            <v>-</v>
          </cell>
          <cell r="CS36" t="str">
            <v>-</v>
          </cell>
          <cell r="CT36" t="str">
            <v>-</v>
          </cell>
          <cell r="CU36" t="str">
            <v>-</v>
          </cell>
          <cell r="CV36" t="str">
            <v>-</v>
          </cell>
          <cell r="CW36" t="str">
            <v>-</v>
          </cell>
          <cell r="CX36" t="str">
            <v>-</v>
          </cell>
          <cell r="CY36" t="str">
            <v>-</v>
          </cell>
          <cell r="CZ36" t="str">
            <v>-</v>
          </cell>
          <cell r="DA36" t="str">
            <v>-</v>
          </cell>
          <cell r="DB36" t="str">
            <v>-</v>
          </cell>
          <cell r="DC36" t="str">
            <v>-</v>
          </cell>
          <cell r="DD36" t="str">
            <v>-</v>
          </cell>
          <cell r="DE36" t="str">
            <v>-</v>
          </cell>
          <cell r="DF36" t="str">
            <v>-</v>
          </cell>
          <cell r="DG36" t="str">
            <v>-</v>
          </cell>
          <cell r="DH36" t="str">
            <v>-</v>
          </cell>
          <cell r="DI36" t="str">
            <v>-</v>
          </cell>
          <cell r="DJ36" t="str">
            <v>-</v>
          </cell>
          <cell r="DK36" t="str">
            <v>-</v>
          </cell>
          <cell r="DL36" t="str">
            <v>-</v>
          </cell>
          <cell r="DM36" t="str">
            <v>-</v>
          </cell>
          <cell r="DN36" t="str">
            <v>-</v>
          </cell>
          <cell r="DP36" t="str">
            <v>-</v>
          </cell>
          <cell r="DQ36" t="str">
            <v>-</v>
          </cell>
          <cell r="DR36" t="str">
            <v>-</v>
          </cell>
          <cell r="DS36" t="str">
            <v>-</v>
          </cell>
          <cell r="DX36" t="str">
            <v>-</v>
          </cell>
          <cell r="DY36" t="str">
            <v>-</v>
          </cell>
          <cell r="DZ36" t="str">
            <v>-</v>
          </cell>
          <cell r="EA36" t="str">
            <v>-</v>
          </cell>
          <cell r="EC36">
            <v>2</v>
          </cell>
          <cell r="ED36">
            <v>2</v>
          </cell>
          <cell r="EE36">
            <v>2</v>
          </cell>
          <cell r="EF36">
            <v>2</v>
          </cell>
          <cell r="EI36" t="str">
            <v>-</v>
          </cell>
          <cell r="EJ36" t="str">
            <v>-</v>
          </cell>
          <cell r="EK36" t="str">
            <v>-</v>
          </cell>
          <cell r="EL36" t="str">
            <v>-</v>
          </cell>
          <cell r="EM36" t="str">
            <v>-</v>
          </cell>
          <cell r="EN36" t="str">
            <v>-</v>
          </cell>
          <cell r="EO36" t="str">
            <v>-</v>
          </cell>
          <cell r="EP36" t="str">
            <v>-</v>
          </cell>
          <cell r="EQ36" t="str">
            <v>-</v>
          </cell>
          <cell r="ER36" t="str">
            <v>-</v>
          </cell>
          <cell r="ES36" t="str">
            <v>-</v>
          </cell>
          <cell r="ET36" t="str">
            <v>-</v>
          </cell>
          <cell r="EU36" t="str">
            <v>-</v>
          </cell>
          <cell r="EV36" t="str">
            <v>-</v>
          </cell>
          <cell r="EW36" t="str">
            <v>-</v>
          </cell>
        </row>
        <row r="40">
          <cell r="AH40" t="str">
            <v>３-①．利用開始時の支援内容・頻度</v>
          </cell>
          <cell r="BM40" t="str">
            <v>３-②利用終了／更新時の支援内容・頻度</v>
          </cell>
          <cell r="DP40" t="str">
            <v>Ⅳ．利用申請・更新申請の理由等</v>
          </cell>
          <cell r="EQ40" t="str">
            <v>Ⅱ．申請時の状況</v>
          </cell>
        </row>
        <row r="41">
          <cell r="AH41" t="str">
            <v>■貴事業所における自立生活援助の利用開始直後１カ月間の支援の概況について、教えてください。</v>
          </cell>
          <cell r="AN41" t="str">
            <v>■貴事業所における自立生活援助の利用開始直後１カ月間の支援の内容・頻度について、詳細を教えてください。</v>
          </cell>
          <cell r="BM41" t="str">
            <v xml:space="preserve">■貴事業所において既に自立生活援助のサービス提供が終了している場合、終了直前の１ヵ月間支援の概況について、教えてください。
■現在利用中で、更新の実績がある場合、更新直前の１ヵ月間の支援の概況について、教えてください。現在利用中かつ、１度も更新していない場合、回答不要です。
</v>
          </cell>
          <cell r="BR41" t="str">
            <v xml:space="preserve">■貴事業所において既に自立生活援助のサービス提供が終了している場合、終了直前の１ヵ月間支援の内容・頻度について、詳細を教えてください。
   または、現在利用中で、更新の実績がある場合、更新直前の１ヵ月間の支援の内容・頻度について、詳細を教えてください。現在利用中かつ、１度も更新していない場合、回答不要です。
</v>
          </cell>
          <cell r="CR41" t="str">
            <v xml:space="preserve">■貴事業所において既に自立生活援助のサービス提供が終了している場合、サービス終了後の状況について教えてください。
</v>
          </cell>
        </row>
        <row r="42">
          <cell r="G42" t="str">
            <v>喀痰吸引等の医療的ケアの要否</v>
          </cell>
          <cell r="H42" t="str">
            <v>強度行動障害の有無</v>
          </cell>
          <cell r="I42" t="str">
            <v>発達障害の有無</v>
          </cell>
          <cell r="J42" t="str">
            <v>高次脳機能障害の有無</v>
          </cell>
          <cell r="M42" t="str">
            <v>他の公的サービス利用状況</v>
          </cell>
          <cell r="AA42" t="str">
            <v>成年後見制度の利用有無</v>
          </cell>
          <cell r="AB42" t="str">
            <v>一般就労の有無</v>
          </cell>
          <cell r="AD42" t="str">
            <v>令和４年X月時点でのサービスの更新回数</v>
          </cell>
          <cell r="AE42" t="str">
            <v>現時点でのサービス利用期間</v>
          </cell>
          <cell r="AF42" t="str">
            <v>当該事業所での支給決定期間</v>
          </cell>
          <cell r="AG42" t="str">
            <v>当該事業所での現時点でのサービス利用期間</v>
          </cell>
          <cell r="AH42" t="str">
            <v>訪問による支援頻度(緊急時以外)</v>
          </cell>
          <cell r="AI42" t="str">
            <v>リモートでの支援頻度(緊急時以外)</v>
          </cell>
          <cell r="AJ42" t="str">
            <v>緊急時支援加算Ⅰ（訪問）の加算回数</v>
          </cell>
          <cell r="AK42" t="str">
            <v>緊急時支援加算Ⅱ（電話等）の加算回数</v>
          </cell>
          <cell r="AL42" t="str">
            <v>同行支援加算の回数</v>
          </cell>
          <cell r="AM42" t="str">
            <v>クライシスプランの作成</v>
          </cell>
          <cell r="AN42" t="str">
            <v>書類・郵便物の処理、契約手続き等に関する確認と助言</v>
          </cell>
          <cell r="AO42" t="str">
            <v>健康管理に関する確認と助言</v>
          </cell>
          <cell r="AP42" t="str">
            <v>服薬状況の確認と助言</v>
          </cell>
          <cell r="AQ42" t="str">
            <v>公共料金や家賃の支払い、消費生活に関する確認と助言</v>
          </cell>
          <cell r="AR42" t="str">
            <v>通院同行</v>
          </cell>
          <cell r="AS42" t="str">
            <v>役所等の事務手続きへの同行</v>
          </cell>
          <cell r="AT42" t="str">
            <v>地域住民との関係性構築のための支援</v>
          </cell>
          <cell r="AU42" t="str">
            <v>恋愛、結婚、妊娠、出産等に関する相談支援</v>
          </cell>
          <cell r="AV42" t="str">
            <v>他サービス利用のための支援</v>
          </cell>
          <cell r="AW42" t="str">
            <v>金銭・対人関係に関するトラブルへの対応</v>
          </cell>
          <cell r="AX42" t="str">
            <v>状態悪化時の緊急対応</v>
          </cell>
          <cell r="AY42" t="str">
            <v>その他</v>
          </cell>
          <cell r="AZ42" t="str">
            <v>上記の内、特に手厚い支援を要するものを教えてください（最大３つまで）</v>
          </cell>
          <cell r="BL42" t="str">
            <v>上記の理由を教えてください</v>
          </cell>
          <cell r="BM42" t="str">
            <v>訪問による支援頻度(緊急時以外)</v>
          </cell>
          <cell r="BN42" t="str">
            <v>リモートでの支援頻度(緊急時以外)</v>
          </cell>
          <cell r="BO42" t="str">
            <v>緊急時支援加算Ⅰ（訪問）の加算回数</v>
          </cell>
          <cell r="BP42" t="str">
            <v>緊急時支援加算Ⅱ（電話等）の加算回数</v>
          </cell>
          <cell r="BQ42" t="str">
            <v>クライシスプランの作成</v>
          </cell>
          <cell r="BR42" t="str">
            <v>書類・郵便物の処理、契約手続き等に関する確認と助言</v>
          </cell>
          <cell r="BS42" t="str">
            <v>健康管理に関する確認と助言</v>
          </cell>
          <cell r="BT42" t="str">
            <v>服薬状況の確認と助言</v>
          </cell>
          <cell r="BU42" t="str">
            <v>公共料金や家賃の支払い、消費生活に関する確認と助言</v>
          </cell>
          <cell r="BV42" t="str">
            <v>通院同行</v>
          </cell>
          <cell r="BW42" t="str">
            <v>役所等の事務手続きへの同行</v>
          </cell>
          <cell r="BX42" t="str">
            <v>地域住民との関係性構築のための支援</v>
          </cell>
          <cell r="BY42" t="str">
            <v>恋愛、結婚、妊娠、出産等に関する相談支援</v>
          </cell>
          <cell r="BZ42" t="str">
            <v>他サービス利用のための支援</v>
          </cell>
          <cell r="CA42" t="str">
            <v>金銭・対人関係に関するトラブルへの対応</v>
          </cell>
          <cell r="CB42" t="str">
            <v>状態悪化時の緊急対応</v>
          </cell>
          <cell r="CC42" t="str">
            <v>その他</v>
          </cell>
          <cell r="CD42" t="str">
            <v>上記の内、特に手厚い支援を要するものを教えてください（最大３つまで）</v>
          </cell>
          <cell r="CP42" t="str">
            <v>上記の理由を教えてください</v>
          </cell>
          <cell r="CQ42" t="str">
            <v>（上記設問で「４サービス利用開始時に想定した支援量よりも手厚い支援が必要であったが、支援量を増やすことは体制上難しかった」を選択した場合）、具体的な状況についてご記入ください。</v>
          </cell>
          <cell r="CR42" t="str">
            <v>自立生活援助終了後に利用しているサービス</v>
          </cell>
          <cell r="DP42" t="str">
            <v>利用申請時に、支援の必要性についてどのように判断し、自治体へ説明をしたか
以下の観点も踏まえて必要性を判断・説明されている場合、これらの点も含めて具体的にご記入ください。
・支援が必要となった背景
・支援に関する本人の希望
・客観的に見た支援の必要性
・サービス提供により見込まれる効果</v>
          </cell>
          <cell r="DQ42" t="str">
            <v>利用更新時に、支援の必要性についてどのように判断し、自治体へ説明をしたか
以下の観点も踏まえて必要性を判断・説明されている場合、これらの点も含めて具体的にご記入ください。
・更新が必要となった背景
・更新に関する本人の希望
・客観的に見た更新の必要性
・更新により見込まれる効果</v>
          </cell>
          <cell r="DR42" t="str">
            <v>利用申請時、自治体に対して必要性を適切に伝えるために注意していることや工夫していることがあれば教えてください
（例）相談支援専門員との連携の状況やサービス等利用計画案への記載内容等</v>
          </cell>
          <cell r="DS42" t="str">
            <v>利用更新時、自治体に対して必要性を適切に伝えるために注意していることや工夫していることがあれば教えてください
（例）意見書に具体的に記載すること、支援計画のうち特に注意して記載する内容等</v>
          </cell>
          <cell r="DX42" t="str">
            <v>障害種別</v>
          </cell>
          <cell r="EC42" t="str">
            <v>喀痰吸引等の医療的ケアの要否</v>
          </cell>
          <cell r="ED42" t="str">
            <v>強度行動障害の有無</v>
          </cell>
          <cell r="EE42" t="str">
            <v>発達障害の有無</v>
          </cell>
          <cell r="EF42" t="str">
            <v>高次脳機能障害の有無</v>
          </cell>
          <cell r="EI42" t="str">
            <v>日中活動の状況</v>
          </cell>
          <cell r="EQ42" t="str">
            <v>事業所側で必要と考えた理由</v>
          </cell>
        </row>
        <row r="43">
          <cell r="M43" t="str">
            <v>居宅介護</v>
          </cell>
          <cell r="N43" t="str">
            <v>重度訪問介護</v>
          </cell>
          <cell r="O43" t="str">
            <v>同行援護</v>
          </cell>
          <cell r="P43" t="str">
            <v>行動援護</v>
          </cell>
          <cell r="Q43" t="str">
            <v>重度障害者等包括支援</v>
          </cell>
          <cell r="R43" t="str">
            <v>短期入所</v>
          </cell>
          <cell r="S43" t="str">
            <v>生活介護</v>
          </cell>
          <cell r="T43" t="str">
            <v>自立訓練（機能・生活訓練）</v>
          </cell>
          <cell r="U43" t="str">
            <v>就労移行支援</v>
          </cell>
          <cell r="V43" t="str">
            <v>就労継続支援A型</v>
          </cell>
          <cell r="W43" t="str">
            <v>就労継続支援B型</v>
          </cell>
          <cell r="X43" t="str">
            <v>訪問看護</v>
          </cell>
          <cell r="Y43" t="str">
            <v>介護保険サービス</v>
          </cell>
          <cell r="Z43" t="str">
            <v>その他</v>
          </cell>
          <cell r="AZ43" t="str">
            <v>書類・郵便物の処理、契約手続き等に関する確認と助言</v>
          </cell>
          <cell r="BA43" t="str">
            <v>健康管理に関する確認と助言</v>
          </cell>
          <cell r="BB43" t="str">
            <v>服薬状況の確認と助言</v>
          </cell>
          <cell r="BC43" t="str">
            <v>公共料金や家賃の支払い、消費生活に関する確認と助言</v>
          </cell>
          <cell r="BD43" t="str">
            <v>通院同行</v>
          </cell>
          <cell r="BE43" t="str">
            <v>役所等の事務手続きへの同行</v>
          </cell>
          <cell r="BF43" t="str">
            <v>地域住民との関係性構築のための支援</v>
          </cell>
          <cell r="BG43" t="str">
            <v>恋愛、結婚、妊娠、出産等に関する相談支援</v>
          </cell>
          <cell r="BH43" t="str">
            <v>他サービス利用のための支援</v>
          </cell>
          <cell r="BI43" t="str">
            <v>金銭・対人関係に関するトラブルへの対応</v>
          </cell>
          <cell r="BJ43" t="str">
            <v>状態悪化時の緊急対応</v>
          </cell>
          <cell r="BK43" t="str">
            <v>その他</v>
          </cell>
          <cell r="CD43" t="str">
            <v>書類・郵便物の処理、契約手続き等に関する確認と助言</v>
          </cell>
          <cell r="CE43" t="str">
            <v>健康管理に関する確認と助言</v>
          </cell>
          <cell r="CF43" t="str">
            <v>服薬状況の確認と助言</v>
          </cell>
          <cell r="CG43" t="str">
            <v>公共料金や家賃の支払い、消費生活に関する確認と助言</v>
          </cell>
          <cell r="CH43" t="str">
            <v>通院同行</v>
          </cell>
          <cell r="CI43" t="str">
            <v>役所等の事務手続きへの同行</v>
          </cell>
          <cell r="CJ43" t="str">
            <v>地域住民との関係性構築のための支援</v>
          </cell>
          <cell r="CK43" t="str">
            <v>恋愛、結婚、妊娠、出産等に関する相談支援</v>
          </cell>
          <cell r="CL43" t="str">
            <v>他サービス利用のための支援</v>
          </cell>
          <cell r="CM43" t="str">
            <v>金銭・対人関係に関するトラブルへの対応</v>
          </cell>
          <cell r="CN43" t="str">
            <v>状態悪化時の緊急対応</v>
          </cell>
          <cell r="CO43" t="str">
            <v>その他</v>
          </cell>
          <cell r="CR43" t="str">
            <v>居宅介護</v>
          </cell>
          <cell r="CS43" t="str">
            <v>重度訪問介護</v>
          </cell>
          <cell r="CT43" t="str">
            <v>同行援護</v>
          </cell>
          <cell r="CU43" t="str">
            <v>行動援護</v>
          </cell>
          <cell r="CV43" t="str">
            <v>重度障害者等包括支援</v>
          </cell>
          <cell r="CW43" t="str">
            <v>短期入所</v>
          </cell>
          <cell r="CX43" t="str">
            <v>生活介護</v>
          </cell>
          <cell r="CY43" t="str">
            <v>療養介護</v>
          </cell>
          <cell r="CZ43" t="str">
            <v>施設入所支援</v>
          </cell>
          <cell r="DA43" t="str">
            <v>自立訓練（機能訓練）</v>
          </cell>
          <cell r="DB43" t="str">
            <v>自立訓練（生活訓練）</v>
          </cell>
          <cell r="DC43" t="str">
            <v>自立訓練（宿泊型）</v>
          </cell>
          <cell r="DD43" t="str">
            <v>共同生活援助</v>
          </cell>
          <cell r="DE43" t="str">
            <v>就労移行支援</v>
          </cell>
          <cell r="DF43" t="str">
            <v>就労継続支援A型</v>
          </cell>
          <cell r="DG43" t="str">
            <v>就労継続支援B型</v>
          </cell>
          <cell r="DH43" t="str">
            <v>就労定着支援</v>
          </cell>
          <cell r="DI43" t="str">
            <v>地域移行支援</v>
          </cell>
          <cell r="DJ43" t="str">
            <v>地域定着支援</v>
          </cell>
          <cell r="DK43" t="str">
            <v>特定相談支援</v>
          </cell>
          <cell r="DL43" t="str">
            <v>訪問看護</v>
          </cell>
          <cell r="DM43" t="str">
            <v>介護保険サービス</v>
          </cell>
          <cell r="DN43" t="str">
            <v>その他</v>
          </cell>
          <cell r="DX43" t="str">
            <v>身体障害</v>
          </cell>
          <cell r="DY43" t="str">
            <v>知的障害</v>
          </cell>
          <cell r="DZ43" t="str">
            <v>精神障害</v>
          </cell>
          <cell r="EA43" t="str">
            <v>難病</v>
          </cell>
          <cell r="EI43" t="str">
            <v>生活介護</v>
          </cell>
          <cell r="EJ43" t="str">
            <v>自立訓練（機能訓練）</v>
          </cell>
          <cell r="EK43" t="str">
            <v>自立訓練（生活訓練）</v>
          </cell>
          <cell r="EL43" t="str">
            <v>就労移行支援</v>
          </cell>
          <cell r="EM43" t="str">
            <v>就労継続支援A型</v>
          </cell>
          <cell r="EN43" t="str">
            <v>就労継続支援B型</v>
          </cell>
          <cell r="EO43" t="str">
            <v>就労定着支援</v>
          </cell>
          <cell r="EP43" t="str">
            <v>その他</v>
          </cell>
          <cell r="EQ43" t="str">
            <v>１　入所施設、GH、精神科病院等から一人暮らしに移行するにあたって、理解力や生活力等に不安があるため　　</v>
          </cell>
          <cell r="ER43" t="str">
            <v>２　既に一人暮らしをしているが、理解力や生活力等に不安があるため　</v>
          </cell>
          <cell r="ES43" t="str">
            <v>３　同居している家族が高齢、障害、疾病等の状況のため、家族による支援が見込めず実質的に一人暮らしの状況であるため　</v>
          </cell>
          <cell r="ET43" t="str">
            <v>４　同居家族の死亡等により一人暮らしになったため　</v>
          </cell>
          <cell r="EU43" t="str">
            <v>５　地域定着支援を受けていたが、より手厚い支援が必要と判断したため</v>
          </cell>
          <cell r="EV43" t="str">
            <v>６　地域定着支援以外の障害福祉サービスや訪問看護等の公的サービスを受けていたが、より手厚い支援が必要と判断したため</v>
          </cell>
          <cell r="EW43" t="str">
            <v>７　その他</v>
          </cell>
        </row>
        <row r="44">
          <cell r="G44" t="str">
            <v>単一回答</v>
          </cell>
          <cell r="H44" t="str">
            <v>単一回答</v>
          </cell>
          <cell r="I44" t="str">
            <v>単一回答</v>
          </cell>
          <cell r="J44" t="str">
            <v>単一回答</v>
          </cell>
          <cell r="M44" t="str">
            <v>複数回答</v>
          </cell>
          <cell r="AA44" t="str">
            <v>単一回答</v>
          </cell>
          <cell r="AB44" t="str">
            <v>単一回答</v>
          </cell>
          <cell r="AD44" t="str">
            <v>数値回答</v>
          </cell>
          <cell r="AE44" t="str">
            <v>数値回答</v>
          </cell>
          <cell r="AF44" t="str">
            <v>数値回答</v>
          </cell>
          <cell r="AG44" t="str">
            <v>数値回答</v>
          </cell>
          <cell r="AH44" t="str">
            <v>数値回答</v>
          </cell>
          <cell r="AI44" t="str">
            <v>数値回答</v>
          </cell>
          <cell r="AJ44" t="str">
            <v>数値回答</v>
          </cell>
          <cell r="AK44" t="str">
            <v>数値回答</v>
          </cell>
          <cell r="AL44" t="str">
            <v>数値回答</v>
          </cell>
          <cell r="AM44" t="str">
            <v>単一回答</v>
          </cell>
          <cell r="AN44" t="str">
            <v>数値回答</v>
          </cell>
          <cell r="AO44" t="str">
            <v>数値回答</v>
          </cell>
          <cell r="AP44" t="str">
            <v>数値回答</v>
          </cell>
          <cell r="AQ44" t="str">
            <v>数値回答</v>
          </cell>
          <cell r="AR44" t="str">
            <v>数値回答</v>
          </cell>
          <cell r="AS44" t="str">
            <v>数値回答</v>
          </cell>
          <cell r="AT44" t="str">
            <v>数値回答</v>
          </cell>
          <cell r="AU44" t="str">
            <v>数値回答</v>
          </cell>
          <cell r="AV44" t="str">
            <v>数値回答</v>
          </cell>
          <cell r="AW44" t="str">
            <v>数値回答</v>
          </cell>
          <cell r="AX44" t="str">
            <v>数値回答</v>
          </cell>
          <cell r="AY44" t="str">
            <v>自由記述回答</v>
          </cell>
          <cell r="AZ44" t="str">
            <v>複数回答</v>
          </cell>
          <cell r="BL44" t="str">
            <v>自由記述回答</v>
          </cell>
          <cell r="BM44" t="str">
            <v>数値回答</v>
          </cell>
          <cell r="BN44" t="str">
            <v>数値回答</v>
          </cell>
          <cell r="BO44" t="str">
            <v>数値回答</v>
          </cell>
          <cell r="BP44" t="str">
            <v>数値回答</v>
          </cell>
          <cell r="BQ44" t="str">
            <v>数値回答</v>
          </cell>
          <cell r="BR44" t="str">
            <v>数値回答</v>
          </cell>
          <cell r="BS44" t="str">
            <v>数値回答</v>
          </cell>
          <cell r="BT44" t="str">
            <v>数値回答</v>
          </cell>
          <cell r="BU44" t="str">
            <v>数値回答</v>
          </cell>
          <cell r="BV44" t="str">
            <v>数値回答</v>
          </cell>
          <cell r="BW44" t="str">
            <v>数値回答</v>
          </cell>
          <cell r="BX44" t="str">
            <v>数値回答</v>
          </cell>
          <cell r="BY44" t="str">
            <v>数値回答</v>
          </cell>
          <cell r="BZ44" t="str">
            <v>数値回答</v>
          </cell>
          <cell r="CA44" t="str">
            <v>数値回答</v>
          </cell>
          <cell r="CB44" t="str">
            <v>数値回答</v>
          </cell>
          <cell r="CC44" t="str">
            <v>自由記述回答</v>
          </cell>
          <cell r="CD44" t="str">
            <v>複数回答</v>
          </cell>
          <cell r="CP44" t="str">
            <v>自由記述回答</v>
          </cell>
          <cell r="CQ44" t="str">
            <v>自由記述回答</v>
          </cell>
          <cell r="CR44" t="str">
            <v>複数回答</v>
          </cell>
          <cell r="DP44" t="str">
            <v>自由記述回答</v>
          </cell>
          <cell r="DQ44" t="str">
            <v>自由記述回答</v>
          </cell>
          <cell r="DR44" t="str">
            <v>自由記述回答</v>
          </cell>
          <cell r="DS44" t="str">
            <v>自由記述回答</v>
          </cell>
          <cell r="DX44" t="str">
            <v>複数回答</v>
          </cell>
          <cell r="EC44" t="str">
            <v>単一回答</v>
          </cell>
          <cell r="ED44" t="str">
            <v>単一回答</v>
          </cell>
          <cell r="EE44" t="str">
            <v>単一回答</v>
          </cell>
          <cell r="EF44" t="str">
            <v>単一回答</v>
          </cell>
          <cell r="EI44" t="str">
            <v>複数回答</v>
          </cell>
          <cell r="EQ44" t="str">
            <v>複数回答</v>
          </cell>
        </row>
        <row r="45">
          <cell r="AE45" t="str">
            <v>（～ヵ月）</v>
          </cell>
          <cell r="AF45" t="str">
            <v>（～ヵ月）</v>
          </cell>
          <cell r="AG45" t="str">
            <v>（～ヵ月）</v>
          </cell>
          <cell r="AH45" t="str">
            <v>月　回</v>
          </cell>
          <cell r="AI45" t="str">
            <v>月　回</v>
          </cell>
          <cell r="AJ45" t="str">
            <v>月　回</v>
          </cell>
          <cell r="AK45" t="str">
            <v>月　回</v>
          </cell>
          <cell r="AL45" t="str">
            <v>月　回</v>
          </cell>
          <cell r="AN45" t="str">
            <v>月　回</v>
          </cell>
          <cell r="AO45" t="str">
            <v>月　回</v>
          </cell>
          <cell r="AP45" t="str">
            <v>月　回</v>
          </cell>
          <cell r="AQ45" t="str">
            <v>月　回</v>
          </cell>
          <cell r="AR45" t="str">
            <v>月　回</v>
          </cell>
          <cell r="AS45" t="str">
            <v>月　回</v>
          </cell>
          <cell r="AT45" t="str">
            <v>月　回</v>
          </cell>
          <cell r="AU45" t="str">
            <v>月　回</v>
          </cell>
          <cell r="AV45" t="str">
            <v>月　回</v>
          </cell>
          <cell r="AW45" t="str">
            <v>月　回</v>
          </cell>
          <cell r="AX45" t="str">
            <v>月　回</v>
          </cell>
          <cell r="BM45" t="str">
            <v>月　回</v>
          </cell>
          <cell r="BN45" t="str">
            <v>月　回</v>
          </cell>
          <cell r="BO45" t="str">
            <v>月　回</v>
          </cell>
          <cell r="BP45" t="str">
            <v>月　回</v>
          </cell>
          <cell r="BQ45" t="str">
            <v>月　回</v>
          </cell>
          <cell r="BR45" t="str">
            <v>月　回</v>
          </cell>
          <cell r="BS45" t="str">
            <v>月　回</v>
          </cell>
          <cell r="BT45" t="str">
            <v>月　回</v>
          </cell>
          <cell r="BU45" t="str">
            <v>月　回</v>
          </cell>
          <cell r="BV45" t="str">
            <v>月　回</v>
          </cell>
          <cell r="BW45" t="str">
            <v>月　回</v>
          </cell>
          <cell r="BX45" t="str">
            <v>月　回</v>
          </cell>
          <cell r="BY45" t="str">
            <v>月　回</v>
          </cell>
          <cell r="BZ45" t="str">
            <v>月　回</v>
          </cell>
          <cell r="CA45" t="str">
            <v>月　回</v>
          </cell>
          <cell r="CB45" t="str">
            <v>月　回</v>
          </cell>
        </row>
      </sheetData>
      <sheetData sheetId="1"/>
      <sheetData sheetId="2"/>
    </sheetDataSet>
  </externalBook>
</externalLink>
</file>

<file path=xl/persons/person.xml><?xml version="1.0" encoding="utf-8"?>
<personList xmlns="http://schemas.microsoft.com/office/spreadsheetml/2018/threadedcomments" xmlns:x="http://schemas.openxmlformats.org/spreadsheetml/2006/main">
  <person displayName="Rinko Uemura" id="{A038A8C9-D256-413A-8A7B-A9CAF6C80654}" userId="Rinko Uemur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23" personId="{A038A8C9-D256-413A-8A7B-A9CAF6C80654}" id="{82C22B44-ADE3-4D77-8D72-E049252062E5}">
    <text>【厚労省様確認事項】
サビ管の人数については要否確認
（地域定着支援も同様）</text>
  </threadedComment>
  <threadedComment ref="J25" personId="{A038A8C9-D256-413A-8A7B-A9CAF6C80654}" id="{26B9737B-3FAA-4582-8BAE-0F8818C2D869}">
    <text>「指定地域定着支援従事者」の「指定」の文言の要否について確認</text>
  </threadedComment>
  <threadedComment ref="G45" personId="{A038A8C9-D256-413A-8A7B-A9CAF6C80654}" id="{D5161A91-4BE6-4CFD-B916-0A516D545C8C}">
    <text>Rinko Uemura:難病の選択肢も含める方向でよいか厚労省様確認</text>
  </threadedComment>
  <threadedComment ref="I58" personId="{A038A8C9-D256-413A-8A7B-A9CAF6C80654}" id="{A916A8BA-9F17-45AD-A68D-BBAC7C79CC29}">
    <text>注釈について、厚労省様要認識確認</text>
  </threadedComment>
  <threadedComment ref="I61" personId="{A038A8C9-D256-413A-8A7B-A9CAF6C80654}" id="{565353C1-C017-40A4-8F03-67FB29523719}">
    <text xml:space="preserve">吉野さんと確認
（R3年度研修テキストの文言を引用）
</text>
  </threadedComment>
  <threadedComment ref="I69" personId="{A038A8C9-D256-413A-8A7B-A9CAF6C80654}" id="{3CC4A0D5-3E60-4572-B4B5-F83AB497C9BD}">
    <text xml:space="preserve">吉野さんと確認
（R3年度研修テキストの文言を引用）
</text>
  </threadedComment>
</ThreadedComments>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2.xml" />
  <Relationship Id="rId1" Type="http://schemas.openxmlformats.org/officeDocument/2006/relationships/printerSettings" Target="../printerSettings/printerSettings3.bin" />
  <Relationship Id="rId5" Type="http://schemas.microsoft.com/office/2017/10/relationships/threadedComment" Target="../threadedComments/threadedComment1.xml" />
  <Relationship Id="rId4" Type="http://schemas.openxmlformats.org/officeDocument/2006/relationships/comments" Target="../comments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4E48F-789C-4ED6-8DA8-4CEFC3A1362C}">
  <dimension ref="A1:FI98"/>
  <sheetViews>
    <sheetView showGridLines="0" tabSelected="1" view="pageBreakPreview" topLeftCell="B37" zoomScale="90" zoomScaleNormal="90" zoomScaleSheetLayoutView="90" workbookViewId="0">
      <selection activeCell="C48" sqref="C48"/>
    </sheetView>
  </sheetViews>
  <sheetFormatPr defaultColWidth="5" defaultRowHeight="15" customHeight="1"/>
  <cols>
    <col min="1" max="1" width="8.33203125" style="93" hidden="1" customWidth="1"/>
    <col min="2" max="2" width="5" style="94"/>
    <col min="3" max="3" width="9.25" style="94" customWidth="1"/>
    <col min="4" max="4" width="7.08203125" style="94" bestFit="1" customWidth="1"/>
    <col min="5" max="9" width="6" style="94" customWidth="1"/>
    <col min="10" max="10" width="14.25" style="94" bestFit="1" customWidth="1"/>
    <col min="11" max="14" width="7.33203125" style="94" customWidth="1"/>
    <col min="15" max="15" width="32.75" style="94" customWidth="1"/>
    <col min="16" max="16" width="10.58203125" customWidth="1"/>
    <col min="17" max="17" width="34" style="94" bestFit="1" customWidth="1"/>
    <col min="18" max="18" width="10.58203125" customWidth="1"/>
    <col min="19" max="32" width="6" style="94" customWidth="1"/>
    <col min="33" max="33" width="10.58203125" customWidth="1"/>
    <col min="34" max="35" width="6" style="94" customWidth="1"/>
    <col min="36" max="36" width="14" style="94" bestFit="1" customWidth="1"/>
    <col min="37" max="37" width="10.58203125" customWidth="1"/>
    <col min="38" max="42" width="6.83203125" style="94" customWidth="1"/>
    <col min="43" max="49" width="7.5" style="94" customWidth="1"/>
    <col min="50" max="50" width="20.75" style="94" customWidth="1"/>
    <col min="51" max="52" width="7.5" style="94" customWidth="1"/>
    <col min="53" max="53" width="20.75" style="94" customWidth="1"/>
    <col min="54" max="55" width="7.5" style="94" customWidth="1"/>
    <col min="56" max="56" width="20.75" style="94" customWidth="1"/>
    <col min="57" max="58" width="7.5" style="94" customWidth="1"/>
    <col min="59" max="59" width="20.75" style="94" customWidth="1"/>
    <col min="60" max="61" width="7.5" style="94" customWidth="1"/>
    <col min="62" max="62" width="20.75" style="94" customWidth="1"/>
    <col min="63" max="64" width="7.5" style="94" customWidth="1"/>
    <col min="65" max="65" width="20.75" style="94" customWidth="1"/>
    <col min="66" max="67" width="7.5" style="94" customWidth="1"/>
    <col min="68" max="68" width="20.75" style="94" customWidth="1"/>
    <col min="69" max="70" width="7.5" style="94" customWidth="1"/>
    <col min="71" max="71" width="20.75" style="94" customWidth="1"/>
    <col min="72" max="73" width="7.5" style="94" customWidth="1"/>
    <col min="74" max="74" width="20.75" style="94" customWidth="1"/>
    <col min="75" max="75" width="25" style="94" customWidth="1"/>
    <col min="76" max="80" width="6" style="94" customWidth="1"/>
    <col min="81" max="82" width="7.5" style="94" customWidth="1"/>
    <col min="83" max="83" width="20.75" style="94" customWidth="1"/>
    <col min="84" max="85" width="7.5" style="94" customWidth="1"/>
    <col min="86" max="86" width="20.75" style="94" customWidth="1"/>
    <col min="87" max="88" width="7.5" style="94" customWidth="1"/>
    <col min="89" max="89" width="20.75" style="94" customWidth="1"/>
    <col min="90" max="91" width="7.5" style="94" customWidth="1"/>
    <col min="92" max="92" width="20.75" style="94" customWidth="1"/>
    <col min="93" max="94" width="7.5" style="94" customWidth="1"/>
    <col min="95" max="95" width="20.75" style="94" customWidth="1"/>
    <col min="96" max="97" width="7.5" style="94" customWidth="1"/>
    <col min="98" max="98" width="20.75" style="94" customWidth="1"/>
    <col min="99" max="100" width="7.5" style="94" customWidth="1"/>
    <col min="101" max="101" width="20.75" style="94" customWidth="1"/>
    <col min="102" max="103" width="7.5" style="94" customWidth="1"/>
    <col min="104" max="104" width="20.75" style="94" customWidth="1"/>
    <col min="105" max="106" width="7.5" style="94" customWidth="1"/>
    <col min="107" max="107" width="20.75" style="94" customWidth="1"/>
    <col min="108" max="108" width="25" style="94" customWidth="1"/>
    <col min="109" max="131" width="6" style="94" customWidth="1"/>
    <col min="132" max="132" width="10.58203125" customWidth="1"/>
    <col min="133" max="133" width="34" style="94" bestFit="1" customWidth="1"/>
    <col min="134" max="134" width="10.58203125" customWidth="1"/>
    <col min="135" max="138" width="31.83203125" style="94" customWidth="1"/>
    <col min="139" max="139" width="32.58203125" style="94" bestFit="1" customWidth="1"/>
    <col min="140" max="140" width="10.58203125" customWidth="1"/>
    <col min="141" max="141" width="73.75" style="94" bestFit="1" customWidth="1"/>
    <col min="142" max="142" width="10.58203125" customWidth="1"/>
    <col min="143" max="143" width="5" style="94"/>
    <col min="144" max="164" width="5.33203125" style="136" hidden="1" customWidth="1"/>
    <col min="165" max="165" width="5.33203125" style="94" customWidth="1"/>
    <col min="166" max="16384" width="5" style="94"/>
  </cols>
  <sheetData>
    <row r="1" spans="1:142" s="130" customFormat="1" ht="15" hidden="1" customHeight="1">
      <c r="A1" s="130">
        <v>1</v>
      </c>
      <c r="B1" s="130">
        <v>2</v>
      </c>
      <c r="D1" s="130">
        <v>3</v>
      </c>
      <c r="E1" s="130">
        <v>4</v>
      </c>
      <c r="J1" s="130">
        <v>6</v>
      </c>
      <c r="K1" s="130">
        <v>7</v>
      </c>
      <c r="L1" s="130">
        <v>8</v>
      </c>
      <c r="M1" s="130">
        <v>9</v>
      </c>
      <c r="N1" s="130">
        <v>10</v>
      </c>
      <c r="O1" s="130">
        <v>11</v>
      </c>
      <c r="P1" s="131"/>
      <c r="Q1" s="130">
        <v>12</v>
      </c>
      <c r="R1" s="131"/>
      <c r="S1" s="130">
        <v>13</v>
      </c>
      <c r="T1" s="130">
        <v>14</v>
      </c>
      <c r="U1" s="130">
        <v>15</v>
      </c>
      <c r="V1" s="130">
        <v>16</v>
      </c>
      <c r="W1" s="130">
        <v>17</v>
      </c>
      <c r="X1" s="130">
        <v>18</v>
      </c>
      <c r="Y1" s="130">
        <v>19</v>
      </c>
      <c r="Z1" s="130">
        <v>20</v>
      </c>
      <c r="AA1" s="130">
        <v>21</v>
      </c>
      <c r="AB1" s="130">
        <v>22</v>
      </c>
      <c r="AC1" s="130">
        <v>23</v>
      </c>
      <c r="AD1" s="130">
        <v>24</v>
      </c>
      <c r="AE1" s="130">
        <v>25</v>
      </c>
      <c r="AF1" s="130">
        <v>26</v>
      </c>
      <c r="AG1" s="131"/>
      <c r="AH1" s="130">
        <v>27</v>
      </c>
      <c r="AI1" s="130">
        <v>28</v>
      </c>
      <c r="AJ1" s="130">
        <v>29</v>
      </c>
      <c r="AK1" s="131"/>
      <c r="AL1" s="130">
        <v>30</v>
      </c>
      <c r="AM1" s="130">
        <v>31</v>
      </c>
      <c r="AN1" s="130">
        <v>32</v>
      </c>
      <c r="AO1" s="130">
        <v>33</v>
      </c>
      <c r="AP1" s="130">
        <v>39</v>
      </c>
      <c r="AQ1" s="130">
        <v>34</v>
      </c>
      <c r="AR1" s="130">
        <v>35</v>
      </c>
      <c r="AS1" s="130">
        <v>36</v>
      </c>
      <c r="AT1" s="130">
        <v>37</v>
      </c>
      <c r="AU1" s="130">
        <v>38</v>
      </c>
      <c r="AV1" s="130">
        <v>40</v>
      </c>
      <c r="BW1" s="130">
        <v>51</v>
      </c>
      <c r="BX1" s="130">
        <v>65</v>
      </c>
      <c r="BY1" s="130">
        <v>66</v>
      </c>
      <c r="BZ1" s="130">
        <v>67</v>
      </c>
      <c r="CA1" s="130">
        <v>68</v>
      </c>
      <c r="CC1" s="130">
        <v>40</v>
      </c>
      <c r="DD1" s="130">
        <v>51</v>
      </c>
      <c r="DE1" s="130">
        <v>96</v>
      </c>
      <c r="DF1" s="130">
        <v>97</v>
      </c>
      <c r="DG1" s="130">
        <v>98</v>
      </c>
      <c r="DH1" s="130">
        <v>99</v>
      </c>
      <c r="DI1" s="130">
        <v>100</v>
      </c>
      <c r="DJ1" s="130">
        <v>101</v>
      </c>
      <c r="DK1" s="130">
        <v>102</v>
      </c>
      <c r="DL1" s="130">
        <v>103</v>
      </c>
      <c r="DM1" s="130">
        <v>104</v>
      </c>
      <c r="DN1" s="130">
        <v>105</v>
      </c>
      <c r="DO1" s="130">
        <v>106</v>
      </c>
      <c r="DP1" s="130">
        <v>107</v>
      </c>
      <c r="DQ1" s="130">
        <v>108</v>
      </c>
      <c r="DR1" s="130">
        <v>109</v>
      </c>
      <c r="DS1" s="130">
        <v>110</v>
      </c>
      <c r="DT1" s="130">
        <v>111</v>
      </c>
      <c r="DU1" s="130">
        <v>112</v>
      </c>
      <c r="DV1" s="130">
        <v>113</v>
      </c>
      <c r="DW1" s="130">
        <v>114</v>
      </c>
      <c r="DX1" s="130">
        <v>115</v>
      </c>
      <c r="DY1" s="130">
        <v>116</v>
      </c>
      <c r="DZ1" s="130">
        <v>117</v>
      </c>
      <c r="EA1" s="130">
        <v>118</v>
      </c>
      <c r="EB1" s="131"/>
      <c r="EC1" s="130">
        <v>119</v>
      </c>
      <c r="ED1" s="131"/>
      <c r="EE1" s="130">
        <v>120</v>
      </c>
      <c r="EF1" s="130">
        <v>122</v>
      </c>
      <c r="EG1" s="130">
        <v>121</v>
      </c>
      <c r="EH1" s="130">
        <v>123</v>
      </c>
      <c r="EI1" s="130">
        <v>124</v>
      </c>
      <c r="EJ1" s="131"/>
      <c r="EK1" s="130">
        <v>125</v>
      </c>
      <c r="EL1" s="131"/>
    </row>
    <row r="2" spans="1:142" s="130" customFormat="1" ht="15" hidden="1" customHeight="1">
      <c r="P2" s="131"/>
      <c r="R2" s="131"/>
      <c r="AG2" s="131"/>
      <c r="AK2" s="131"/>
      <c r="EB2" s="131"/>
      <c r="ED2" s="131"/>
      <c r="EJ2" s="131"/>
      <c r="EL2" s="131"/>
    </row>
    <row r="3" spans="1:142" s="130" customFormat="1" ht="15" hidden="1" customHeight="1">
      <c r="A3" s="130" t="s">
        <v>336</v>
      </c>
      <c r="B3" s="132"/>
      <c r="C3" s="132"/>
      <c r="D3" s="130">
        <v>30</v>
      </c>
      <c r="E3" s="130">
        <v>31</v>
      </c>
      <c r="F3" s="178"/>
      <c r="G3" s="178"/>
      <c r="H3" s="178"/>
      <c r="I3" s="178"/>
      <c r="J3" s="130">
        <v>33</v>
      </c>
      <c r="K3" s="130">
        <v>34</v>
      </c>
      <c r="L3" s="130">
        <v>35</v>
      </c>
      <c r="M3" s="130">
        <v>36</v>
      </c>
      <c r="N3" s="130">
        <v>37</v>
      </c>
      <c r="O3" s="130">
        <v>38</v>
      </c>
      <c r="P3" s="131"/>
      <c r="Q3" s="130">
        <v>39</v>
      </c>
      <c r="R3" s="131"/>
      <c r="S3" s="194">
        <v>40</v>
      </c>
      <c r="T3" s="194"/>
      <c r="U3" s="194"/>
      <c r="V3" s="194"/>
      <c r="W3" s="194"/>
      <c r="X3" s="194"/>
      <c r="Y3" s="194"/>
      <c r="Z3" s="194"/>
      <c r="AA3" s="194"/>
      <c r="AB3" s="194"/>
      <c r="AC3" s="194"/>
      <c r="AD3" s="194"/>
      <c r="AE3" s="194"/>
      <c r="AF3" s="194"/>
      <c r="AG3" s="131"/>
      <c r="AH3" s="130">
        <v>41</v>
      </c>
      <c r="AI3" s="130">
        <v>42</v>
      </c>
      <c r="AJ3" s="130">
        <v>43</v>
      </c>
      <c r="AK3" s="131"/>
      <c r="AL3" s="130">
        <v>44</v>
      </c>
      <c r="AM3" s="130">
        <v>45</v>
      </c>
      <c r="AN3" s="130">
        <v>46</v>
      </c>
      <c r="AO3" s="130">
        <v>47</v>
      </c>
      <c r="AP3" s="130">
        <v>53</v>
      </c>
      <c r="AQ3" s="130">
        <v>48</v>
      </c>
      <c r="AR3" s="130">
        <v>49</v>
      </c>
      <c r="AS3" s="130">
        <v>50</v>
      </c>
      <c r="AT3" s="130">
        <v>51</v>
      </c>
      <c r="AU3" s="130">
        <v>52</v>
      </c>
      <c r="AV3" s="130">
        <v>54</v>
      </c>
      <c r="BW3" s="130">
        <v>65</v>
      </c>
      <c r="BX3" s="130">
        <v>48</v>
      </c>
      <c r="BY3" s="130">
        <v>49</v>
      </c>
      <c r="BZ3" s="130">
        <v>50</v>
      </c>
      <c r="CA3" s="130">
        <v>51</v>
      </c>
      <c r="CB3" s="134">
        <v>52</v>
      </c>
      <c r="CC3" s="130">
        <v>54</v>
      </c>
      <c r="DD3" s="130">
        <v>65</v>
      </c>
      <c r="DE3" s="194">
        <v>86</v>
      </c>
      <c r="DF3" s="194"/>
      <c r="DG3" s="194"/>
      <c r="DH3" s="194"/>
      <c r="DI3" s="194"/>
      <c r="DJ3" s="194"/>
      <c r="DK3" s="194"/>
      <c r="DL3" s="194"/>
      <c r="DM3" s="194"/>
      <c r="DN3" s="194"/>
      <c r="DO3" s="194"/>
      <c r="DP3" s="194"/>
      <c r="DQ3" s="194"/>
      <c r="DR3" s="194"/>
      <c r="DS3" s="194"/>
      <c r="DT3" s="194"/>
      <c r="DU3" s="194"/>
      <c r="DV3" s="194"/>
      <c r="DW3" s="194"/>
      <c r="DX3" s="194"/>
      <c r="DY3" s="194"/>
      <c r="DZ3" s="194"/>
      <c r="EA3" s="194"/>
      <c r="EB3" s="131"/>
      <c r="EC3" s="130">
        <v>87</v>
      </c>
      <c r="ED3" s="131"/>
      <c r="EE3" s="130">
        <v>88</v>
      </c>
      <c r="EF3" s="130">
        <v>90</v>
      </c>
      <c r="EG3" s="130">
        <v>89</v>
      </c>
      <c r="EH3" s="130">
        <v>91</v>
      </c>
      <c r="EI3" s="130">
        <v>92</v>
      </c>
      <c r="EJ3" s="131"/>
      <c r="EK3" s="130">
        <v>93</v>
      </c>
      <c r="EL3" s="131"/>
    </row>
    <row r="4" spans="1:142" s="130" customFormat="1" ht="15" hidden="1" customHeight="1">
      <c r="A4" s="130" t="s">
        <v>337</v>
      </c>
      <c r="B4" s="132"/>
      <c r="C4" s="132"/>
      <c r="D4" s="130">
        <v>1</v>
      </c>
      <c r="E4" s="130">
        <v>2</v>
      </c>
      <c r="F4" s="178"/>
      <c r="G4" s="178"/>
      <c r="H4" s="178"/>
      <c r="I4" s="178"/>
      <c r="J4" s="130">
        <v>4</v>
      </c>
      <c r="K4" s="130">
        <v>5</v>
      </c>
      <c r="L4" s="130">
        <v>6</v>
      </c>
      <c r="M4" s="130">
        <v>7</v>
      </c>
      <c r="N4" s="130">
        <v>8</v>
      </c>
      <c r="O4" s="130">
        <v>9</v>
      </c>
      <c r="P4" s="131"/>
      <c r="Q4" s="130">
        <v>10</v>
      </c>
      <c r="R4" s="131"/>
      <c r="S4" s="194">
        <v>11</v>
      </c>
      <c r="T4" s="194"/>
      <c r="U4" s="194"/>
      <c r="V4" s="194"/>
      <c r="W4" s="194"/>
      <c r="X4" s="194"/>
      <c r="Y4" s="194"/>
      <c r="Z4" s="194"/>
      <c r="AA4" s="194"/>
      <c r="AB4" s="194"/>
      <c r="AC4" s="194"/>
      <c r="AD4" s="194"/>
      <c r="AE4" s="194"/>
      <c r="AF4" s="194"/>
      <c r="AG4" s="131"/>
      <c r="AH4" s="130">
        <v>12</v>
      </c>
      <c r="AI4" s="130">
        <v>13</v>
      </c>
      <c r="AJ4" s="130">
        <v>1</v>
      </c>
      <c r="AK4" s="131"/>
      <c r="AL4" s="130">
        <v>2</v>
      </c>
      <c r="AM4" s="130">
        <v>3</v>
      </c>
      <c r="AN4" s="130">
        <v>4</v>
      </c>
      <c r="AO4" s="130">
        <v>5</v>
      </c>
      <c r="AP4" s="130">
        <v>6</v>
      </c>
      <c r="AQ4" s="130">
        <v>1</v>
      </c>
      <c r="AR4" s="130">
        <v>2</v>
      </c>
      <c r="AS4" s="130">
        <v>3</v>
      </c>
      <c r="AT4" s="130">
        <v>4</v>
      </c>
      <c r="AU4" s="130">
        <v>5</v>
      </c>
      <c r="AV4" s="130">
        <v>7</v>
      </c>
      <c r="BW4" s="130">
        <v>18</v>
      </c>
      <c r="BX4" s="130">
        <v>1</v>
      </c>
      <c r="BY4" s="130">
        <v>2</v>
      </c>
      <c r="BZ4" s="130">
        <v>3</v>
      </c>
      <c r="CA4" s="130">
        <v>4</v>
      </c>
      <c r="CB4" s="134">
        <v>5</v>
      </c>
      <c r="CC4" s="130">
        <v>7</v>
      </c>
      <c r="DD4" s="130">
        <v>18</v>
      </c>
      <c r="DE4" s="194">
        <v>23</v>
      </c>
      <c r="DF4" s="194"/>
      <c r="DG4" s="194"/>
      <c r="DH4" s="194"/>
      <c r="DI4" s="194"/>
      <c r="DJ4" s="194"/>
      <c r="DK4" s="194"/>
      <c r="DL4" s="194"/>
      <c r="DM4" s="194"/>
      <c r="DN4" s="194"/>
      <c r="DO4" s="194"/>
      <c r="DP4" s="194"/>
      <c r="DQ4" s="194"/>
      <c r="DR4" s="194"/>
      <c r="DS4" s="194"/>
      <c r="DT4" s="194"/>
      <c r="DU4" s="194"/>
      <c r="DV4" s="194"/>
      <c r="DW4" s="194"/>
      <c r="DX4" s="194"/>
      <c r="DY4" s="194"/>
      <c r="DZ4" s="194"/>
      <c r="EA4" s="194"/>
      <c r="EB4" s="131"/>
      <c r="EC4" s="130">
        <v>24</v>
      </c>
      <c r="ED4" s="131"/>
      <c r="EE4" s="130">
        <v>1</v>
      </c>
      <c r="EF4" s="134">
        <v>2</v>
      </c>
      <c r="EG4" s="134">
        <v>3</v>
      </c>
      <c r="EH4" s="130">
        <v>4</v>
      </c>
      <c r="EI4" s="130">
        <v>5</v>
      </c>
      <c r="EJ4" s="131"/>
      <c r="EK4" s="130">
        <v>6</v>
      </c>
      <c r="EL4" s="131"/>
    </row>
    <row r="5" spans="1:142" s="130" customFormat="1" ht="15" hidden="1" customHeight="1">
      <c r="A5" s="130" t="s">
        <v>342</v>
      </c>
      <c r="B5" s="132"/>
      <c r="C5" s="132"/>
      <c r="D5" s="130" t="s">
        <v>135</v>
      </c>
      <c r="E5" s="130" t="s">
        <v>135</v>
      </c>
      <c r="F5" s="178" t="s">
        <v>146</v>
      </c>
      <c r="G5" s="178"/>
      <c r="H5" s="178"/>
      <c r="I5" s="178"/>
      <c r="J5" s="130" t="s">
        <v>135</v>
      </c>
      <c r="K5" s="130" t="s">
        <v>135</v>
      </c>
      <c r="L5" s="130" t="s">
        <v>135</v>
      </c>
      <c r="M5" s="130" t="s">
        <v>135</v>
      </c>
      <c r="N5" s="130" t="s">
        <v>135</v>
      </c>
      <c r="O5" s="130" t="s">
        <v>135</v>
      </c>
      <c r="P5" s="131"/>
      <c r="Q5" s="130" t="s">
        <v>135</v>
      </c>
      <c r="R5" s="131"/>
      <c r="S5" s="193" t="s">
        <v>146</v>
      </c>
      <c r="T5" s="193"/>
      <c r="U5" s="193"/>
      <c r="V5" s="193"/>
      <c r="W5" s="193"/>
      <c r="X5" s="193"/>
      <c r="Y5" s="193"/>
      <c r="Z5" s="193"/>
      <c r="AA5" s="193"/>
      <c r="AB5" s="193"/>
      <c r="AC5" s="193"/>
      <c r="AD5" s="193"/>
      <c r="AE5" s="193"/>
      <c r="AF5" s="193"/>
      <c r="AG5" s="131"/>
      <c r="AH5" s="130" t="s">
        <v>135</v>
      </c>
      <c r="AI5" s="130" t="s">
        <v>135</v>
      </c>
      <c r="AJ5" s="130" t="s">
        <v>135</v>
      </c>
      <c r="AK5" s="131"/>
      <c r="AL5" s="130" t="s">
        <v>333</v>
      </c>
      <c r="AM5" s="130" t="s">
        <v>133</v>
      </c>
      <c r="AN5" s="130" t="s">
        <v>133</v>
      </c>
      <c r="AO5" s="130" t="s">
        <v>133</v>
      </c>
      <c r="AP5" s="130" t="s">
        <v>135</v>
      </c>
      <c r="AQ5" s="130" t="s">
        <v>133</v>
      </c>
      <c r="AR5" s="130" t="s">
        <v>133</v>
      </c>
      <c r="AS5" s="130" t="s">
        <v>133</v>
      </c>
      <c r="AT5" s="130" t="s">
        <v>133</v>
      </c>
      <c r="AU5" s="130" t="s">
        <v>133</v>
      </c>
      <c r="AV5" s="130" t="s">
        <v>133</v>
      </c>
      <c r="BW5" s="130" t="s">
        <v>148</v>
      </c>
      <c r="BX5" s="130" t="s">
        <v>133</v>
      </c>
      <c r="BY5" s="130" t="s">
        <v>133</v>
      </c>
      <c r="BZ5" s="130" t="s">
        <v>133</v>
      </c>
      <c r="CA5" s="130" t="s">
        <v>133</v>
      </c>
      <c r="CB5" s="134" t="s">
        <v>133</v>
      </c>
      <c r="CC5" s="130" t="s">
        <v>133</v>
      </c>
      <c r="DD5" s="130" t="s">
        <v>148</v>
      </c>
      <c r="DE5" s="194" t="s">
        <v>146</v>
      </c>
      <c r="DF5" s="194"/>
      <c r="DG5" s="194"/>
      <c r="DH5" s="194"/>
      <c r="DI5" s="194"/>
      <c r="DJ5" s="194"/>
      <c r="DK5" s="194"/>
      <c r="DL5" s="194"/>
      <c r="DM5" s="194"/>
      <c r="DN5" s="194"/>
      <c r="DO5" s="194"/>
      <c r="DP5" s="194"/>
      <c r="DQ5" s="194"/>
      <c r="DR5" s="194"/>
      <c r="DS5" s="194"/>
      <c r="DT5" s="194"/>
      <c r="DU5" s="194"/>
      <c r="DV5" s="194"/>
      <c r="DW5" s="194"/>
      <c r="DX5" s="194"/>
      <c r="DY5" s="194"/>
      <c r="DZ5" s="194"/>
      <c r="EA5" s="194"/>
      <c r="EB5" s="131"/>
      <c r="EC5" s="130" t="s">
        <v>135</v>
      </c>
      <c r="ED5" s="131"/>
      <c r="EE5" s="130" t="s">
        <v>148</v>
      </c>
      <c r="EF5" s="130" t="s">
        <v>148</v>
      </c>
      <c r="EG5" s="130" t="s">
        <v>148</v>
      </c>
      <c r="EH5" s="130" t="s">
        <v>148</v>
      </c>
      <c r="EI5" s="130" t="s">
        <v>135</v>
      </c>
      <c r="EJ5" s="131"/>
      <c r="EK5" s="130" t="s">
        <v>135</v>
      </c>
      <c r="EL5" s="131"/>
    </row>
    <row r="6" spans="1:142" s="130" customFormat="1" ht="15" hidden="1" customHeight="1">
      <c r="A6" s="130" t="s">
        <v>341</v>
      </c>
      <c r="B6" s="132"/>
      <c r="C6" s="132"/>
      <c r="D6" s="130" t="s">
        <v>329</v>
      </c>
      <c r="E6" s="130" t="s">
        <v>329</v>
      </c>
      <c r="F6" s="178" t="s">
        <v>330</v>
      </c>
      <c r="G6" s="178"/>
      <c r="H6" s="178"/>
      <c r="I6" s="178"/>
      <c r="J6" s="130" t="s">
        <v>329</v>
      </c>
      <c r="K6" s="130" t="s">
        <v>329</v>
      </c>
      <c r="L6" s="130" t="s">
        <v>329</v>
      </c>
      <c r="M6" s="130" t="s">
        <v>329</v>
      </c>
      <c r="N6" s="130" t="s">
        <v>329</v>
      </c>
      <c r="O6" s="130" t="s">
        <v>329</v>
      </c>
      <c r="P6" s="131"/>
      <c r="Q6" s="130" t="s">
        <v>329</v>
      </c>
      <c r="R6" s="131"/>
      <c r="S6" s="193" t="s">
        <v>330</v>
      </c>
      <c r="T6" s="193"/>
      <c r="U6" s="193"/>
      <c r="V6" s="193"/>
      <c r="W6" s="193"/>
      <c r="X6" s="193"/>
      <c r="Y6" s="193"/>
      <c r="Z6" s="193"/>
      <c r="AA6" s="193"/>
      <c r="AB6" s="193"/>
      <c r="AC6" s="193"/>
      <c r="AD6" s="193"/>
      <c r="AE6" s="193"/>
      <c r="AF6" s="193"/>
      <c r="AG6" s="131"/>
      <c r="AH6" s="130" t="s">
        <v>329</v>
      </c>
      <c r="AI6" s="130" t="s">
        <v>329</v>
      </c>
      <c r="AJ6" s="130" t="s">
        <v>329</v>
      </c>
      <c r="AK6" s="131"/>
      <c r="AL6" s="130" t="s">
        <v>340</v>
      </c>
      <c r="AM6" s="130" t="s">
        <v>331</v>
      </c>
      <c r="AN6" s="130" t="s">
        <v>331</v>
      </c>
      <c r="AO6" s="130" t="s">
        <v>331</v>
      </c>
      <c r="AP6" s="130" t="s">
        <v>329</v>
      </c>
      <c r="AQ6" s="130" t="s">
        <v>331</v>
      </c>
      <c r="AR6" s="130" t="s">
        <v>331</v>
      </c>
      <c r="AS6" s="130" t="s">
        <v>331</v>
      </c>
      <c r="AT6" s="130" t="s">
        <v>331</v>
      </c>
      <c r="AU6" s="130" t="s">
        <v>331</v>
      </c>
      <c r="AV6" s="130" t="s">
        <v>331</v>
      </c>
      <c r="BW6" s="130" t="s">
        <v>332</v>
      </c>
      <c r="BX6" s="130" t="s">
        <v>331</v>
      </c>
      <c r="BY6" s="130" t="s">
        <v>331</v>
      </c>
      <c r="BZ6" s="130" t="s">
        <v>331</v>
      </c>
      <c r="CA6" s="130" t="s">
        <v>331</v>
      </c>
      <c r="CB6" s="134" t="s">
        <v>331</v>
      </c>
      <c r="CC6" s="130" t="s">
        <v>331</v>
      </c>
      <c r="DD6" s="130" t="s">
        <v>332</v>
      </c>
      <c r="DE6" s="194" t="s">
        <v>330</v>
      </c>
      <c r="DF6" s="194"/>
      <c r="DG6" s="194"/>
      <c r="DH6" s="194"/>
      <c r="DI6" s="194"/>
      <c r="DJ6" s="194"/>
      <c r="DK6" s="194"/>
      <c r="DL6" s="194"/>
      <c r="DM6" s="194"/>
      <c r="DN6" s="194"/>
      <c r="DO6" s="194"/>
      <c r="DP6" s="194"/>
      <c r="DQ6" s="194"/>
      <c r="DR6" s="194"/>
      <c r="DS6" s="194"/>
      <c r="DT6" s="194"/>
      <c r="DU6" s="194"/>
      <c r="DV6" s="194"/>
      <c r="DW6" s="194"/>
      <c r="DX6" s="194"/>
      <c r="DY6" s="194"/>
      <c r="DZ6" s="194"/>
      <c r="EA6" s="194"/>
      <c r="EB6" s="131"/>
      <c r="EC6" s="130" t="s">
        <v>329</v>
      </c>
      <c r="ED6" s="131"/>
      <c r="EE6" s="130" t="s">
        <v>332</v>
      </c>
      <c r="EF6" s="130" t="s">
        <v>332</v>
      </c>
      <c r="EG6" s="130" t="s">
        <v>332</v>
      </c>
      <c r="EH6" s="130" t="s">
        <v>332</v>
      </c>
      <c r="EI6" s="130" t="s">
        <v>329</v>
      </c>
      <c r="EJ6" s="131"/>
      <c r="EK6" s="130" t="s">
        <v>329</v>
      </c>
      <c r="EL6" s="131"/>
    </row>
    <row r="7" spans="1:142" s="130" customFormat="1" ht="15" hidden="1" customHeight="1">
      <c r="A7" s="130" t="s">
        <v>338</v>
      </c>
      <c r="B7" s="132"/>
      <c r="C7" s="132"/>
      <c r="D7" s="130" t="s">
        <v>94</v>
      </c>
      <c r="E7" s="130" t="s">
        <v>96</v>
      </c>
      <c r="F7" s="178" t="s">
        <v>122</v>
      </c>
      <c r="G7" s="178"/>
      <c r="H7" s="178"/>
      <c r="I7" s="178"/>
      <c r="J7" s="130" t="s">
        <v>98</v>
      </c>
      <c r="K7" s="130" t="s">
        <v>99</v>
      </c>
      <c r="L7" s="130" t="s">
        <v>99</v>
      </c>
      <c r="M7" s="130" t="s">
        <v>99</v>
      </c>
      <c r="N7" s="130" t="s">
        <v>99</v>
      </c>
      <c r="O7" s="130" t="s">
        <v>101</v>
      </c>
      <c r="P7" s="131"/>
      <c r="Q7" s="130" t="s">
        <v>102</v>
      </c>
      <c r="R7" s="131"/>
      <c r="S7" s="130" t="s">
        <v>104</v>
      </c>
      <c r="T7" s="132"/>
      <c r="U7" s="132"/>
      <c r="V7" s="132"/>
      <c r="W7" s="132"/>
      <c r="X7" s="132"/>
      <c r="Y7" s="132"/>
      <c r="Z7" s="132"/>
      <c r="AA7" s="132"/>
      <c r="AB7" s="132"/>
      <c r="AC7" s="132"/>
      <c r="AD7" s="132"/>
      <c r="AE7" s="132"/>
      <c r="AF7" s="132"/>
      <c r="AG7" s="131"/>
      <c r="AH7" s="130" t="s">
        <v>99</v>
      </c>
      <c r="AI7" s="130" t="s">
        <v>99</v>
      </c>
      <c r="AJ7" s="130" t="s">
        <v>106</v>
      </c>
      <c r="AK7" s="131"/>
      <c r="AL7" s="132"/>
      <c r="AM7" s="130" t="s">
        <v>108</v>
      </c>
      <c r="AN7" s="130" t="s">
        <v>108</v>
      </c>
      <c r="AO7" s="130" t="s">
        <v>108</v>
      </c>
      <c r="AP7" s="130" t="s">
        <v>99</v>
      </c>
      <c r="AQ7" s="130" t="s">
        <v>110</v>
      </c>
      <c r="AR7" s="130" t="s">
        <v>110</v>
      </c>
      <c r="AS7" s="130" t="s">
        <v>110</v>
      </c>
      <c r="AT7" s="130" t="s">
        <v>110</v>
      </c>
      <c r="AU7" s="130" t="s">
        <v>110</v>
      </c>
      <c r="AV7" s="130" t="s">
        <v>110</v>
      </c>
      <c r="BW7" s="132"/>
      <c r="BX7" s="130" t="s">
        <v>110</v>
      </c>
      <c r="BY7" s="130" t="s">
        <v>110</v>
      </c>
      <c r="BZ7" s="130" t="s">
        <v>110</v>
      </c>
      <c r="CA7" s="130" t="s">
        <v>110</v>
      </c>
      <c r="CB7" s="134" t="s">
        <v>110</v>
      </c>
      <c r="CC7" s="130" t="s">
        <v>110</v>
      </c>
      <c r="DD7" s="132"/>
      <c r="DE7" s="130" t="s">
        <v>115</v>
      </c>
      <c r="DF7" s="132"/>
      <c r="DG7" s="132"/>
      <c r="DH7" s="132"/>
      <c r="DI7" s="132"/>
      <c r="DJ7" s="132"/>
      <c r="DK7" s="132"/>
      <c r="DL7" s="132"/>
      <c r="DM7" s="132"/>
      <c r="DN7" s="132"/>
      <c r="DO7" s="132"/>
      <c r="DP7" s="132"/>
      <c r="DQ7" s="132"/>
      <c r="DR7" s="132"/>
      <c r="DS7" s="132"/>
      <c r="DT7" s="132"/>
      <c r="DU7" s="132"/>
      <c r="DV7" s="132"/>
      <c r="DW7" s="132"/>
      <c r="DX7" s="132"/>
      <c r="DY7" s="132"/>
      <c r="DZ7" s="132"/>
      <c r="EA7" s="132"/>
      <c r="EB7" s="131"/>
      <c r="EC7" s="130" t="s">
        <v>287</v>
      </c>
      <c r="ED7" s="131"/>
      <c r="EE7" s="132"/>
      <c r="EF7" s="132"/>
      <c r="EG7" s="132"/>
      <c r="EH7" s="132"/>
      <c r="EI7" s="130" t="s">
        <v>118</v>
      </c>
      <c r="EJ7" s="131"/>
      <c r="EK7" s="130" t="s">
        <v>120</v>
      </c>
      <c r="EL7" s="131"/>
    </row>
    <row r="8" spans="1:142" s="130" customFormat="1" ht="15" hidden="1" customHeight="1">
      <c r="A8" s="130" t="s">
        <v>339</v>
      </c>
      <c r="B8" s="132"/>
      <c r="C8" s="132"/>
      <c r="D8" s="132"/>
      <c r="E8" s="132"/>
      <c r="F8" s="132"/>
      <c r="G8" s="132"/>
      <c r="H8" s="132"/>
      <c r="I8" s="132"/>
      <c r="J8" s="132"/>
      <c r="K8" s="132"/>
      <c r="L8" s="132"/>
      <c r="M8" s="132"/>
      <c r="N8" s="132"/>
      <c r="O8" s="132"/>
      <c r="P8" s="131"/>
      <c r="Q8" s="132"/>
      <c r="R8" s="131"/>
      <c r="S8" s="132"/>
      <c r="T8" s="132"/>
      <c r="U8" s="132"/>
      <c r="V8" s="132"/>
      <c r="W8" s="132"/>
      <c r="X8" s="132"/>
      <c r="Y8" s="132"/>
      <c r="Z8" s="132"/>
      <c r="AA8" s="132"/>
      <c r="AB8" s="132"/>
      <c r="AC8" s="132"/>
      <c r="AD8" s="132"/>
      <c r="AE8" s="132"/>
      <c r="AF8" s="132"/>
      <c r="AG8" s="131"/>
      <c r="AH8" s="132"/>
      <c r="AI8" s="132"/>
      <c r="AJ8" s="132"/>
      <c r="AK8" s="131"/>
      <c r="AL8" s="132"/>
      <c r="AM8" s="135" t="s">
        <v>136</v>
      </c>
      <c r="AN8" s="130" t="s">
        <v>138</v>
      </c>
      <c r="AO8" s="132"/>
      <c r="AP8" s="130" t="s">
        <v>147</v>
      </c>
      <c r="AQ8" s="132"/>
      <c r="AR8" s="130" t="s">
        <v>140</v>
      </c>
      <c r="AS8" s="132"/>
      <c r="AT8" s="132"/>
      <c r="AU8" s="132"/>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0" t="s">
        <v>140</v>
      </c>
      <c r="BZ8" s="132"/>
      <c r="CA8" s="132"/>
      <c r="CB8" s="132"/>
      <c r="CC8" s="132"/>
      <c r="CD8" s="132"/>
      <c r="CE8" s="132"/>
      <c r="CF8" s="132"/>
      <c r="CG8" s="132"/>
      <c r="CH8" s="132"/>
      <c r="CI8" s="132"/>
      <c r="CJ8" s="132"/>
      <c r="CK8" s="132"/>
      <c r="CL8" s="132"/>
      <c r="CM8" s="132"/>
      <c r="CN8" s="132"/>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R8" s="132"/>
      <c r="DS8" s="132"/>
      <c r="DT8" s="132"/>
      <c r="DU8" s="132"/>
      <c r="DV8" s="132"/>
      <c r="DW8" s="132"/>
      <c r="DX8" s="132"/>
      <c r="DY8" s="132"/>
      <c r="DZ8" s="132"/>
      <c r="EA8" s="132"/>
      <c r="EB8" s="131"/>
      <c r="EC8" s="132"/>
      <c r="ED8" s="131"/>
      <c r="EE8" s="130" t="s">
        <v>144</v>
      </c>
      <c r="EF8" s="130" t="s">
        <v>144</v>
      </c>
      <c r="EG8" s="130" t="s">
        <v>144</v>
      </c>
      <c r="EH8" s="130" t="s">
        <v>144</v>
      </c>
      <c r="EI8" s="132"/>
      <c r="EJ8" s="131"/>
      <c r="EK8" s="132"/>
      <c r="EL8" s="131"/>
    </row>
    <row r="9" spans="1:142" s="130" customFormat="1" ht="15" hidden="1" customHeight="1">
      <c r="P9" s="131"/>
      <c r="R9" s="131"/>
      <c r="AG9" s="131"/>
      <c r="AK9" s="131"/>
      <c r="AM9" s="135"/>
      <c r="EB9" s="131"/>
      <c r="ED9" s="131"/>
      <c r="EJ9" s="131"/>
      <c r="EL9" s="131"/>
    </row>
    <row r="10" spans="1:142" s="130" customFormat="1" ht="18" hidden="1">
      <c r="A10" s="130" t="s">
        <v>327</v>
      </c>
      <c r="B10" s="132"/>
      <c r="C10" s="132"/>
      <c r="D10" s="132"/>
      <c r="E10" s="132"/>
      <c r="F10" s="130" t="s">
        <v>160</v>
      </c>
      <c r="G10" s="130" t="s">
        <v>161</v>
      </c>
      <c r="H10" s="130" t="s">
        <v>162</v>
      </c>
      <c r="I10" s="130" t="s">
        <v>197</v>
      </c>
      <c r="J10" s="132"/>
      <c r="K10" s="132"/>
      <c r="L10" s="132"/>
      <c r="M10" s="132"/>
      <c r="N10" s="132"/>
      <c r="O10" s="132"/>
      <c r="P10" s="131"/>
      <c r="Q10" s="132"/>
      <c r="R10" s="131"/>
      <c r="S10" s="130" t="s">
        <v>174</v>
      </c>
      <c r="T10" s="130" t="s">
        <v>175</v>
      </c>
      <c r="U10" s="130" t="s">
        <v>176</v>
      </c>
      <c r="V10" s="130" t="s">
        <v>177</v>
      </c>
      <c r="W10" s="130" t="s">
        <v>178</v>
      </c>
      <c r="X10" s="130" t="s">
        <v>179</v>
      </c>
      <c r="Y10" s="130" t="s">
        <v>180</v>
      </c>
      <c r="Z10" s="130" t="s">
        <v>181</v>
      </c>
      <c r="AA10" s="130" t="s">
        <v>182</v>
      </c>
      <c r="AB10" s="130" t="s">
        <v>183</v>
      </c>
      <c r="AC10" s="130" t="s">
        <v>184</v>
      </c>
      <c r="AD10" s="130" t="s">
        <v>185</v>
      </c>
      <c r="AE10" s="130" t="s">
        <v>186</v>
      </c>
      <c r="AF10" s="130" t="s">
        <v>159</v>
      </c>
      <c r="AG10" s="131"/>
      <c r="AH10" s="132"/>
      <c r="AI10" s="132"/>
      <c r="AJ10" s="132"/>
      <c r="AK10" s="131"/>
      <c r="AL10" s="132"/>
      <c r="AM10" s="132"/>
      <c r="AN10" s="132"/>
      <c r="AO10" s="132"/>
      <c r="AP10" s="132"/>
      <c r="AQ10" s="132"/>
      <c r="AR10" s="132"/>
      <c r="AS10" s="132"/>
      <c r="AT10" s="132"/>
      <c r="AU10" s="132"/>
      <c r="AV10" s="132"/>
      <c r="AW10" s="132"/>
      <c r="AX10" s="132"/>
      <c r="AY10" s="132"/>
      <c r="AZ10" s="132"/>
      <c r="BA10" s="132"/>
      <c r="BB10" s="132"/>
      <c r="BC10" s="132"/>
      <c r="BD10" s="132"/>
      <c r="BE10" s="132"/>
      <c r="BF10" s="132"/>
      <c r="BG10" s="132"/>
      <c r="BH10" s="132"/>
      <c r="BI10" s="132"/>
      <c r="BJ10" s="132"/>
      <c r="BK10" s="132"/>
      <c r="BL10" s="132"/>
      <c r="BM10" s="132"/>
      <c r="BN10" s="132"/>
      <c r="BO10" s="132"/>
      <c r="BP10" s="132"/>
      <c r="BQ10" s="132"/>
      <c r="BR10" s="132"/>
      <c r="BS10" s="132"/>
      <c r="BT10" s="132"/>
      <c r="BU10" s="132"/>
      <c r="BV10" s="132"/>
      <c r="BW10" s="132"/>
      <c r="BX10" s="132"/>
      <c r="BY10" s="132"/>
      <c r="BZ10" s="132"/>
      <c r="CA10" s="132"/>
      <c r="CB10" s="132"/>
      <c r="CC10" s="132"/>
      <c r="CD10" s="132"/>
      <c r="CE10" s="132"/>
      <c r="CF10" s="132"/>
      <c r="CG10" s="132"/>
      <c r="CH10" s="132"/>
      <c r="CI10" s="132"/>
      <c r="CJ10" s="132"/>
      <c r="CK10" s="132"/>
      <c r="CL10" s="132"/>
      <c r="CM10" s="132"/>
      <c r="CN10" s="132"/>
      <c r="CO10" s="132"/>
      <c r="CP10" s="132"/>
      <c r="CQ10" s="132"/>
      <c r="CR10" s="132"/>
      <c r="CS10" s="132"/>
      <c r="CT10" s="132"/>
      <c r="CU10" s="132"/>
      <c r="CV10" s="132"/>
      <c r="CW10" s="132"/>
      <c r="CX10" s="132"/>
      <c r="CY10" s="132"/>
      <c r="CZ10" s="132"/>
      <c r="DA10" s="132"/>
      <c r="DB10" s="132"/>
      <c r="DC10" s="132"/>
      <c r="DD10" s="132"/>
      <c r="DE10" s="130" t="s">
        <v>174</v>
      </c>
      <c r="DF10" s="130" t="s">
        <v>175</v>
      </c>
      <c r="DG10" s="130" t="s">
        <v>176</v>
      </c>
      <c r="DH10" s="130" t="s">
        <v>177</v>
      </c>
      <c r="DI10" s="130" t="s">
        <v>178</v>
      </c>
      <c r="DJ10" s="130" t="s">
        <v>179</v>
      </c>
      <c r="DK10" s="130" t="s">
        <v>180</v>
      </c>
      <c r="DL10" s="130" t="s">
        <v>187</v>
      </c>
      <c r="DM10" s="130" t="s">
        <v>188</v>
      </c>
      <c r="DN10" s="130" t="s">
        <v>189</v>
      </c>
      <c r="DO10" s="130" t="s">
        <v>190</v>
      </c>
      <c r="DP10" s="130" t="s">
        <v>191</v>
      </c>
      <c r="DQ10" s="130" t="s">
        <v>192</v>
      </c>
      <c r="DR10" s="130" t="s">
        <v>182</v>
      </c>
      <c r="DS10" s="130" t="s">
        <v>183</v>
      </c>
      <c r="DT10" s="130" t="s">
        <v>184</v>
      </c>
      <c r="DU10" s="130" t="s">
        <v>193</v>
      </c>
      <c r="DV10" s="130" t="s">
        <v>194</v>
      </c>
      <c r="DW10" s="130" t="s">
        <v>195</v>
      </c>
      <c r="DX10" s="130" t="s">
        <v>196</v>
      </c>
      <c r="DY10" s="130" t="s">
        <v>185</v>
      </c>
      <c r="DZ10" s="130" t="s">
        <v>186</v>
      </c>
      <c r="EA10" s="130" t="s">
        <v>159</v>
      </c>
      <c r="EB10" s="131"/>
      <c r="EC10" s="132"/>
      <c r="ED10" s="131"/>
      <c r="EE10" s="132"/>
      <c r="EF10" s="132"/>
      <c r="EG10" s="132"/>
      <c r="EH10" s="132"/>
      <c r="EI10" s="132"/>
      <c r="EJ10" s="131"/>
      <c r="EK10" s="132"/>
      <c r="EL10" s="131"/>
    </row>
    <row r="11" spans="1:142" s="130" customFormat="1" ht="15" hidden="1" customHeight="1">
      <c r="A11" s="130" t="s">
        <v>302</v>
      </c>
      <c r="B11" s="132"/>
      <c r="C11" s="132"/>
      <c r="D11" s="130" t="s">
        <v>149</v>
      </c>
      <c r="E11" s="130" t="s">
        <v>157</v>
      </c>
      <c r="F11" s="132"/>
      <c r="G11" s="132"/>
      <c r="H11" s="132"/>
      <c r="I11" s="132"/>
      <c r="J11" s="130" t="s">
        <v>164</v>
      </c>
      <c r="K11" s="130" t="s">
        <v>165</v>
      </c>
      <c r="L11" s="130" t="s">
        <v>165</v>
      </c>
      <c r="M11" s="130" t="s">
        <v>165</v>
      </c>
      <c r="N11" s="130" t="s">
        <v>165</v>
      </c>
      <c r="O11" s="130" t="s">
        <v>167</v>
      </c>
      <c r="P11" s="131"/>
      <c r="Q11" s="130" t="s">
        <v>284</v>
      </c>
      <c r="R11" s="131"/>
      <c r="S11" s="132"/>
      <c r="T11" s="132"/>
      <c r="U11" s="132"/>
      <c r="V11" s="132"/>
      <c r="W11" s="132"/>
      <c r="X11" s="132"/>
      <c r="Y11" s="132"/>
      <c r="Z11" s="132"/>
      <c r="AA11" s="132"/>
      <c r="AB11" s="132"/>
      <c r="AC11" s="132"/>
      <c r="AD11" s="132"/>
      <c r="AE11" s="132"/>
      <c r="AF11" s="132"/>
      <c r="AG11" s="131"/>
      <c r="AH11" s="130" t="s">
        <v>165</v>
      </c>
      <c r="AI11" s="130" t="s">
        <v>165</v>
      </c>
      <c r="AJ11" s="135" t="s">
        <v>408</v>
      </c>
      <c r="AK11" s="131"/>
      <c r="AL11" s="132"/>
      <c r="AM11" s="130" t="s">
        <v>108</v>
      </c>
      <c r="AN11" s="130" t="s">
        <v>108</v>
      </c>
      <c r="AO11" s="130" t="s">
        <v>108</v>
      </c>
      <c r="AP11" s="130" t="s">
        <v>165</v>
      </c>
      <c r="AQ11" s="130" t="s">
        <v>110</v>
      </c>
      <c r="AR11" s="130" t="s">
        <v>110</v>
      </c>
      <c r="AS11" s="130" t="s">
        <v>110</v>
      </c>
      <c r="AT11" s="130" t="s">
        <v>110</v>
      </c>
      <c r="AU11" s="130" t="s">
        <v>110</v>
      </c>
      <c r="AV11" s="130" t="s">
        <v>110</v>
      </c>
      <c r="BW11" s="132"/>
      <c r="BX11" s="130" t="s">
        <v>110</v>
      </c>
      <c r="BY11" s="130" t="s">
        <v>110</v>
      </c>
      <c r="BZ11" s="130" t="s">
        <v>110</v>
      </c>
      <c r="CA11" s="130" t="s">
        <v>110</v>
      </c>
      <c r="CB11" s="130" t="s">
        <v>110</v>
      </c>
      <c r="CC11" s="130" t="s">
        <v>110</v>
      </c>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1"/>
      <c r="EC11" s="130" t="s">
        <v>173</v>
      </c>
      <c r="ED11" s="131"/>
      <c r="EE11" s="132"/>
      <c r="EF11" s="132"/>
      <c r="EG11" s="132"/>
      <c r="EH11" s="132"/>
      <c r="EI11" s="130" t="s">
        <v>360</v>
      </c>
      <c r="EJ11" s="131"/>
      <c r="EK11" s="130" t="s">
        <v>364</v>
      </c>
      <c r="EL11" s="131"/>
    </row>
    <row r="12" spans="1:142" s="130" customFormat="1" ht="15" hidden="1" customHeight="1">
      <c r="A12" s="130" t="s">
        <v>303</v>
      </c>
      <c r="B12" s="132"/>
      <c r="C12" s="132"/>
      <c r="D12" s="130" t="s">
        <v>150</v>
      </c>
      <c r="E12" s="130" t="s">
        <v>158</v>
      </c>
      <c r="F12" s="132"/>
      <c r="G12" s="132"/>
      <c r="H12" s="132"/>
      <c r="I12" s="132"/>
      <c r="J12" s="130" t="s">
        <v>163</v>
      </c>
      <c r="K12" s="130" t="s">
        <v>166</v>
      </c>
      <c r="L12" s="130" t="s">
        <v>166</v>
      </c>
      <c r="M12" s="130" t="s">
        <v>166</v>
      </c>
      <c r="N12" s="130" t="s">
        <v>166</v>
      </c>
      <c r="O12" s="130" t="s">
        <v>168</v>
      </c>
      <c r="P12" s="131"/>
      <c r="Q12" s="130" t="s">
        <v>285</v>
      </c>
      <c r="R12" s="131"/>
      <c r="S12" s="132"/>
      <c r="T12" s="132"/>
      <c r="U12" s="132"/>
      <c r="V12" s="132"/>
      <c r="W12" s="132"/>
      <c r="X12" s="132"/>
      <c r="Y12" s="132"/>
      <c r="Z12" s="132"/>
      <c r="AA12" s="132"/>
      <c r="AB12" s="132"/>
      <c r="AC12" s="132"/>
      <c r="AD12" s="132"/>
      <c r="AE12" s="132"/>
      <c r="AF12" s="132"/>
      <c r="AG12" s="131"/>
      <c r="AH12" s="130" t="s">
        <v>166</v>
      </c>
      <c r="AI12" s="130" t="s">
        <v>166</v>
      </c>
      <c r="AJ12" s="130" t="s">
        <v>409</v>
      </c>
      <c r="AK12" s="131"/>
      <c r="AL12" s="132"/>
      <c r="AM12" s="132"/>
      <c r="AN12" s="132"/>
      <c r="AO12" s="132"/>
      <c r="AP12" s="130" t="s">
        <v>166</v>
      </c>
      <c r="AQ12" s="132"/>
      <c r="AR12" s="132"/>
      <c r="AS12" s="132"/>
      <c r="AT12" s="132"/>
      <c r="AU12" s="132"/>
      <c r="AV12" s="132"/>
      <c r="AW12" s="132"/>
      <c r="AX12" s="130" t="s">
        <v>499</v>
      </c>
      <c r="BW12" s="132"/>
      <c r="BX12" s="132"/>
      <c r="BY12" s="132"/>
      <c r="BZ12" s="132"/>
      <c r="CA12" s="132"/>
      <c r="CB12" s="132"/>
      <c r="CC12" s="132"/>
      <c r="CD12" s="132"/>
      <c r="CE12" s="130" t="s">
        <v>499</v>
      </c>
      <c r="DD12" s="132"/>
      <c r="DE12" s="132"/>
      <c r="DF12" s="132"/>
      <c r="DG12" s="132"/>
      <c r="DH12" s="132"/>
      <c r="DI12" s="132"/>
      <c r="DJ12" s="132"/>
      <c r="DK12" s="132"/>
      <c r="DL12" s="132"/>
      <c r="DM12" s="132"/>
      <c r="DN12" s="132"/>
      <c r="DO12" s="132"/>
      <c r="DP12" s="132"/>
      <c r="DQ12" s="132"/>
      <c r="DR12" s="132"/>
      <c r="DS12" s="132"/>
      <c r="DT12" s="132"/>
      <c r="DU12" s="132"/>
      <c r="DV12" s="132"/>
      <c r="DW12" s="132"/>
      <c r="DX12" s="132"/>
      <c r="DY12" s="132"/>
      <c r="DZ12" s="132"/>
      <c r="EA12" s="132"/>
      <c r="EB12" s="131"/>
      <c r="EC12" s="130" t="s">
        <v>288</v>
      </c>
      <c r="ED12" s="131"/>
      <c r="EE12" s="132"/>
      <c r="EF12" s="132"/>
      <c r="EG12" s="132"/>
      <c r="EH12" s="132"/>
      <c r="EI12" s="130" t="s">
        <v>361</v>
      </c>
      <c r="EJ12" s="131"/>
      <c r="EK12" s="130" t="s">
        <v>365</v>
      </c>
      <c r="EL12" s="131"/>
    </row>
    <row r="13" spans="1:142" s="130" customFormat="1" ht="15" hidden="1" customHeight="1">
      <c r="A13" s="130" t="s">
        <v>304</v>
      </c>
      <c r="B13" s="132"/>
      <c r="C13" s="132"/>
      <c r="D13" s="130" t="s">
        <v>151</v>
      </c>
      <c r="E13" s="130" t="s">
        <v>159</v>
      </c>
      <c r="F13" s="132"/>
      <c r="G13" s="132"/>
      <c r="H13" s="132"/>
      <c r="I13" s="132"/>
      <c r="J13" s="130" t="s">
        <v>278</v>
      </c>
      <c r="K13" s="132"/>
      <c r="L13" s="132"/>
      <c r="M13" s="132"/>
      <c r="N13" s="132"/>
      <c r="O13" s="130" t="s">
        <v>459</v>
      </c>
      <c r="P13" s="131"/>
      <c r="Q13" s="130" t="s">
        <v>286</v>
      </c>
      <c r="R13" s="131"/>
      <c r="S13" s="132"/>
      <c r="T13" s="132"/>
      <c r="U13" s="132"/>
      <c r="V13" s="132"/>
      <c r="W13" s="132"/>
      <c r="X13" s="132"/>
      <c r="Y13" s="132"/>
      <c r="Z13" s="132"/>
      <c r="AA13" s="132"/>
      <c r="AB13" s="132"/>
      <c r="AC13" s="132"/>
      <c r="AD13" s="132"/>
      <c r="AE13" s="132"/>
      <c r="AF13" s="132"/>
      <c r="AG13" s="131"/>
      <c r="AH13" s="132"/>
      <c r="AI13" s="132"/>
      <c r="AJ13" s="130" t="s">
        <v>363</v>
      </c>
      <c r="AK13" s="131"/>
      <c r="AL13" s="132"/>
      <c r="AM13" s="132"/>
      <c r="AN13" s="132"/>
      <c r="AO13" s="132"/>
      <c r="AP13" s="132"/>
      <c r="AQ13" s="132"/>
      <c r="AR13" s="132"/>
      <c r="AS13" s="132"/>
      <c r="AT13" s="132"/>
      <c r="AU13" s="132"/>
      <c r="AV13" s="132"/>
      <c r="AW13" s="132"/>
      <c r="AX13" s="130" t="s">
        <v>498</v>
      </c>
      <c r="BW13" s="132"/>
      <c r="BX13" s="132"/>
      <c r="BY13" s="132"/>
      <c r="BZ13" s="132"/>
      <c r="CA13" s="132"/>
      <c r="CB13" s="132"/>
      <c r="CC13" s="132"/>
      <c r="CD13" s="132"/>
      <c r="CE13" s="130" t="s">
        <v>498</v>
      </c>
      <c r="DD13" s="132"/>
      <c r="DE13" s="132"/>
      <c r="DF13" s="132"/>
      <c r="DG13" s="132"/>
      <c r="DH13" s="132"/>
      <c r="DI13" s="132"/>
      <c r="DJ13" s="132"/>
      <c r="DK13" s="132"/>
      <c r="DL13" s="132"/>
      <c r="DM13" s="132"/>
      <c r="DN13" s="132"/>
      <c r="DO13" s="132"/>
      <c r="DP13" s="132"/>
      <c r="DQ13" s="132"/>
      <c r="DR13" s="132"/>
      <c r="DS13" s="132"/>
      <c r="DT13" s="132"/>
      <c r="DU13" s="132"/>
      <c r="DV13" s="132"/>
      <c r="DW13" s="132"/>
      <c r="DX13" s="132"/>
      <c r="DY13" s="132"/>
      <c r="DZ13" s="132"/>
      <c r="EA13" s="132"/>
      <c r="EB13" s="131"/>
      <c r="EC13" s="130" t="s">
        <v>289</v>
      </c>
      <c r="ED13" s="131"/>
      <c r="EE13" s="132"/>
      <c r="EF13" s="132"/>
      <c r="EG13" s="132"/>
      <c r="EH13" s="132"/>
      <c r="EI13" s="130" t="s">
        <v>362</v>
      </c>
      <c r="EJ13" s="131"/>
      <c r="EK13" s="130" t="s">
        <v>366</v>
      </c>
      <c r="EL13" s="131"/>
    </row>
    <row r="14" spans="1:142" s="130" customFormat="1" ht="15" hidden="1" customHeight="1">
      <c r="A14" s="130" t="s">
        <v>305</v>
      </c>
      <c r="B14" s="132"/>
      <c r="C14" s="132"/>
      <c r="D14" s="130" t="s">
        <v>152</v>
      </c>
      <c r="E14" s="132"/>
      <c r="F14" s="132"/>
      <c r="G14" s="132"/>
      <c r="H14" s="132"/>
      <c r="I14" s="132"/>
      <c r="J14" s="130" t="s">
        <v>279</v>
      </c>
      <c r="K14" s="132"/>
      <c r="L14" s="132"/>
      <c r="M14" s="132"/>
      <c r="N14" s="132"/>
      <c r="O14" s="130" t="s">
        <v>169</v>
      </c>
      <c r="P14" s="131"/>
      <c r="Q14" s="130" t="s">
        <v>67</v>
      </c>
      <c r="R14" s="131"/>
      <c r="S14" s="132"/>
      <c r="T14" s="132"/>
      <c r="U14" s="132"/>
      <c r="V14" s="132"/>
      <c r="W14" s="132"/>
      <c r="X14" s="132"/>
      <c r="Y14" s="132"/>
      <c r="Z14" s="132"/>
      <c r="AA14" s="132"/>
      <c r="AB14" s="132"/>
      <c r="AC14" s="132"/>
      <c r="AD14" s="132"/>
      <c r="AE14" s="132"/>
      <c r="AF14" s="132"/>
      <c r="AG14" s="131"/>
      <c r="AH14" s="132"/>
      <c r="AI14" s="132"/>
      <c r="AJ14" s="132"/>
      <c r="AK14" s="131"/>
      <c r="AL14" s="132"/>
      <c r="AM14" s="132"/>
      <c r="AN14" s="132"/>
      <c r="AO14" s="132"/>
      <c r="AP14" s="132"/>
      <c r="AQ14" s="132"/>
      <c r="AR14" s="132"/>
      <c r="AS14" s="132"/>
      <c r="AT14" s="132"/>
      <c r="AU14" s="132"/>
      <c r="AV14" s="132"/>
      <c r="AW14" s="132"/>
      <c r="AX14" s="130" t="s">
        <v>497</v>
      </c>
      <c r="BW14" s="132"/>
      <c r="BX14" s="132"/>
      <c r="BY14" s="132"/>
      <c r="BZ14" s="132"/>
      <c r="CA14" s="132"/>
      <c r="CB14" s="132"/>
      <c r="CC14" s="132"/>
      <c r="CD14" s="132"/>
      <c r="CE14" s="130" t="s">
        <v>497</v>
      </c>
      <c r="DD14" s="132"/>
      <c r="DE14" s="132"/>
      <c r="DF14" s="132"/>
      <c r="DG14" s="132"/>
      <c r="DH14" s="132"/>
      <c r="DI14" s="132"/>
      <c r="DJ14" s="132"/>
      <c r="DK14" s="132"/>
      <c r="DL14" s="132"/>
      <c r="DM14" s="132"/>
      <c r="DN14" s="132"/>
      <c r="DO14" s="132"/>
      <c r="DP14" s="132"/>
      <c r="DQ14" s="132"/>
      <c r="DR14" s="132"/>
      <c r="DS14" s="132"/>
      <c r="DT14" s="132"/>
      <c r="DU14" s="132"/>
      <c r="DV14" s="132"/>
      <c r="DW14" s="132"/>
      <c r="DX14" s="132"/>
      <c r="DY14" s="132"/>
      <c r="DZ14" s="132"/>
      <c r="EA14" s="132"/>
      <c r="EB14" s="131"/>
      <c r="EC14" s="130" t="s">
        <v>290</v>
      </c>
      <c r="ED14" s="131"/>
      <c r="EE14" s="132"/>
      <c r="EF14" s="132"/>
      <c r="EG14" s="132"/>
      <c r="EH14" s="132"/>
      <c r="EI14" s="130" t="s">
        <v>468</v>
      </c>
      <c r="EJ14" s="131"/>
      <c r="EK14" s="130" t="s">
        <v>367</v>
      </c>
      <c r="EL14" s="131"/>
    </row>
    <row r="15" spans="1:142" s="130" customFormat="1" ht="15" hidden="1" customHeight="1">
      <c r="A15" s="130" t="s">
        <v>306</v>
      </c>
      <c r="B15" s="132"/>
      <c r="C15" s="132"/>
      <c r="D15" s="130" t="s">
        <v>153</v>
      </c>
      <c r="E15" s="132"/>
      <c r="F15" s="132"/>
      <c r="G15" s="132"/>
      <c r="H15" s="132"/>
      <c r="I15" s="132"/>
      <c r="J15" s="130" t="s">
        <v>280</v>
      </c>
      <c r="K15" s="132"/>
      <c r="L15" s="132"/>
      <c r="M15" s="132"/>
      <c r="N15" s="132"/>
      <c r="O15" s="130" t="s">
        <v>170</v>
      </c>
      <c r="P15" s="131"/>
      <c r="Q15" s="132"/>
      <c r="R15" s="131"/>
      <c r="S15" s="132"/>
      <c r="T15" s="132"/>
      <c r="U15" s="132"/>
      <c r="V15" s="132"/>
      <c r="W15" s="132"/>
      <c r="X15" s="132"/>
      <c r="Y15" s="132"/>
      <c r="Z15" s="132"/>
      <c r="AA15" s="132"/>
      <c r="AB15" s="132"/>
      <c r="AC15" s="132"/>
      <c r="AD15" s="132"/>
      <c r="AE15" s="132"/>
      <c r="AF15" s="132"/>
      <c r="AG15" s="131"/>
      <c r="AH15" s="132"/>
      <c r="AI15" s="132"/>
      <c r="AJ15" s="132"/>
      <c r="AK15" s="131"/>
      <c r="AL15" s="132"/>
      <c r="AM15" s="132"/>
      <c r="AN15" s="132"/>
      <c r="AO15" s="132"/>
      <c r="AP15" s="132"/>
      <c r="AQ15" s="132"/>
      <c r="AR15" s="132"/>
      <c r="AS15" s="132"/>
      <c r="AT15" s="132"/>
      <c r="AU15" s="132"/>
      <c r="AV15" s="132"/>
      <c r="AW15" s="132"/>
      <c r="AX15" s="130" t="s">
        <v>500</v>
      </c>
      <c r="BW15" s="132"/>
      <c r="BX15" s="132"/>
      <c r="BY15" s="132"/>
      <c r="BZ15" s="132"/>
      <c r="CA15" s="132"/>
      <c r="CB15" s="132"/>
      <c r="CC15" s="132"/>
      <c r="CD15" s="132"/>
      <c r="CE15" s="130" t="s">
        <v>500</v>
      </c>
      <c r="DD15" s="132"/>
      <c r="DE15" s="132"/>
      <c r="DF15" s="132"/>
      <c r="DG15" s="132"/>
      <c r="DH15" s="132"/>
      <c r="DI15" s="132"/>
      <c r="DJ15" s="132"/>
      <c r="DK15" s="132"/>
      <c r="DL15" s="132"/>
      <c r="DM15" s="132"/>
      <c r="DN15" s="132"/>
      <c r="DO15" s="132"/>
      <c r="DP15" s="132"/>
      <c r="DQ15" s="132"/>
      <c r="DR15" s="132"/>
      <c r="DS15" s="132"/>
      <c r="DT15" s="132"/>
      <c r="DU15" s="132"/>
      <c r="DV15" s="132"/>
      <c r="DW15" s="132"/>
      <c r="DX15" s="132"/>
      <c r="DY15" s="132"/>
      <c r="DZ15" s="132"/>
      <c r="EA15" s="132"/>
      <c r="EB15" s="131"/>
      <c r="EC15" s="130" t="s">
        <v>291</v>
      </c>
      <c r="ED15" s="131"/>
      <c r="EE15" s="132"/>
      <c r="EF15" s="132"/>
      <c r="EG15" s="132"/>
      <c r="EH15" s="132"/>
      <c r="EI15" s="130" t="s">
        <v>363</v>
      </c>
      <c r="EJ15" s="131"/>
      <c r="EK15" s="130" t="s">
        <v>363</v>
      </c>
      <c r="EL15" s="131"/>
    </row>
    <row r="16" spans="1:142" s="130" customFormat="1" ht="15" hidden="1" customHeight="1">
      <c r="A16" s="130" t="s">
        <v>307</v>
      </c>
      <c r="B16" s="132"/>
      <c r="C16" s="132"/>
      <c r="D16" s="130" t="s">
        <v>154</v>
      </c>
      <c r="E16" s="132"/>
      <c r="F16" s="132"/>
      <c r="G16" s="132"/>
      <c r="H16" s="132"/>
      <c r="I16" s="132"/>
      <c r="J16" s="130" t="s">
        <v>281</v>
      </c>
      <c r="K16" s="132"/>
      <c r="L16" s="132"/>
      <c r="M16" s="132"/>
      <c r="N16" s="132"/>
      <c r="O16" s="130" t="s">
        <v>171</v>
      </c>
      <c r="P16" s="131"/>
      <c r="Q16" s="132"/>
      <c r="R16" s="131"/>
      <c r="S16" s="132"/>
      <c r="T16" s="132"/>
      <c r="U16" s="132"/>
      <c r="V16" s="132"/>
      <c r="W16" s="132"/>
      <c r="X16" s="132"/>
      <c r="Y16" s="132"/>
      <c r="Z16" s="132"/>
      <c r="AA16" s="132"/>
      <c r="AB16" s="132"/>
      <c r="AC16" s="132"/>
      <c r="AD16" s="132"/>
      <c r="AE16" s="132"/>
      <c r="AF16" s="132"/>
      <c r="AG16" s="131"/>
      <c r="AH16" s="132"/>
      <c r="AI16" s="132"/>
      <c r="AJ16" s="132"/>
      <c r="AK16" s="131"/>
      <c r="AL16" s="132"/>
      <c r="AM16" s="132"/>
      <c r="AN16" s="132"/>
      <c r="AO16" s="132"/>
      <c r="AP16" s="132"/>
      <c r="AQ16" s="132"/>
      <c r="AR16" s="132"/>
      <c r="AS16" s="132"/>
      <c r="AT16" s="132"/>
      <c r="AU16" s="132"/>
      <c r="AV16" s="132"/>
      <c r="AW16" s="132"/>
      <c r="BW16" s="132"/>
      <c r="BX16" s="132"/>
      <c r="BY16" s="132"/>
      <c r="BZ16" s="132"/>
      <c r="CA16" s="132"/>
      <c r="CB16" s="132"/>
      <c r="CC16" s="132"/>
      <c r="CD16" s="132"/>
      <c r="DD16" s="132"/>
      <c r="DE16" s="132"/>
      <c r="DF16" s="132"/>
      <c r="DG16" s="132"/>
      <c r="DH16" s="132"/>
      <c r="DI16" s="132"/>
      <c r="DJ16" s="132"/>
      <c r="DK16" s="132"/>
      <c r="DL16" s="132"/>
      <c r="DM16" s="132"/>
      <c r="DN16" s="132"/>
      <c r="DO16" s="132"/>
      <c r="DP16" s="132"/>
      <c r="DQ16" s="132"/>
      <c r="DR16" s="132"/>
      <c r="DS16" s="132"/>
      <c r="DT16" s="132"/>
      <c r="DU16" s="132"/>
      <c r="DV16" s="132"/>
      <c r="DW16" s="132"/>
      <c r="DX16" s="132"/>
      <c r="DY16" s="132"/>
      <c r="DZ16" s="132"/>
      <c r="EA16" s="132"/>
      <c r="EB16" s="131"/>
      <c r="EC16" s="130" t="s">
        <v>292</v>
      </c>
      <c r="ED16" s="131"/>
      <c r="EE16" s="132"/>
      <c r="EF16" s="132"/>
      <c r="EG16" s="132"/>
      <c r="EH16" s="132"/>
      <c r="EI16" s="132"/>
      <c r="EJ16" s="131"/>
      <c r="EK16" s="132"/>
      <c r="EL16" s="131"/>
    </row>
    <row r="17" spans="1:142" s="130" customFormat="1" ht="15" hidden="1" customHeight="1">
      <c r="A17" s="130" t="s">
        <v>308</v>
      </c>
      <c r="B17" s="132"/>
      <c r="C17" s="132"/>
      <c r="D17" s="130" t="s">
        <v>155</v>
      </c>
      <c r="E17" s="132"/>
      <c r="F17" s="132"/>
      <c r="G17" s="132"/>
      <c r="H17" s="132"/>
      <c r="I17" s="132"/>
      <c r="J17" s="130" t="s">
        <v>282</v>
      </c>
      <c r="K17" s="132"/>
      <c r="L17" s="132"/>
      <c r="M17" s="132"/>
      <c r="N17" s="132"/>
      <c r="O17" s="130" t="s">
        <v>172</v>
      </c>
      <c r="P17" s="131"/>
      <c r="Q17" s="132"/>
      <c r="R17" s="131"/>
      <c r="S17" s="132"/>
      <c r="T17" s="132"/>
      <c r="U17" s="132"/>
      <c r="V17" s="132"/>
      <c r="W17" s="132"/>
      <c r="X17" s="132"/>
      <c r="Y17" s="132"/>
      <c r="Z17" s="132"/>
      <c r="AA17" s="132"/>
      <c r="AB17" s="132"/>
      <c r="AC17" s="132"/>
      <c r="AD17" s="132"/>
      <c r="AE17" s="132"/>
      <c r="AF17" s="132"/>
      <c r="AG17" s="131"/>
      <c r="AH17" s="132"/>
      <c r="AI17" s="132"/>
      <c r="AJ17" s="132"/>
      <c r="AK17" s="131"/>
      <c r="AL17" s="132"/>
      <c r="AM17" s="132"/>
      <c r="AN17" s="132"/>
      <c r="AO17" s="132"/>
      <c r="AP17" s="132"/>
      <c r="AQ17" s="132"/>
      <c r="AR17" s="132"/>
      <c r="AS17" s="132"/>
      <c r="AT17" s="132"/>
      <c r="AU17" s="132"/>
      <c r="AV17" s="132"/>
      <c r="AW17" s="132"/>
      <c r="BW17" s="132"/>
      <c r="BX17" s="132"/>
      <c r="BY17" s="132"/>
      <c r="BZ17" s="132"/>
      <c r="CA17" s="132"/>
      <c r="CB17" s="132"/>
      <c r="CC17" s="132"/>
      <c r="CD17" s="132"/>
      <c r="DD17" s="132"/>
      <c r="DE17" s="132"/>
      <c r="DF17" s="132"/>
      <c r="DG17" s="132"/>
      <c r="DH17" s="132"/>
      <c r="DI17" s="132"/>
      <c r="DJ17" s="132"/>
      <c r="DK17" s="132"/>
      <c r="DL17" s="132"/>
      <c r="DM17" s="132"/>
      <c r="DN17" s="132"/>
      <c r="DO17" s="132"/>
      <c r="DP17" s="132"/>
      <c r="DQ17" s="132"/>
      <c r="DR17" s="132"/>
      <c r="DS17" s="132"/>
      <c r="DT17" s="132"/>
      <c r="DU17" s="132"/>
      <c r="DV17" s="132"/>
      <c r="DW17" s="132"/>
      <c r="DX17" s="132"/>
      <c r="DY17" s="132"/>
      <c r="DZ17" s="132"/>
      <c r="EA17" s="132"/>
      <c r="EB17" s="131"/>
      <c r="EC17" s="130" t="s">
        <v>293</v>
      </c>
      <c r="ED17" s="131"/>
      <c r="EE17" s="132"/>
      <c r="EF17" s="132"/>
      <c r="EG17" s="132"/>
      <c r="EH17" s="132"/>
      <c r="EI17" s="132"/>
      <c r="EJ17" s="131"/>
      <c r="EK17" s="132"/>
      <c r="EL17" s="131"/>
    </row>
    <row r="18" spans="1:142" s="130" customFormat="1" ht="15" hidden="1" customHeight="1">
      <c r="A18" s="130" t="s">
        <v>309</v>
      </c>
      <c r="B18" s="132"/>
      <c r="C18" s="132"/>
      <c r="D18" s="130" t="s">
        <v>156</v>
      </c>
      <c r="E18" s="132"/>
      <c r="F18" s="132"/>
      <c r="G18" s="132"/>
      <c r="H18" s="132"/>
      <c r="I18" s="132"/>
      <c r="J18" s="130" t="s">
        <v>283</v>
      </c>
      <c r="K18" s="132"/>
      <c r="L18" s="132"/>
      <c r="M18" s="132"/>
      <c r="N18" s="132"/>
      <c r="O18" s="130" t="s">
        <v>173</v>
      </c>
      <c r="P18" s="131"/>
      <c r="Q18" s="132"/>
      <c r="R18" s="131"/>
      <c r="S18" s="132"/>
      <c r="T18" s="132"/>
      <c r="U18" s="132"/>
      <c r="V18" s="132"/>
      <c r="W18" s="132"/>
      <c r="X18" s="132"/>
      <c r="Y18" s="132"/>
      <c r="Z18" s="132"/>
      <c r="AA18" s="132"/>
      <c r="AB18" s="132"/>
      <c r="AC18" s="132"/>
      <c r="AD18" s="132"/>
      <c r="AE18" s="132"/>
      <c r="AF18" s="132"/>
      <c r="AG18" s="131"/>
      <c r="AH18" s="132"/>
      <c r="AI18" s="132"/>
      <c r="AJ18" s="132"/>
      <c r="AK18" s="131"/>
      <c r="AL18" s="132"/>
      <c r="AM18" s="132"/>
      <c r="AN18" s="132"/>
      <c r="AO18" s="132"/>
      <c r="AP18" s="132"/>
      <c r="AQ18" s="132"/>
      <c r="AR18" s="132"/>
      <c r="AS18" s="132"/>
      <c r="AT18" s="132"/>
      <c r="AU18" s="132"/>
      <c r="AV18" s="132"/>
      <c r="AW18" s="132"/>
      <c r="AX18" s="132"/>
      <c r="AY18" s="132"/>
      <c r="AZ18" s="132"/>
      <c r="BA18" s="132"/>
      <c r="BB18" s="132"/>
      <c r="BC18" s="132"/>
      <c r="BD18" s="132"/>
      <c r="BE18" s="132"/>
      <c r="BF18" s="132"/>
      <c r="BG18" s="132"/>
      <c r="BH18" s="132"/>
      <c r="BI18" s="132"/>
      <c r="BJ18" s="132"/>
      <c r="BK18" s="132"/>
      <c r="BL18" s="132"/>
      <c r="BM18" s="132"/>
      <c r="BN18" s="132"/>
      <c r="BO18" s="132"/>
      <c r="BP18" s="132"/>
      <c r="BQ18" s="132"/>
      <c r="BR18" s="132"/>
      <c r="BS18" s="132"/>
      <c r="BT18" s="132"/>
      <c r="BU18" s="132"/>
      <c r="BV18" s="132"/>
      <c r="BW18" s="132"/>
      <c r="BX18" s="132"/>
      <c r="BY18" s="132"/>
      <c r="BZ18" s="132"/>
      <c r="CA18" s="132"/>
      <c r="CB18" s="132"/>
      <c r="CC18" s="132"/>
      <c r="CD18" s="132"/>
      <c r="CE18" s="132"/>
      <c r="CF18" s="132"/>
      <c r="CG18" s="132"/>
      <c r="CH18" s="132"/>
      <c r="CI18" s="132"/>
      <c r="CJ18" s="132"/>
      <c r="CK18" s="132"/>
      <c r="CL18" s="132"/>
      <c r="CM18" s="132"/>
      <c r="CN18" s="132"/>
      <c r="CO18" s="132"/>
      <c r="CP18" s="132"/>
      <c r="CQ18" s="132"/>
      <c r="CR18" s="132"/>
      <c r="CS18" s="132"/>
      <c r="CT18" s="132"/>
      <c r="CU18" s="132"/>
      <c r="CV18" s="132"/>
      <c r="CW18" s="132"/>
      <c r="CX18" s="132"/>
      <c r="CY18" s="132"/>
      <c r="CZ18" s="132"/>
      <c r="DA18" s="132"/>
      <c r="DB18" s="132"/>
      <c r="DC18" s="132"/>
      <c r="DD18" s="132"/>
      <c r="DE18" s="132"/>
      <c r="DF18" s="132"/>
      <c r="DG18" s="132"/>
      <c r="DH18" s="132"/>
      <c r="DI18" s="132"/>
      <c r="DJ18" s="132"/>
      <c r="DK18" s="132"/>
      <c r="DL18" s="132"/>
      <c r="DM18" s="132"/>
      <c r="DN18" s="132"/>
      <c r="DO18" s="132"/>
      <c r="DP18" s="132"/>
      <c r="DQ18" s="132"/>
      <c r="DR18" s="132"/>
      <c r="DS18" s="132"/>
      <c r="DT18" s="132"/>
      <c r="DU18" s="132"/>
      <c r="DV18" s="132"/>
      <c r="DW18" s="132"/>
      <c r="DX18" s="132"/>
      <c r="DY18" s="132"/>
      <c r="DZ18" s="132"/>
      <c r="EA18" s="132"/>
      <c r="EB18" s="131"/>
      <c r="EC18" s="130" t="s">
        <v>294</v>
      </c>
      <c r="ED18" s="131"/>
      <c r="EE18" s="132"/>
      <c r="EF18" s="132"/>
      <c r="EG18" s="132"/>
      <c r="EH18" s="132"/>
      <c r="EI18" s="132"/>
      <c r="EJ18" s="131"/>
      <c r="EK18" s="132"/>
      <c r="EL18" s="131"/>
    </row>
    <row r="19" spans="1:142" s="130" customFormat="1" ht="15" hidden="1" customHeight="1">
      <c r="A19" s="130" t="s">
        <v>310</v>
      </c>
      <c r="B19" s="132"/>
      <c r="C19" s="132"/>
      <c r="D19" s="132"/>
      <c r="E19" s="132"/>
      <c r="F19" s="132"/>
      <c r="G19" s="132"/>
      <c r="H19" s="132"/>
      <c r="I19" s="132"/>
      <c r="J19" s="132"/>
      <c r="K19" s="132"/>
      <c r="L19" s="132"/>
      <c r="M19" s="132"/>
      <c r="N19" s="132"/>
      <c r="O19" s="130" t="s">
        <v>288</v>
      </c>
      <c r="P19" s="131"/>
      <c r="Q19" s="132"/>
      <c r="R19" s="131"/>
      <c r="S19" s="132"/>
      <c r="T19" s="132"/>
      <c r="U19" s="132"/>
      <c r="V19" s="132"/>
      <c r="W19" s="132"/>
      <c r="X19" s="132"/>
      <c r="Y19" s="132"/>
      <c r="Z19" s="132"/>
      <c r="AA19" s="132"/>
      <c r="AB19" s="132"/>
      <c r="AC19" s="132"/>
      <c r="AD19" s="132"/>
      <c r="AE19" s="132"/>
      <c r="AF19" s="132"/>
      <c r="AG19" s="131"/>
      <c r="AH19" s="132"/>
      <c r="AI19" s="132"/>
      <c r="AJ19" s="132"/>
      <c r="AK19" s="131"/>
      <c r="AL19" s="132"/>
      <c r="AM19" s="132"/>
      <c r="AN19" s="132"/>
      <c r="AO19" s="132"/>
      <c r="AP19" s="132"/>
      <c r="AQ19" s="132"/>
      <c r="AR19" s="132"/>
      <c r="AS19" s="132"/>
      <c r="AT19" s="132"/>
      <c r="AU19" s="132"/>
      <c r="AV19" s="132"/>
      <c r="AW19" s="132"/>
      <c r="AX19" s="132"/>
      <c r="AY19" s="132"/>
      <c r="AZ19" s="132"/>
      <c r="BA19" s="132"/>
      <c r="BB19" s="132"/>
      <c r="BC19" s="132"/>
      <c r="BD19" s="132"/>
      <c r="BE19" s="132"/>
      <c r="BF19" s="132"/>
      <c r="BG19" s="132"/>
      <c r="BH19" s="132"/>
      <c r="BI19" s="132"/>
      <c r="BJ19" s="132"/>
      <c r="BK19" s="132"/>
      <c r="BL19" s="132"/>
      <c r="BM19" s="132"/>
      <c r="BN19" s="132"/>
      <c r="BO19" s="132"/>
      <c r="BP19" s="132"/>
      <c r="BQ19" s="132"/>
      <c r="BR19" s="132"/>
      <c r="BS19" s="132"/>
      <c r="BT19" s="132"/>
      <c r="BU19" s="132"/>
      <c r="BV19" s="132"/>
      <c r="BW19" s="132"/>
      <c r="BX19" s="132"/>
      <c r="BY19" s="132"/>
      <c r="BZ19" s="132"/>
      <c r="CA19" s="132"/>
      <c r="CB19" s="132"/>
      <c r="CC19" s="132"/>
      <c r="CD19" s="132"/>
      <c r="CE19" s="132"/>
      <c r="CF19" s="132"/>
      <c r="CG19" s="132"/>
      <c r="CH19" s="132"/>
      <c r="CI19" s="132"/>
      <c r="CJ19" s="132"/>
      <c r="CK19" s="132"/>
      <c r="CL19" s="132"/>
      <c r="CM19" s="132"/>
      <c r="CN19" s="132"/>
      <c r="CO19" s="132"/>
      <c r="CP19" s="132"/>
      <c r="CQ19" s="132"/>
      <c r="CR19" s="132"/>
      <c r="CS19" s="132"/>
      <c r="CT19" s="132"/>
      <c r="CU19" s="132"/>
      <c r="CV19" s="132"/>
      <c r="CW19" s="132"/>
      <c r="CX19" s="132"/>
      <c r="CY19" s="132"/>
      <c r="CZ19" s="132"/>
      <c r="DA19" s="132"/>
      <c r="DB19" s="132"/>
      <c r="DC19" s="132"/>
      <c r="DD19" s="132"/>
      <c r="DE19" s="132"/>
      <c r="DF19" s="132"/>
      <c r="DG19" s="132"/>
      <c r="DH19" s="132"/>
      <c r="DI19" s="132"/>
      <c r="DJ19" s="132"/>
      <c r="DK19" s="132"/>
      <c r="DL19" s="132"/>
      <c r="DM19" s="132"/>
      <c r="DN19" s="132"/>
      <c r="DO19" s="132"/>
      <c r="DP19" s="132"/>
      <c r="DQ19" s="132"/>
      <c r="DR19" s="132"/>
      <c r="DS19" s="132"/>
      <c r="DT19" s="132"/>
      <c r="DU19" s="132"/>
      <c r="DV19" s="132"/>
      <c r="DW19" s="132"/>
      <c r="DX19" s="132"/>
      <c r="DY19" s="132"/>
      <c r="DZ19" s="132"/>
      <c r="EA19" s="132"/>
      <c r="EB19" s="131"/>
      <c r="EC19" s="130" t="s">
        <v>295</v>
      </c>
      <c r="ED19" s="131"/>
      <c r="EE19" s="132"/>
      <c r="EF19" s="132"/>
      <c r="EG19" s="132"/>
      <c r="EH19" s="132"/>
      <c r="EI19" s="132"/>
      <c r="EJ19" s="131"/>
      <c r="EK19" s="132"/>
      <c r="EL19" s="131"/>
    </row>
    <row r="20" spans="1:142" s="130" customFormat="1" ht="15" hidden="1" customHeight="1">
      <c r="A20" s="130" t="s">
        <v>311</v>
      </c>
      <c r="B20" s="132"/>
      <c r="C20" s="132"/>
      <c r="D20" s="132"/>
      <c r="E20" s="132"/>
      <c r="F20" s="132"/>
      <c r="G20" s="132"/>
      <c r="H20" s="132"/>
      <c r="I20" s="132"/>
      <c r="J20" s="132"/>
      <c r="K20" s="132"/>
      <c r="L20" s="132"/>
      <c r="M20" s="132"/>
      <c r="N20" s="132"/>
      <c r="O20" s="130" t="s">
        <v>289</v>
      </c>
      <c r="P20" s="131"/>
      <c r="Q20" s="132"/>
      <c r="R20" s="131"/>
      <c r="S20" s="132"/>
      <c r="T20" s="132"/>
      <c r="U20" s="132"/>
      <c r="V20" s="132"/>
      <c r="W20" s="132"/>
      <c r="X20" s="132"/>
      <c r="Y20" s="132"/>
      <c r="Z20" s="132"/>
      <c r="AA20" s="132"/>
      <c r="AB20" s="132"/>
      <c r="AC20" s="132"/>
      <c r="AD20" s="132"/>
      <c r="AE20" s="132"/>
      <c r="AF20" s="132"/>
      <c r="AG20" s="131"/>
      <c r="AH20" s="132"/>
      <c r="AI20" s="132"/>
      <c r="AJ20" s="132"/>
      <c r="AK20" s="131"/>
      <c r="AL20" s="132"/>
      <c r="AM20" s="132"/>
      <c r="AN20" s="132"/>
      <c r="AO20" s="132"/>
      <c r="AP20" s="132"/>
      <c r="AQ20" s="132"/>
      <c r="AR20" s="132"/>
      <c r="AS20" s="132"/>
      <c r="AT20" s="132"/>
      <c r="AU20" s="132"/>
      <c r="AV20" s="132"/>
      <c r="AW20" s="132"/>
      <c r="AX20" s="132"/>
      <c r="AY20" s="132"/>
      <c r="AZ20" s="132"/>
      <c r="BA20" s="132"/>
      <c r="BB20" s="132"/>
      <c r="BC20" s="132"/>
      <c r="BD20" s="132"/>
      <c r="BE20" s="132"/>
      <c r="BF20" s="132"/>
      <c r="BG20" s="132"/>
      <c r="BH20" s="132"/>
      <c r="BI20" s="132"/>
      <c r="BJ20" s="132"/>
      <c r="BK20" s="132"/>
      <c r="BL20" s="132"/>
      <c r="BM20" s="132"/>
      <c r="BN20" s="132"/>
      <c r="BO20" s="132"/>
      <c r="BP20" s="132"/>
      <c r="BQ20" s="132"/>
      <c r="BR20" s="132"/>
      <c r="BS20" s="132"/>
      <c r="BT20" s="132"/>
      <c r="BU20" s="132"/>
      <c r="BV20" s="132"/>
      <c r="BW20" s="132"/>
      <c r="BX20" s="132"/>
      <c r="BY20" s="132"/>
      <c r="BZ20" s="132"/>
      <c r="CA20" s="132"/>
      <c r="CB20" s="132"/>
      <c r="CC20" s="132"/>
      <c r="CD20" s="132"/>
      <c r="CE20" s="132"/>
      <c r="CF20" s="132"/>
      <c r="CG20" s="132"/>
      <c r="CH20" s="132"/>
      <c r="CI20" s="132"/>
      <c r="CJ20" s="132"/>
      <c r="CK20" s="132"/>
      <c r="CL20" s="132"/>
      <c r="CM20" s="132"/>
      <c r="CN20" s="132"/>
      <c r="CO20" s="132"/>
      <c r="CP20" s="132"/>
      <c r="CQ20" s="132"/>
      <c r="CR20" s="132"/>
      <c r="CS20" s="132"/>
      <c r="CT20" s="132"/>
      <c r="CU20" s="132"/>
      <c r="CV20" s="132"/>
      <c r="CW20" s="132"/>
      <c r="CX20" s="132"/>
      <c r="CY20" s="132"/>
      <c r="CZ20" s="132"/>
      <c r="DA20" s="132"/>
      <c r="DB20" s="132"/>
      <c r="DC20" s="132"/>
      <c r="DD20" s="132"/>
      <c r="DE20" s="132"/>
      <c r="DF20" s="132"/>
      <c r="DG20" s="132"/>
      <c r="DH20" s="132"/>
      <c r="DI20" s="132"/>
      <c r="DJ20" s="132"/>
      <c r="DK20" s="132"/>
      <c r="DL20" s="132"/>
      <c r="DM20" s="132"/>
      <c r="DN20" s="132"/>
      <c r="DO20" s="132"/>
      <c r="DP20" s="132"/>
      <c r="DQ20" s="132"/>
      <c r="DR20" s="132"/>
      <c r="DS20" s="132"/>
      <c r="DT20" s="132"/>
      <c r="DU20" s="132"/>
      <c r="DV20" s="132"/>
      <c r="DW20" s="132"/>
      <c r="DX20" s="132"/>
      <c r="DY20" s="132"/>
      <c r="DZ20" s="132"/>
      <c r="EA20" s="132"/>
      <c r="EB20" s="131"/>
      <c r="EC20" s="130" t="s">
        <v>67</v>
      </c>
      <c r="ED20" s="131"/>
      <c r="EE20" s="132"/>
      <c r="EF20" s="132"/>
      <c r="EG20" s="132"/>
      <c r="EH20" s="132"/>
      <c r="EI20" s="132"/>
      <c r="EJ20" s="131"/>
      <c r="EK20" s="132"/>
      <c r="EL20" s="131"/>
    </row>
    <row r="21" spans="1:142" s="130" customFormat="1" ht="15" hidden="1" customHeight="1">
      <c r="A21" s="130" t="s">
        <v>312</v>
      </c>
      <c r="B21" s="132"/>
      <c r="C21" s="132"/>
      <c r="D21" s="132"/>
      <c r="E21" s="132"/>
      <c r="F21" s="132"/>
      <c r="G21" s="132"/>
      <c r="H21" s="132"/>
      <c r="I21" s="132"/>
      <c r="J21" s="132"/>
      <c r="K21" s="132"/>
      <c r="L21" s="132"/>
      <c r="M21" s="132"/>
      <c r="N21" s="132"/>
      <c r="O21" s="130" t="s">
        <v>159</v>
      </c>
      <c r="P21" s="131"/>
      <c r="Q21" s="132"/>
      <c r="R21" s="131"/>
      <c r="S21" s="132"/>
      <c r="T21" s="132"/>
      <c r="U21" s="132"/>
      <c r="V21" s="132"/>
      <c r="W21" s="132"/>
      <c r="X21" s="132"/>
      <c r="Y21" s="132"/>
      <c r="Z21" s="132"/>
      <c r="AA21" s="132"/>
      <c r="AB21" s="132"/>
      <c r="AC21" s="132"/>
      <c r="AD21" s="132"/>
      <c r="AE21" s="132"/>
      <c r="AF21" s="132"/>
      <c r="AG21" s="131"/>
      <c r="AH21" s="132"/>
      <c r="AI21" s="132"/>
      <c r="AJ21" s="132"/>
      <c r="AK21" s="131"/>
      <c r="AL21" s="132"/>
      <c r="AM21" s="132"/>
      <c r="AN21" s="132"/>
      <c r="AO21" s="132"/>
      <c r="AP21" s="132"/>
      <c r="AQ21" s="132"/>
      <c r="AR21" s="132"/>
      <c r="AS21" s="132"/>
      <c r="AT21" s="132"/>
      <c r="AU21" s="132"/>
      <c r="AV21" s="132"/>
      <c r="AW21" s="132"/>
      <c r="AX21" s="132"/>
      <c r="AY21" s="132"/>
      <c r="AZ21" s="132"/>
      <c r="BA21" s="132"/>
      <c r="BB21" s="132"/>
      <c r="BC21" s="132"/>
      <c r="BD21" s="132"/>
      <c r="BE21" s="132"/>
      <c r="BF21" s="132"/>
      <c r="BG21" s="132"/>
      <c r="BH21" s="132"/>
      <c r="BI21" s="132"/>
      <c r="BJ21" s="132"/>
      <c r="BK21" s="132"/>
      <c r="BL21" s="132"/>
      <c r="BM21" s="132"/>
      <c r="BN21" s="132"/>
      <c r="BO21" s="132"/>
      <c r="BP21" s="132"/>
      <c r="BQ21" s="132"/>
      <c r="BR21" s="132"/>
      <c r="BS21" s="132"/>
      <c r="BT21" s="132"/>
      <c r="BU21" s="132"/>
      <c r="BV21" s="132"/>
      <c r="BW21" s="132"/>
      <c r="BX21" s="132"/>
      <c r="BY21" s="132"/>
      <c r="BZ21" s="132"/>
      <c r="CA21" s="132"/>
      <c r="CB21" s="132"/>
      <c r="CC21" s="132"/>
      <c r="CD21" s="132"/>
      <c r="CE21" s="132"/>
      <c r="CF21" s="132"/>
      <c r="CG21" s="132"/>
      <c r="CH21" s="132"/>
      <c r="CI21" s="132"/>
      <c r="CJ21" s="132"/>
      <c r="CK21" s="132"/>
      <c r="CL21" s="132"/>
      <c r="CM21" s="132"/>
      <c r="CN21" s="132"/>
      <c r="CO21" s="132"/>
      <c r="CP21" s="132"/>
      <c r="CQ21" s="132"/>
      <c r="CR21" s="132"/>
      <c r="CS21" s="132"/>
      <c r="CT21" s="132"/>
      <c r="CU21" s="132"/>
      <c r="CV21" s="132"/>
      <c r="CW21" s="132"/>
      <c r="CX21" s="132"/>
      <c r="CY21" s="132"/>
      <c r="CZ21" s="132"/>
      <c r="DA21" s="132"/>
      <c r="DB21" s="132"/>
      <c r="DC21" s="132"/>
      <c r="DD21" s="132"/>
      <c r="DE21" s="132"/>
      <c r="DF21" s="132"/>
      <c r="DG21" s="132"/>
      <c r="DH21" s="132"/>
      <c r="DI21" s="132"/>
      <c r="DJ21" s="132"/>
      <c r="DK21" s="132"/>
      <c r="DL21" s="132"/>
      <c r="DM21" s="132"/>
      <c r="DN21" s="132"/>
      <c r="DO21" s="132"/>
      <c r="DP21" s="132"/>
      <c r="DQ21" s="132"/>
      <c r="DR21" s="132"/>
      <c r="DS21" s="132"/>
      <c r="DT21" s="132"/>
      <c r="DU21" s="132"/>
      <c r="DV21" s="132"/>
      <c r="DW21" s="132"/>
      <c r="DX21" s="132"/>
      <c r="DY21" s="132"/>
      <c r="DZ21" s="132"/>
      <c r="EA21" s="132"/>
      <c r="EB21" s="131"/>
      <c r="EC21" s="132"/>
      <c r="ED21" s="131"/>
      <c r="EE21" s="132"/>
      <c r="EF21" s="132"/>
      <c r="EG21" s="132"/>
      <c r="EH21" s="132"/>
      <c r="EI21" s="132"/>
      <c r="EJ21" s="131"/>
      <c r="EK21" s="132"/>
      <c r="EL21" s="131"/>
    </row>
    <row r="22" spans="1:142" s="130" customFormat="1" ht="15" hidden="1" customHeight="1">
      <c r="A22" s="130" t="s">
        <v>313</v>
      </c>
      <c r="B22" s="132"/>
      <c r="C22" s="132"/>
      <c r="D22" s="132"/>
      <c r="E22" s="132"/>
      <c r="F22" s="132"/>
      <c r="G22" s="132"/>
      <c r="H22" s="132"/>
      <c r="I22" s="132"/>
      <c r="J22" s="132"/>
      <c r="K22" s="132"/>
      <c r="L22" s="132"/>
      <c r="M22" s="132"/>
      <c r="N22" s="132"/>
      <c r="O22" s="132"/>
      <c r="P22" s="131"/>
      <c r="Q22" s="132"/>
      <c r="R22" s="131"/>
      <c r="S22" s="132"/>
      <c r="T22" s="132"/>
      <c r="U22" s="132"/>
      <c r="V22" s="132"/>
      <c r="W22" s="132"/>
      <c r="X22" s="132"/>
      <c r="Y22" s="132"/>
      <c r="Z22" s="132"/>
      <c r="AA22" s="132"/>
      <c r="AB22" s="132"/>
      <c r="AC22" s="132"/>
      <c r="AD22" s="132"/>
      <c r="AE22" s="132"/>
      <c r="AF22" s="132"/>
      <c r="AG22" s="131"/>
      <c r="AH22" s="132"/>
      <c r="AI22" s="132"/>
      <c r="AJ22" s="132"/>
      <c r="AK22" s="131"/>
      <c r="AL22" s="132"/>
      <c r="AM22" s="132"/>
      <c r="AN22" s="132"/>
      <c r="AO22" s="132"/>
      <c r="AP22" s="132"/>
      <c r="AQ22" s="132"/>
      <c r="AR22" s="132"/>
      <c r="AS22" s="132"/>
      <c r="AT22" s="132"/>
      <c r="AU22" s="132"/>
      <c r="AV22" s="132"/>
      <c r="AW22" s="132"/>
      <c r="AX22" s="132"/>
      <c r="AY22" s="132"/>
      <c r="AZ22" s="132"/>
      <c r="BA22" s="132"/>
      <c r="BB22" s="132"/>
      <c r="BC22" s="132"/>
      <c r="BD22" s="132"/>
      <c r="BE22" s="132"/>
      <c r="BF22" s="132"/>
      <c r="BG22" s="132"/>
      <c r="BH22" s="132"/>
      <c r="BI22" s="132"/>
      <c r="BJ22" s="132"/>
      <c r="BK22" s="132"/>
      <c r="BL22" s="132"/>
      <c r="BM22" s="132"/>
      <c r="BN22" s="132"/>
      <c r="BO22" s="132"/>
      <c r="BP22" s="132"/>
      <c r="BQ22" s="132"/>
      <c r="BR22" s="132"/>
      <c r="BS22" s="132"/>
      <c r="BT22" s="132"/>
      <c r="BU22" s="132"/>
      <c r="BV22" s="132"/>
      <c r="BW22" s="132"/>
      <c r="BX22" s="132"/>
      <c r="BY22" s="132"/>
      <c r="BZ22" s="132"/>
      <c r="CA22" s="132"/>
      <c r="CB22" s="132"/>
      <c r="CC22" s="132"/>
      <c r="CD22" s="132"/>
      <c r="CE22" s="132"/>
      <c r="CF22" s="132"/>
      <c r="CG22" s="132"/>
      <c r="CH22" s="132"/>
      <c r="CI22" s="132"/>
      <c r="CJ22" s="132"/>
      <c r="CK22" s="132"/>
      <c r="CL22" s="132"/>
      <c r="CM22" s="132"/>
      <c r="CN22" s="132"/>
      <c r="CO22" s="132"/>
      <c r="CP22" s="132"/>
      <c r="CQ22" s="132"/>
      <c r="CR22" s="132"/>
      <c r="CS22" s="132"/>
      <c r="CT22" s="132"/>
      <c r="CU22" s="132"/>
      <c r="CV22" s="132"/>
      <c r="CW22" s="132"/>
      <c r="CX22" s="132"/>
      <c r="CY22" s="132"/>
      <c r="CZ22" s="132"/>
      <c r="DA22" s="132"/>
      <c r="DB22" s="132"/>
      <c r="DC22" s="132"/>
      <c r="DD22" s="132"/>
      <c r="DE22" s="132"/>
      <c r="DF22" s="132"/>
      <c r="DG22" s="132"/>
      <c r="DH22" s="132"/>
      <c r="DI22" s="132"/>
      <c r="DJ22" s="132"/>
      <c r="DK22" s="132"/>
      <c r="DL22" s="132"/>
      <c r="DM22" s="132"/>
      <c r="DN22" s="132"/>
      <c r="DO22" s="132"/>
      <c r="DP22" s="132"/>
      <c r="DQ22" s="132"/>
      <c r="DR22" s="132"/>
      <c r="DS22" s="132"/>
      <c r="DT22" s="132"/>
      <c r="DU22" s="132"/>
      <c r="DV22" s="132"/>
      <c r="DW22" s="132"/>
      <c r="DX22" s="132"/>
      <c r="DY22" s="132"/>
      <c r="DZ22" s="132"/>
      <c r="EA22" s="132"/>
      <c r="EB22" s="131"/>
      <c r="EC22" s="132"/>
      <c r="ED22" s="131"/>
      <c r="EE22" s="132"/>
      <c r="EF22" s="132"/>
      <c r="EG22" s="132"/>
      <c r="EH22" s="132"/>
      <c r="EI22" s="132"/>
      <c r="EJ22" s="131"/>
      <c r="EK22" s="132"/>
      <c r="EL22" s="131"/>
    </row>
    <row r="23" spans="1:142" s="130" customFormat="1" ht="15" hidden="1" customHeight="1">
      <c r="A23" s="130" t="s">
        <v>314</v>
      </c>
      <c r="B23" s="132"/>
      <c r="C23" s="132"/>
      <c r="D23" s="132"/>
      <c r="E23" s="132"/>
      <c r="F23" s="132"/>
      <c r="G23" s="132"/>
      <c r="H23" s="132"/>
      <c r="I23" s="132"/>
      <c r="J23" s="132"/>
      <c r="K23" s="132"/>
      <c r="L23" s="132"/>
      <c r="M23" s="132"/>
      <c r="N23" s="132"/>
      <c r="O23" s="132"/>
      <c r="P23" s="131"/>
      <c r="Q23" s="132"/>
      <c r="R23" s="131"/>
      <c r="S23" s="132"/>
      <c r="T23" s="132"/>
      <c r="U23" s="132"/>
      <c r="V23" s="132"/>
      <c r="W23" s="132"/>
      <c r="X23" s="132"/>
      <c r="Y23" s="132"/>
      <c r="Z23" s="132"/>
      <c r="AA23" s="132"/>
      <c r="AB23" s="132"/>
      <c r="AC23" s="132"/>
      <c r="AD23" s="132"/>
      <c r="AE23" s="132"/>
      <c r="AF23" s="132"/>
      <c r="AG23" s="131"/>
      <c r="AH23" s="132"/>
      <c r="AI23" s="132"/>
      <c r="AJ23" s="132"/>
      <c r="AK23" s="131"/>
      <c r="AL23" s="132"/>
      <c r="AM23" s="132"/>
      <c r="AN23" s="132"/>
      <c r="AO23" s="132"/>
      <c r="AP23" s="132"/>
      <c r="AQ23" s="132"/>
      <c r="AR23" s="132"/>
      <c r="AS23" s="132"/>
      <c r="AT23" s="132"/>
      <c r="AU23" s="132"/>
      <c r="AV23" s="132"/>
      <c r="AW23" s="132"/>
      <c r="AX23" s="132"/>
      <c r="AY23" s="132"/>
      <c r="AZ23" s="132"/>
      <c r="BA23" s="132"/>
      <c r="BB23" s="132"/>
      <c r="BC23" s="132"/>
      <c r="BD23" s="132"/>
      <c r="BE23" s="132"/>
      <c r="BF23" s="132"/>
      <c r="BG23" s="132"/>
      <c r="BH23" s="132"/>
      <c r="BI23" s="132"/>
      <c r="BJ23" s="132"/>
      <c r="BK23" s="132"/>
      <c r="BL23" s="132"/>
      <c r="BM23" s="132"/>
      <c r="BN23" s="132"/>
      <c r="BO23" s="132"/>
      <c r="BP23" s="132"/>
      <c r="BQ23" s="132"/>
      <c r="BR23" s="132"/>
      <c r="BS23" s="132"/>
      <c r="BT23" s="132"/>
      <c r="BU23" s="132"/>
      <c r="BV23" s="132"/>
      <c r="BW23" s="132"/>
      <c r="BX23" s="132"/>
      <c r="BY23" s="132"/>
      <c r="BZ23" s="132"/>
      <c r="CA23" s="132"/>
      <c r="CB23" s="132"/>
      <c r="CC23" s="132"/>
      <c r="CD23" s="132"/>
      <c r="CE23" s="132"/>
      <c r="CF23" s="132"/>
      <c r="CG23" s="132"/>
      <c r="CH23" s="132"/>
      <c r="CI23" s="132"/>
      <c r="CJ23" s="132"/>
      <c r="CK23" s="132"/>
      <c r="CL23" s="132"/>
      <c r="CM23" s="132"/>
      <c r="CN23" s="132"/>
      <c r="CO23" s="132"/>
      <c r="CP23" s="132"/>
      <c r="CQ23" s="132"/>
      <c r="CR23" s="132"/>
      <c r="CS23" s="132"/>
      <c r="CT23" s="132"/>
      <c r="CU23" s="132"/>
      <c r="CV23" s="132"/>
      <c r="CW23" s="132"/>
      <c r="CX23" s="132"/>
      <c r="CY23" s="132"/>
      <c r="CZ23" s="132"/>
      <c r="DA23" s="132"/>
      <c r="DB23" s="132"/>
      <c r="DC23" s="132"/>
      <c r="DD23" s="132"/>
      <c r="DE23" s="132"/>
      <c r="DF23" s="132"/>
      <c r="DG23" s="132"/>
      <c r="DH23" s="132"/>
      <c r="DI23" s="132"/>
      <c r="DJ23" s="132"/>
      <c r="DK23" s="132"/>
      <c r="DL23" s="132"/>
      <c r="DM23" s="132"/>
      <c r="DN23" s="132"/>
      <c r="DO23" s="132"/>
      <c r="DP23" s="132"/>
      <c r="DQ23" s="132"/>
      <c r="DR23" s="132"/>
      <c r="DS23" s="132"/>
      <c r="DT23" s="132"/>
      <c r="DU23" s="132"/>
      <c r="DV23" s="132"/>
      <c r="DW23" s="132"/>
      <c r="DX23" s="132"/>
      <c r="DY23" s="132"/>
      <c r="DZ23" s="132"/>
      <c r="EA23" s="132"/>
      <c r="EB23" s="131"/>
      <c r="EC23" s="132"/>
      <c r="ED23" s="131"/>
      <c r="EE23" s="132"/>
      <c r="EF23" s="132"/>
      <c r="EG23" s="132"/>
      <c r="EH23" s="132"/>
      <c r="EI23" s="132"/>
      <c r="EJ23" s="131"/>
      <c r="EK23" s="132"/>
      <c r="EL23" s="131"/>
    </row>
    <row r="24" spans="1:142" s="130" customFormat="1" ht="15" hidden="1" customHeight="1">
      <c r="A24" s="130" t="s">
        <v>315</v>
      </c>
      <c r="B24" s="132"/>
      <c r="C24" s="132"/>
      <c r="D24" s="132"/>
      <c r="E24" s="132"/>
      <c r="F24" s="132"/>
      <c r="G24" s="132"/>
      <c r="H24" s="132"/>
      <c r="I24" s="132"/>
      <c r="J24" s="132"/>
      <c r="K24" s="132"/>
      <c r="L24" s="132"/>
      <c r="M24" s="132"/>
      <c r="N24" s="132"/>
      <c r="O24" s="132"/>
      <c r="P24" s="131"/>
      <c r="Q24" s="132"/>
      <c r="R24" s="131"/>
      <c r="S24" s="132"/>
      <c r="T24" s="132"/>
      <c r="U24" s="132"/>
      <c r="V24" s="132"/>
      <c r="W24" s="132"/>
      <c r="X24" s="132"/>
      <c r="Y24" s="132"/>
      <c r="Z24" s="132"/>
      <c r="AA24" s="132"/>
      <c r="AB24" s="132"/>
      <c r="AC24" s="132"/>
      <c r="AD24" s="132"/>
      <c r="AE24" s="132"/>
      <c r="AF24" s="132"/>
      <c r="AG24" s="131"/>
      <c r="AH24" s="132"/>
      <c r="AI24" s="132"/>
      <c r="AJ24" s="132"/>
      <c r="AK24" s="131"/>
      <c r="AL24" s="132"/>
      <c r="AM24" s="132"/>
      <c r="AN24" s="132"/>
      <c r="AO24" s="132"/>
      <c r="AP24" s="132"/>
      <c r="AQ24" s="132"/>
      <c r="AR24" s="132"/>
      <c r="AS24" s="132"/>
      <c r="AT24" s="132"/>
      <c r="AU24" s="132"/>
      <c r="AV24" s="132"/>
      <c r="AW24" s="132"/>
      <c r="AX24" s="132"/>
      <c r="AY24" s="132"/>
      <c r="AZ24" s="132"/>
      <c r="BA24" s="132"/>
      <c r="BB24" s="132"/>
      <c r="BC24" s="132"/>
      <c r="BD24" s="132"/>
      <c r="BE24" s="132"/>
      <c r="BF24" s="132"/>
      <c r="BG24" s="132"/>
      <c r="BH24" s="132"/>
      <c r="BI24" s="132"/>
      <c r="BJ24" s="132"/>
      <c r="BK24" s="132"/>
      <c r="BL24" s="132"/>
      <c r="BM24" s="132"/>
      <c r="BN24" s="132"/>
      <c r="BO24" s="132"/>
      <c r="BP24" s="132"/>
      <c r="BQ24" s="132"/>
      <c r="BR24" s="132"/>
      <c r="BS24" s="132"/>
      <c r="BT24" s="132"/>
      <c r="BU24" s="132"/>
      <c r="BV24" s="132"/>
      <c r="BW24" s="132"/>
      <c r="BX24" s="132"/>
      <c r="BY24" s="132"/>
      <c r="BZ24" s="132"/>
      <c r="CA24" s="132"/>
      <c r="CB24" s="132"/>
      <c r="CC24" s="132"/>
      <c r="CD24" s="132"/>
      <c r="CE24" s="132"/>
      <c r="CF24" s="132"/>
      <c r="CG24" s="132"/>
      <c r="CH24" s="132"/>
      <c r="CI24" s="132"/>
      <c r="CJ24" s="132"/>
      <c r="CK24" s="132"/>
      <c r="CL24" s="132"/>
      <c r="CM24" s="132"/>
      <c r="CN24" s="132"/>
      <c r="CO24" s="132"/>
      <c r="CP24" s="132"/>
      <c r="CQ24" s="132"/>
      <c r="CR24" s="132"/>
      <c r="CS24" s="132"/>
      <c r="CT24" s="132"/>
      <c r="CU24" s="132"/>
      <c r="CV24" s="132"/>
      <c r="CW24" s="132"/>
      <c r="CX24" s="132"/>
      <c r="CY24" s="132"/>
      <c r="CZ24" s="132"/>
      <c r="DA24" s="132"/>
      <c r="DB24" s="132"/>
      <c r="DC24" s="132"/>
      <c r="DD24" s="132"/>
      <c r="DE24" s="132"/>
      <c r="DF24" s="132"/>
      <c r="DG24" s="132"/>
      <c r="DH24" s="132"/>
      <c r="DI24" s="132"/>
      <c r="DJ24" s="132"/>
      <c r="DK24" s="132"/>
      <c r="DL24" s="132"/>
      <c r="DM24" s="132"/>
      <c r="DN24" s="132"/>
      <c r="DO24" s="132"/>
      <c r="DP24" s="132"/>
      <c r="DQ24" s="132"/>
      <c r="DR24" s="132"/>
      <c r="DS24" s="132"/>
      <c r="DT24" s="132"/>
      <c r="DU24" s="132"/>
      <c r="DV24" s="132"/>
      <c r="DW24" s="132"/>
      <c r="DX24" s="132"/>
      <c r="DY24" s="132"/>
      <c r="DZ24" s="132"/>
      <c r="EA24" s="132"/>
      <c r="EB24" s="131"/>
      <c r="EC24" s="132"/>
      <c r="ED24" s="131"/>
      <c r="EE24" s="132"/>
      <c r="EF24" s="132"/>
      <c r="EG24" s="132"/>
      <c r="EH24" s="132"/>
      <c r="EI24" s="132"/>
      <c r="EJ24" s="131"/>
      <c r="EK24" s="132"/>
      <c r="EL24" s="131"/>
    </row>
    <row r="25" spans="1:142" s="130" customFormat="1" ht="15" hidden="1" customHeight="1">
      <c r="A25" s="130" t="s">
        <v>316</v>
      </c>
      <c r="B25" s="132"/>
      <c r="C25" s="132"/>
      <c r="D25" s="132"/>
      <c r="E25" s="132"/>
      <c r="F25" s="132"/>
      <c r="G25" s="132"/>
      <c r="H25" s="132"/>
      <c r="I25" s="132"/>
      <c r="J25" s="132"/>
      <c r="K25" s="132"/>
      <c r="L25" s="132"/>
      <c r="M25" s="132"/>
      <c r="N25" s="132"/>
      <c r="O25" s="132"/>
      <c r="P25" s="131"/>
      <c r="Q25" s="132"/>
      <c r="R25" s="131"/>
      <c r="S25" s="132"/>
      <c r="T25" s="132"/>
      <c r="U25" s="132"/>
      <c r="V25" s="132"/>
      <c r="W25" s="132"/>
      <c r="X25" s="132"/>
      <c r="Y25" s="132"/>
      <c r="Z25" s="132"/>
      <c r="AA25" s="132"/>
      <c r="AB25" s="132"/>
      <c r="AC25" s="132"/>
      <c r="AD25" s="132"/>
      <c r="AE25" s="132"/>
      <c r="AF25" s="132"/>
      <c r="AG25" s="131"/>
      <c r="AH25" s="132"/>
      <c r="AI25" s="132"/>
      <c r="AJ25" s="132"/>
      <c r="AK25" s="131"/>
      <c r="AL25" s="132"/>
      <c r="AM25" s="132"/>
      <c r="AN25" s="132"/>
      <c r="AO25" s="132"/>
      <c r="AP25" s="132"/>
      <c r="AQ25" s="132"/>
      <c r="AR25" s="132"/>
      <c r="AS25" s="132"/>
      <c r="AT25" s="132"/>
      <c r="AU25" s="132"/>
      <c r="AV25" s="132"/>
      <c r="AW25" s="132"/>
      <c r="AX25" s="132"/>
      <c r="AY25" s="132"/>
      <c r="AZ25" s="132"/>
      <c r="BA25" s="132"/>
      <c r="BB25" s="132"/>
      <c r="BC25" s="132"/>
      <c r="BD25" s="132"/>
      <c r="BE25" s="132"/>
      <c r="BF25" s="132"/>
      <c r="BG25" s="132"/>
      <c r="BH25" s="132"/>
      <c r="BI25" s="132"/>
      <c r="BJ25" s="132"/>
      <c r="BK25" s="132"/>
      <c r="BL25" s="132"/>
      <c r="BM25" s="132"/>
      <c r="BN25" s="132"/>
      <c r="BO25" s="132"/>
      <c r="BP25" s="132"/>
      <c r="BQ25" s="132"/>
      <c r="BR25" s="132"/>
      <c r="BS25" s="132"/>
      <c r="BT25" s="132"/>
      <c r="BU25" s="132"/>
      <c r="BV25" s="132"/>
      <c r="BW25" s="132"/>
      <c r="BX25" s="132"/>
      <c r="BY25" s="132"/>
      <c r="BZ25" s="132"/>
      <c r="CA25" s="132"/>
      <c r="CB25" s="132"/>
      <c r="CC25" s="132"/>
      <c r="CD25" s="132"/>
      <c r="CE25" s="132"/>
      <c r="CF25" s="132"/>
      <c r="CG25" s="132"/>
      <c r="CH25" s="132"/>
      <c r="CI25" s="132"/>
      <c r="CJ25" s="132"/>
      <c r="CK25" s="132"/>
      <c r="CL25" s="132"/>
      <c r="CM25" s="132"/>
      <c r="CN25" s="132"/>
      <c r="CO25" s="132"/>
      <c r="CP25" s="132"/>
      <c r="CQ25" s="132"/>
      <c r="CR25" s="132"/>
      <c r="CS25" s="132"/>
      <c r="CT25" s="132"/>
      <c r="CU25" s="132"/>
      <c r="CV25" s="132"/>
      <c r="CW25" s="132"/>
      <c r="CX25" s="132"/>
      <c r="CY25" s="132"/>
      <c r="CZ25" s="132"/>
      <c r="DA25" s="132"/>
      <c r="DB25" s="132"/>
      <c r="DC25" s="132"/>
      <c r="DD25" s="132"/>
      <c r="DE25" s="132"/>
      <c r="DF25" s="132"/>
      <c r="DG25" s="132"/>
      <c r="DH25" s="132"/>
      <c r="DI25" s="132"/>
      <c r="DJ25" s="132"/>
      <c r="DK25" s="132"/>
      <c r="DL25" s="132"/>
      <c r="DM25" s="132"/>
      <c r="DN25" s="132"/>
      <c r="DO25" s="132"/>
      <c r="DP25" s="132"/>
      <c r="DQ25" s="132"/>
      <c r="DR25" s="132"/>
      <c r="DS25" s="132"/>
      <c r="DT25" s="132"/>
      <c r="DU25" s="132"/>
      <c r="DV25" s="132"/>
      <c r="DW25" s="132"/>
      <c r="DX25" s="132"/>
      <c r="DY25" s="132"/>
      <c r="DZ25" s="132"/>
      <c r="EA25" s="132"/>
      <c r="EB25" s="131"/>
      <c r="EC25" s="132"/>
      <c r="ED25" s="131"/>
      <c r="EE25" s="132"/>
      <c r="EF25" s="132"/>
      <c r="EG25" s="132"/>
      <c r="EH25" s="132"/>
      <c r="EI25" s="132"/>
      <c r="EJ25" s="131"/>
      <c r="EK25" s="132"/>
      <c r="EL25" s="131"/>
    </row>
    <row r="26" spans="1:142" s="130" customFormat="1" ht="15" hidden="1" customHeight="1">
      <c r="A26" s="130" t="s">
        <v>317</v>
      </c>
      <c r="B26" s="132"/>
      <c r="C26" s="132"/>
      <c r="D26" s="132"/>
      <c r="E26" s="132"/>
      <c r="F26" s="132"/>
      <c r="G26" s="132"/>
      <c r="H26" s="132"/>
      <c r="I26" s="132"/>
      <c r="J26" s="132"/>
      <c r="K26" s="132"/>
      <c r="L26" s="132"/>
      <c r="M26" s="132"/>
      <c r="N26" s="132"/>
      <c r="O26" s="132"/>
      <c r="P26" s="131"/>
      <c r="Q26" s="132"/>
      <c r="R26" s="131"/>
      <c r="S26" s="132"/>
      <c r="T26" s="132"/>
      <c r="U26" s="132"/>
      <c r="V26" s="132"/>
      <c r="W26" s="132"/>
      <c r="X26" s="132"/>
      <c r="Y26" s="132"/>
      <c r="Z26" s="132"/>
      <c r="AA26" s="132"/>
      <c r="AB26" s="132"/>
      <c r="AC26" s="132"/>
      <c r="AD26" s="132"/>
      <c r="AE26" s="132"/>
      <c r="AF26" s="132"/>
      <c r="AG26" s="131"/>
      <c r="AH26" s="132"/>
      <c r="AI26" s="132"/>
      <c r="AJ26" s="132"/>
      <c r="AK26" s="131"/>
      <c r="AL26" s="132"/>
      <c r="AM26" s="132"/>
      <c r="AN26" s="132"/>
      <c r="AO26" s="132"/>
      <c r="AP26" s="132"/>
      <c r="AQ26" s="132"/>
      <c r="AR26" s="132"/>
      <c r="AS26" s="132"/>
      <c r="AT26" s="132"/>
      <c r="AU26" s="132"/>
      <c r="AV26" s="132"/>
      <c r="AW26" s="132"/>
      <c r="AX26" s="132"/>
      <c r="AY26" s="132"/>
      <c r="AZ26" s="132"/>
      <c r="BA26" s="132"/>
      <c r="BB26" s="132"/>
      <c r="BC26" s="132"/>
      <c r="BD26" s="132"/>
      <c r="BE26" s="132"/>
      <c r="BF26" s="132"/>
      <c r="BG26" s="132"/>
      <c r="BH26" s="132"/>
      <c r="BI26" s="132"/>
      <c r="BJ26" s="132"/>
      <c r="BK26" s="132"/>
      <c r="BL26" s="132"/>
      <c r="BM26" s="132"/>
      <c r="BN26" s="132"/>
      <c r="BO26" s="132"/>
      <c r="BP26" s="132"/>
      <c r="BQ26" s="132"/>
      <c r="BR26" s="132"/>
      <c r="BS26" s="132"/>
      <c r="BT26" s="132"/>
      <c r="BU26" s="132"/>
      <c r="BV26" s="132"/>
      <c r="BW26" s="132"/>
      <c r="BX26" s="132"/>
      <c r="BY26" s="132"/>
      <c r="BZ26" s="132"/>
      <c r="CA26" s="132"/>
      <c r="CB26" s="132"/>
      <c r="CC26" s="132"/>
      <c r="CD26" s="132"/>
      <c r="CE26" s="132"/>
      <c r="CF26" s="132"/>
      <c r="CG26" s="132"/>
      <c r="CH26" s="132"/>
      <c r="CI26" s="132"/>
      <c r="CJ26" s="132"/>
      <c r="CK26" s="132"/>
      <c r="CL26" s="132"/>
      <c r="CM26" s="132"/>
      <c r="CN26" s="132"/>
      <c r="CO26" s="132"/>
      <c r="CP26" s="132"/>
      <c r="CQ26" s="132"/>
      <c r="CR26" s="132"/>
      <c r="CS26" s="132"/>
      <c r="CT26" s="132"/>
      <c r="CU26" s="132"/>
      <c r="CV26" s="132"/>
      <c r="CW26" s="132"/>
      <c r="CX26" s="132"/>
      <c r="CY26" s="132"/>
      <c r="CZ26" s="132"/>
      <c r="DA26" s="132"/>
      <c r="DB26" s="132"/>
      <c r="DC26" s="132"/>
      <c r="DD26" s="132"/>
      <c r="DE26" s="132"/>
      <c r="DF26" s="132"/>
      <c r="DG26" s="132"/>
      <c r="DH26" s="132"/>
      <c r="DI26" s="132"/>
      <c r="DJ26" s="132"/>
      <c r="DK26" s="132"/>
      <c r="DL26" s="132"/>
      <c r="DM26" s="132"/>
      <c r="DN26" s="132"/>
      <c r="DO26" s="132"/>
      <c r="DP26" s="132"/>
      <c r="DQ26" s="132"/>
      <c r="DR26" s="132"/>
      <c r="DS26" s="132"/>
      <c r="DT26" s="132"/>
      <c r="DU26" s="132"/>
      <c r="DV26" s="132"/>
      <c r="DW26" s="132"/>
      <c r="DX26" s="132"/>
      <c r="DY26" s="132"/>
      <c r="DZ26" s="132"/>
      <c r="EA26" s="132"/>
      <c r="EB26" s="131"/>
      <c r="EC26" s="132"/>
      <c r="ED26" s="131"/>
      <c r="EE26" s="132"/>
      <c r="EF26" s="132"/>
      <c r="EG26" s="132"/>
      <c r="EH26" s="132"/>
      <c r="EI26" s="132"/>
      <c r="EJ26" s="131"/>
      <c r="EK26" s="132"/>
      <c r="EL26" s="131"/>
    </row>
    <row r="27" spans="1:142" s="130" customFormat="1" ht="15" hidden="1" customHeight="1">
      <c r="A27" s="130" t="s">
        <v>318</v>
      </c>
      <c r="B27" s="132"/>
      <c r="C27" s="132"/>
      <c r="D27" s="132"/>
      <c r="E27" s="132"/>
      <c r="F27" s="132"/>
      <c r="G27" s="132"/>
      <c r="H27" s="132"/>
      <c r="I27" s="132"/>
      <c r="J27" s="132"/>
      <c r="K27" s="132"/>
      <c r="L27" s="132"/>
      <c r="M27" s="132"/>
      <c r="N27" s="132"/>
      <c r="O27" s="132"/>
      <c r="P27" s="131"/>
      <c r="Q27" s="132"/>
      <c r="R27" s="131"/>
      <c r="S27" s="132"/>
      <c r="T27" s="132"/>
      <c r="U27" s="132"/>
      <c r="V27" s="132"/>
      <c r="W27" s="132"/>
      <c r="X27" s="132"/>
      <c r="Y27" s="132"/>
      <c r="Z27" s="132"/>
      <c r="AA27" s="132"/>
      <c r="AB27" s="132"/>
      <c r="AC27" s="132"/>
      <c r="AD27" s="132"/>
      <c r="AE27" s="132"/>
      <c r="AF27" s="132"/>
      <c r="AG27" s="131"/>
      <c r="AH27" s="132"/>
      <c r="AI27" s="132"/>
      <c r="AJ27" s="132"/>
      <c r="AK27" s="131"/>
      <c r="AL27" s="132"/>
      <c r="AM27" s="132"/>
      <c r="AN27" s="132"/>
      <c r="AO27" s="132"/>
      <c r="AP27" s="132"/>
      <c r="AQ27" s="132"/>
      <c r="AR27" s="132"/>
      <c r="AS27" s="132"/>
      <c r="AT27" s="132"/>
      <c r="AU27" s="132"/>
      <c r="AV27" s="132"/>
      <c r="AW27" s="132"/>
      <c r="AX27" s="132"/>
      <c r="AY27" s="132"/>
      <c r="AZ27" s="132"/>
      <c r="BA27" s="132"/>
      <c r="BB27" s="132"/>
      <c r="BC27" s="132"/>
      <c r="BD27" s="132"/>
      <c r="BE27" s="132"/>
      <c r="BF27" s="132"/>
      <c r="BG27" s="132"/>
      <c r="BH27" s="132"/>
      <c r="BI27" s="132"/>
      <c r="BJ27" s="132"/>
      <c r="BK27" s="132"/>
      <c r="BL27" s="132"/>
      <c r="BM27" s="132"/>
      <c r="BN27" s="132"/>
      <c r="BO27" s="132"/>
      <c r="BP27" s="132"/>
      <c r="BQ27" s="132"/>
      <c r="BR27" s="132"/>
      <c r="BS27" s="132"/>
      <c r="BT27" s="132"/>
      <c r="BU27" s="132"/>
      <c r="BV27" s="132"/>
      <c r="BW27" s="132"/>
      <c r="BX27" s="132"/>
      <c r="BY27" s="132"/>
      <c r="BZ27" s="132"/>
      <c r="CA27" s="132"/>
      <c r="CB27" s="132"/>
      <c r="CC27" s="132"/>
      <c r="CD27" s="132"/>
      <c r="CE27" s="132"/>
      <c r="CF27" s="132"/>
      <c r="CG27" s="132"/>
      <c r="CH27" s="132"/>
      <c r="CI27" s="132"/>
      <c r="CJ27" s="132"/>
      <c r="CK27" s="132"/>
      <c r="CL27" s="132"/>
      <c r="CM27" s="132"/>
      <c r="CN27" s="132"/>
      <c r="CO27" s="132"/>
      <c r="CP27" s="132"/>
      <c r="CQ27" s="132"/>
      <c r="CR27" s="132"/>
      <c r="CS27" s="132"/>
      <c r="CT27" s="132"/>
      <c r="CU27" s="132"/>
      <c r="CV27" s="132"/>
      <c r="CW27" s="132"/>
      <c r="CX27" s="132"/>
      <c r="CY27" s="132"/>
      <c r="CZ27" s="132"/>
      <c r="DA27" s="132"/>
      <c r="DB27" s="132"/>
      <c r="DC27" s="132"/>
      <c r="DD27" s="132"/>
      <c r="DE27" s="132"/>
      <c r="DF27" s="132"/>
      <c r="DG27" s="132"/>
      <c r="DH27" s="132"/>
      <c r="DI27" s="132"/>
      <c r="DJ27" s="132"/>
      <c r="DK27" s="132"/>
      <c r="DL27" s="132"/>
      <c r="DM27" s="132"/>
      <c r="DN27" s="132"/>
      <c r="DO27" s="132"/>
      <c r="DP27" s="132"/>
      <c r="DQ27" s="132"/>
      <c r="DR27" s="132"/>
      <c r="DS27" s="132"/>
      <c r="DT27" s="132"/>
      <c r="DU27" s="132"/>
      <c r="DV27" s="132"/>
      <c r="DW27" s="132"/>
      <c r="DX27" s="132"/>
      <c r="DY27" s="132"/>
      <c r="DZ27" s="132"/>
      <c r="EA27" s="132"/>
      <c r="EB27" s="131"/>
      <c r="EC27" s="132"/>
      <c r="ED27" s="131"/>
      <c r="EE27" s="132"/>
      <c r="EF27" s="132"/>
      <c r="EG27" s="132"/>
      <c r="EH27" s="132"/>
      <c r="EI27" s="132"/>
      <c r="EJ27" s="131"/>
      <c r="EK27" s="132"/>
      <c r="EL27" s="131"/>
    </row>
    <row r="28" spans="1:142" s="130" customFormat="1" ht="15" hidden="1" customHeight="1">
      <c r="A28" s="130" t="s">
        <v>319</v>
      </c>
      <c r="B28" s="132"/>
      <c r="C28" s="132"/>
      <c r="D28" s="132"/>
      <c r="E28" s="132"/>
      <c r="F28" s="132"/>
      <c r="G28" s="132"/>
      <c r="H28" s="132"/>
      <c r="I28" s="132"/>
      <c r="J28" s="132"/>
      <c r="K28" s="132"/>
      <c r="L28" s="132"/>
      <c r="M28" s="132"/>
      <c r="N28" s="132"/>
      <c r="O28" s="132"/>
      <c r="P28" s="131"/>
      <c r="Q28" s="132"/>
      <c r="R28" s="131"/>
      <c r="S28" s="132"/>
      <c r="T28" s="132"/>
      <c r="U28" s="132"/>
      <c r="V28" s="132"/>
      <c r="W28" s="132"/>
      <c r="X28" s="132"/>
      <c r="Y28" s="132"/>
      <c r="Z28" s="132"/>
      <c r="AA28" s="132"/>
      <c r="AB28" s="132"/>
      <c r="AC28" s="132"/>
      <c r="AD28" s="132"/>
      <c r="AE28" s="132"/>
      <c r="AF28" s="132"/>
      <c r="AG28" s="131"/>
      <c r="AH28" s="132"/>
      <c r="AI28" s="132"/>
      <c r="AJ28" s="132"/>
      <c r="AK28" s="131"/>
      <c r="AL28" s="132"/>
      <c r="AM28" s="132"/>
      <c r="AN28" s="132"/>
      <c r="AO28" s="132"/>
      <c r="AP28" s="132"/>
      <c r="AQ28" s="132"/>
      <c r="AR28" s="132"/>
      <c r="AS28" s="132"/>
      <c r="AT28" s="132"/>
      <c r="AU28" s="132"/>
      <c r="AV28" s="132"/>
      <c r="AW28" s="132"/>
      <c r="AX28" s="132"/>
      <c r="AY28" s="132"/>
      <c r="AZ28" s="132"/>
      <c r="BA28" s="132"/>
      <c r="BB28" s="132"/>
      <c r="BC28" s="132"/>
      <c r="BD28" s="132"/>
      <c r="BE28" s="132"/>
      <c r="BF28" s="132"/>
      <c r="BG28" s="132"/>
      <c r="BH28" s="132"/>
      <c r="BI28" s="132"/>
      <c r="BJ28" s="132"/>
      <c r="BK28" s="132"/>
      <c r="BL28" s="132"/>
      <c r="BM28" s="132"/>
      <c r="BN28" s="132"/>
      <c r="BO28" s="132"/>
      <c r="BP28" s="132"/>
      <c r="BQ28" s="132"/>
      <c r="BR28" s="132"/>
      <c r="BS28" s="132"/>
      <c r="BT28" s="132"/>
      <c r="BU28" s="132"/>
      <c r="BV28" s="132"/>
      <c r="BW28" s="132"/>
      <c r="BX28" s="132"/>
      <c r="BY28" s="132"/>
      <c r="BZ28" s="132"/>
      <c r="CA28" s="132"/>
      <c r="CB28" s="132"/>
      <c r="CC28" s="132"/>
      <c r="CD28" s="132"/>
      <c r="CE28" s="132"/>
      <c r="CF28" s="132"/>
      <c r="CG28" s="132"/>
      <c r="CH28" s="132"/>
      <c r="CI28" s="132"/>
      <c r="CJ28" s="132"/>
      <c r="CK28" s="132"/>
      <c r="CL28" s="132"/>
      <c r="CM28" s="132"/>
      <c r="CN28" s="132"/>
      <c r="CO28" s="132"/>
      <c r="CP28" s="132"/>
      <c r="CQ28" s="132"/>
      <c r="CR28" s="132"/>
      <c r="CS28" s="132"/>
      <c r="CT28" s="132"/>
      <c r="CU28" s="132"/>
      <c r="CV28" s="132"/>
      <c r="CW28" s="132"/>
      <c r="CX28" s="132"/>
      <c r="CY28" s="132"/>
      <c r="CZ28" s="132"/>
      <c r="DA28" s="132"/>
      <c r="DB28" s="132"/>
      <c r="DC28" s="132"/>
      <c r="DD28" s="132"/>
      <c r="DE28" s="132"/>
      <c r="DF28" s="132"/>
      <c r="DG28" s="132"/>
      <c r="DH28" s="132"/>
      <c r="DI28" s="132"/>
      <c r="DJ28" s="132"/>
      <c r="DK28" s="132"/>
      <c r="DL28" s="132"/>
      <c r="DM28" s="132"/>
      <c r="DN28" s="132"/>
      <c r="DO28" s="132"/>
      <c r="DP28" s="132"/>
      <c r="DQ28" s="132"/>
      <c r="DR28" s="132"/>
      <c r="DS28" s="132"/>
      <c r="DT28" s="132"/>
      <c r="DU28" s="132"/>
      <c r="DV28" s="132"/>
      <c r="DW28" s="132"/>
      <c r="DX28" s="132"/>
      <c r="DY28" s="132"/>
      <c r="DZ28" s="132"/>
      <c r="EA28" s="132"/>
      <c r="EB28" s="131"/>
      <c r="EC28" s="132"/>
      <c r="ED28" s="131"/>
      <c r="EE28" s="132"/>
      <c r="EF28" s="132"/>
      <c r="EG28" s="132"/>
      <c r="EH28" s="132"/>
      <c r="EI28" s="132"/>
      <c r="EJ28" s="131"/>
      <c r="EK28" s="132"/>
      <c r="EL28" s="131"/>
    </row>
    <row r="29" spans="1:142" s="130" customFormat="1" ht="15" hidden="1" customHeight="1">
      <c r="A29" s="130" t="s">
        <v>320</v>
      </c>
      <c r="B29" s="132"/>
      <c r="C29" s="132"/>
      <c r="D29" s="132"/>
      <c r="E29" s="132"/>
      <c r="F29" s="132"/>
      <c r="G29" s="132"/>
      <c r="H29" s="132"/>
      <c r="I29" s="132"/>
      <c r="J29" s="132"/>
      <c r="K29" s="132"/>
      <c r="L29" s="132"/>
      <c r="M29" s="132"/>
      <c r="N29" s="132"/>
      <c r="O29" s="132"/>
      <c r="P29" s="131"/>
      <c r="Q29" s="132"/>
      <c r="R29" s="131"/>
      <c r="S29" s="132"/>
      <c r="T29" s="132"/>
      <c r="U29" s="132"/>
      <c r="V29" s="132"/>
      <c r="W29" s="132"/>
      <c r="X29" s="132"/>
      <c r="Y29" s="132"/>
      <c r="Z29" s="132"/>
      <c r="AA29" s="132"/>
      <c r="AB29" s="132"/>
      <c r="AC29" s="132"/>
      <c r="AD29" s="132"/>
      <c r="AE29" s="132"/>
      <c r="AF29" s="132"/>
      <c r="AG29" s="131"/>
      <c r="AH29" s="132"/>
      <c r="AI29" s="132"/>
      <c r="AJ29" s="132"/>
      <c r="AK29" s="131"/>
      <c r="AL29" s="132"/>
      <c r="AM29" s="132"/>
      <c r="AN29" s="132"/>
      <c r="AO29" s="132"/>
      <c r="AP29" s="132"/>
      <c r="AQ29" s="132"/>
      <c r="AR29" s="132"/>
      <c r="AS29" s="132"/>
      <c r="AT29" s="132"/>
      <c r="AU29" s="132"/>
      <c r="AV29" s="132"/>
      <c r="AW29" s="132"/>
      <c r="AX29" s="132"/>
      <c r="AY29" s="132"/>
      <c r="AZ29" s="132"/>
      <c r="BA29" s="132"/>
      <c r="BB29" s="132"/>
      <c r="BC29" s="132"/>
      <c r="BD29" s="132"/>
      <c r="BE29" s="132"/>
      <c r="BF29" s="132"/>
      <c r="BG29" s="132"/>
      <c r="BH29" s="132"/>
      <c r="BI29" s="132"/>
      <c r="BJ29" s="132"/>
      <c r="BK29" s="132"/>
      <c r="BL29" s="132"/>
      <c r="BM29" s="132"/>
      <c r="BN29" s="132"/>
      <c r="BO29" s="132"/>
      <c r="BP29" s="132"/>
      <c r="BQ29" s="132"/>
      <c r="BR29" s="132"/>
      <c r="BS29" s="132"/>
      <c r="BT29" s="132"/>
      <c r="BU29" s="132"/>
      <c r="BV29" s="132"/>
      <c r="BW29" s="132"/>
      <c r="BX29" s="132"/>
      <c r="BY29" s="132"/>
      <c r="BZ29" s="132"/>
      <c r="CA29" s="132"/>
      <c r="CB29" s="132"/>
      <c r="CC29" s="132"/>
      <c r="CD29" s="132"/>
      <c r="CE29" s="132"/>
      <c r="CF29" s="132"/>
      <c r="CG29" s="132"/>
      <c r="CH29" s="132"/>
      <c r="CI29" s="132"/>
      <c r="CJ29" s="132"/>
      <c r="CK29" s="132"/>
      <c r="CL29" s="132"/>
      <c r="CM29" s="132"/>
      <c r="CN29" s="132"/>
      <c r="CO29" s="132"/>
      <c r="CP29" s="132"/>
      <c r="CQ29" s="132"/>
      <c r="CR29" s="132"/>
      <c r="CS29" s="132"/>
      <c r="CT29" s="132"/>
      <c r="CU29" s="132"/>
      <c r="CV29" s="132"/>
      <c r="CW29" s="132"/>
      <c r="CX29" s="132"/>
      <c r="CY29" s="132"/>
      <c r="CZ29" s="132"/>
      <c r="DA29" s="132"/>
      <c r="DB29" s="132"/>
      <c r="DC29" s="132"/>
      <c r="DD29" s="132"/>
      <c r="DE29" s="132"/>
      <c r="DF29" s="132"/>
      <c r="DG29" s="132"/>
      <c r="DH29" s="132"/>
      <c r="DI29" s="132"/>
      <c r="DJ29" s="132"/>
      <c r="DK29" s="132"/>
      <c r="DL29" s="132"/>
      <c r="DM29" s="132"/>
      <c r="DN29" s="132"/>
      <c r="DO29" s="132"/>
      <c r="DP29" s="132"/>
      <c r="DQ29" s="132"/>
      <c r="DR29" s="132"/>
      <c r="DS29" s="132"/>
      <c r="DT29" s="132"/>
      <c r="DU29" s="132"/>
      <c r="DV29" s="132"/>
      <c r="DW29" s="132"/>
      <c r="DX29" s="132"/>
      <c r="DY29" s="132"/>
      <c r="DZ29" s="132"/>
      <c r="EA29" s="132"/>
      <c r="EB29" s="131"/>
      <c r="EC29" s="132"/>
      <c r="ED29" s="131"/>
      <c r="EE29" s="132"/>
      <c r="EF29" s="132"/>
      <c r="EG29" s="132"/>
      <c r="EH29" s="132"/>
      <c r="EI29" s="132"/>
      <c r="EJ29" s="131"/>
      <c r="EK29" s="132"/>
      <c r="EL29" s="131"/>
    </row>
    <row r="30" spans="1:142" s="130" customFormat="1" ht="15" hidden="1" customHeight="1">
      <c r="A30" s="130" t="s">
        <v>321</v>
      </c>
      <c r="B30" s="132"/>
      <c r="C30" s="132"/>
      <c r="D30" s="132"/>
      <c r="E30" s="132"/>
      <c r="F30" s="132"/>
      <c r="G30" s="132"/>
      <c r="H30" s="132"/>
      <c r="I30" s="132"/>
      <c r="J30" s="132"/>
      <c r="K30" s="132"/>
      <c r="L30" s="132"/>
      <c r="M30" s="132"/>
      <c r="N30" s="132"/>
      <c r="O30" s="132"/>
      <c r="P30" s="131"/>
      <c r="Q30" s="132"/>
      <c r="R30" s="131"/>
      <c r="S30" s="132"/>
      <c r="T30" s="132"/>
      <c r="U30" s="132"/>
      <c r="V30" s="132"/>
      <c r="W30" s="132"/>
      <c r="X30" s="132"/>
      <c r="Y30" s="132"/>
      <c r="Z30" s="132"/>
      <c r="AA30" s="132"/>
      <c r="AB30" s="132"/>
      <c r="AC30" s="132"/>
      <c r="AD30" s="132"/>
      <c r="AE30" s="132"/>
      <c r="AF30" s="132"/>
      <c r="AG30" s="131"/>
      <c r="AH30" s="132"/>
      <c r="AI30" s="132"/>
      <c r="AJ30" s="132"/>
      <c r="AK30" s="131"/>
      <c r="AL30" s="132"/>
      <c r="AM30" s="132"/>
      <c r="AN30" s="132"/>
      <c r="AO30" s="132"/>
      <c r="AP30" s="132"/>
      <c r="AQ30" s="132"/>
      <c r="AR30" s="132"/>
      <c r="AS30" s="132"/>
      <c r="AT30" s="132"/>
      <c r="AU30" s="132"/>
      <c r="AV30" s="132"/>
      <c r="AW30" s="132"/>
      <c r="AX30" s="132"/>
      <c r="AY30" s="132"/>
      <c r="AZ30" s="132"/>
      <c r="BA30" s="132"/>
      <c r="BB30" s="132"/>
      <c r="BC30" s="132"/>
      <c r="BD30" s="132"/>
      <c r="BE30" s="132"/>
      <c r="BF30" s="132"/>
      <c r="BG30" s="132"/>
      <c r="BH30" s="132"/>
      <c r="BI30" s="132"/>
      <c r="BJ30" s="132"/>
      <c r="BK30" s="132"/>
      <c r="BL30" s="132"/>
      <c r="BM30" s="132"/>
      <c r="BN30" s="132"/>
      <c r="BO30" s="132"/>
      <c r="BP30" s="132"/>
      <c r="BQ30" s="132"/>
      <c r="BR30" s="132"/>
      <c r="BS30" s="132"/>
      <c r="BT30" s="132"/>
      <c r="BU30" s="132"/>
      <c r="BV30" s="132"/>
      <c r="BW30" s="132"/>
      <c r="BX30" s="132"/>
      <c r="BY30" s="132"/>
      <c r="BZ30" s="132"/>
      <c r="CA30" s="132"/>
      <c r="CB30" s="132"/>
      <c r="CC30" s="132"/>
      <c r="CD30" s="132"/>
      <c r="CE30" s="132"/>
      <c r="CF30" s="132"/>
      <c r="CG30" s="132"/>
      <c r="CH30" s="132"/>
      <c r="CI30" s="132"/>
      <c r="CJ30" s="132"/>
      <c r="CK30" s="132"/>
      <c r="CL30" s="132"/>
      <c r="CM30" s="132"/>
      <c r="CN30" s="132"/>
      <c r="CO30" s="132"/>
      <c r="CP30" s="132"/>
      <c r="CQ30" s="132"/>
      <c r="CR30" s="132"/>
      <c r="CS30" s="132"/>
      <c r="CT30" s="132"/>
      <c r="CU30" s="132"/>
      <c r="CV30" s="132"/>
      <c r="CW30" s="132"/>
      <c r="CX30" s="132"/>
      <c r="CY30" s="132"/>
      <c r="CZ30" s="132"/>
      <c r="DA30" s="132"/>
      <c r="DB30" s="132"/>
      <c r="DC30" s="132"/>
      <c r="DD30" s="132"/>
      <c r="DE30" s="132"/>
      <c r="DF30" s="132"/>
      <c r="DG30" s="132"/>
      <c r="DH30" s="132"/>
      <c r="DI30" s="132"/>
      <c r="DJ30" s="132"/>
      <c r="DK30" s="132"/>
      <c r="DL30" s="132"/>
      <c r="DM30" s="132"/>
      <c r="DN30" s="132"/>
      <c r="DO30" s="132"/>
      <c r="DP30" s="132"/>
      <c r="DQ30" s="132"/>
      <c r="DR30" s="132"/>
      <c r="DS30" s="132"/>
      <c r="DT30" s="132"/>
      <c r="DU30" s="132"/>
      <c r="DV30" s="132"/>
      <c r="DW30" s="132"/>
      <c r="DX30" s="132"/>
      <c r="DY30" s="132"/>
      <c r="DZ30" s="132"/>
      <c r="EA30" s="132"/>
      <c r="EB30" s="131"/>
      <c r="EC30" s="132"/>
      <c r="ED30" s="131"/>
      <c r="EE30" s="132"/>
      <c r="EF30" s="132"/>
      <c r="EG30" s="132"/>
      <c r="EH30" s="132"/>
      <c r="EI30" s="132"/>
      <c r="EJ30" s="131"/>
      <c r="EK30" s="132"/>
      <c r="EL30" s="131"/>
    </row>
    <row r="31" spans="1:142" s="130" customFormat="1" ht="15" hidden="1" customHeight="1">
      <c r="A31" s="130" t="s">
        <v>322</v>
      </c>
      <c r="B31" s="132"/>
      <c r="C31" s="132"/>
      <c r="D31" s="132"/>
      <c r="E31" s="132"/>
      <c r="F31" s="132"/>
      <c r="G31" s="132"/>
      <c r="H31" s="132"/>
      <c r="I31" s="132"/>
      <c r="J31" s="132"/>
      <c r="K31" s="132"/>
      <c r="L31" s="132"/>
      <c r="M31" s="132"/>
      <c r="N31" s="132"/>
      <c r="O31" s="132"/>
      <c r="P31" s="131"/>
      <c r="Q31" s="132"/>
      <c r="R31" s="131"/>
      <c r="S31" s="132"/>
      <c r="T31" s="132"/>
      <c r="U31" s="132"/>
      <c r="V31" s="132"/>
      <c r="W31" s="132"/>
      <c r="X31" s="132"/>
      <c r="Y31" s="132"/>
      <c r="Z31" s="132"/>
      <c r="AA31" s="132"/>
      <c r="AB31" s="132"/>
      <c r="AC31" s="132"/>
      <c r="AD31" s="132"/>
      <c r="AE31" s="132"/>
      <c r="AF31" s="132"/>
      <c r="AG31" s="131"/>
      <c r="AH31" s="132"/>
      <c r="AI31" s="132"/>
      <c r="AJ31" s="132"/>
      <c r="AK31" s="131"/>
      <c r="AL31" s="132"/>
      <c r="AM31" s="132"/>
      <c r="AN31" s="132"/>
      <c r="AO31" s="132"/>
      <c r="AP31" s="132"/>
      <c r="AQ31" s="132"/>
      <c r="AR31" s="132"/>
      <c r="AS31" s="132"/>
      <c r="AT31" s="132"/>
      <c r="AU31" s="132"/>
      <c r="AV31" s="132"/>
      <c r="AW31" s="132"/>
      <c r="AX31" s="132"/>
      <c r="AY31" s="132"/>
      <c r="AZ31" s="132"/>
      <c r="BA31" s="132"/>
      <c r="BB31" s="132"/>
      <c r="BC31" s="132"/>
      <c r="BD31" s="132"/>
      <c r="BE31" s="132"/>
      <c r="BF31" s="132"/>
      <c r="BG31" s="132"/>
      <c r="BH31" s="132"/>
      <c r="BI31" s="132"/>
      <c r="BJ31" s="132"/>
      <c r="BK31" s="132"/>
      <c r="BL31" s="132"/>
      <c r="BM31" s="132"/>
      <c r="BN31" s="132"/>
      <c r="BO31" s="132"/>
      <c r="BP31" s="132"/>
      <c r="BQ31" s="132"/>
      <c r="BR31" s="132"/>
      <c r="BS31" s="132"/>
      <c r="BT31" s="132"/>
      <c r="BU31" s="132"/>
      <c r="BV31" s="132"/>
      <c r="BW31" s="132"/>
      <c r="BX31" s="132"/>
      <c r="BY31" s="132"/>
      <c r="BZ31" s="132"/>
      <c r="CA31" s="132"/>
      <c r="CB31" s="132"/>
      <c r="CC31" s="132"/>
      <c r="CD31" s="132"/>
      <c r="CE31" s="132"/>
      <c r="CF31" s="132"/>
      <c r="CG31" s="132"/>
      <c r="CH31" s="132"/>
      <c r="CI31" s="132"/>
      <c r="CJ31" s="132"/>
      <c r="CK31" s="132"/>
      <c r="CL31" s="132"/>
      <c r="CM31" s="132"/>
      <c r="CN31" s="132"/>
      <c r="CO31" s="132"/>
      <c r="CP31" s="132"/>
      <c r="CQ31" s="132"/>
      <c r="CR31" s="132"/>
      <c r="CS31" s="132"/>
      <c r="CT31" s="132"/>
      <c r="CU31" s="132"/>
      <c r="CV31" s="132"/>
      <c r="CW31" s="132"/>
      <c r="CX31" s="132"/>
      <c r="CY31" s="132"/>
      <c r="CZ31" s="132"/>
      <c r="DA31" s="132"/>
      <c r="DB31" s="132"/>
      <c r="DC31" s="132"/>
      <c r="DD31" s="132"/>
      <c r="DE31" s="132"/>
      <c r="DF31" s="132"/>
      <c r="DG31" s="132"/>
      <c r="DH31" s="132"/>
      <c r="DI31" s="132"/>
      <c r="DJ31" s="132"/>
      <c r="DK31" s="132"/>
      <c r="DL31" s="132"/>
      <c r="DM31" s="132"/>
      <c r="DN31" s="132"/>
      <c r="DO31" s="132"/>
      <c r="DP31" s="132"/>
      <c r="DQ31" s="132"/>
      <c r="DR31" s="132"/>
      <c r="DS31" s="132"/>
      <c r="DT31" s="132"/>
      <c r="DU31" s="132"/>
      <c r="DV31" s="132"/>
      <c r="DW31" s="132"/>
      <c r="DX31" s="132"/>
      <c r="DY31" s="132"/>
      <c r="DZ31" s="132"/>
      <c r="EA31" s="132"/>
      <c r="EB31" s="131"/>
      <c r="EC31" s="132"/>
      <c r="ED31" s="131"/>
      <c r="EE31" s="132"/>
      <c r="EF31" s="132"/>
      <c r="EG31" s="132"/>
      <c r="EH31" s="132"/>
      <c r="EI31" s="132"/>
      <c r="EJ31" s="131"/>
      <c r="EK31" s="132"/>
      <c r="EL31" s="131"/>
    </row>
    <row r="32" spans="1:142" s="130" customFormat="1" ht="15" hidden="1" customHeight="1">
      <c r="A32" s="130" t="s">
        <v>323</v>
      </c>
      <c r="B32" s="132"/>
      <c r="C32" s="132"/>
      <c r="D32" s="132"/>
      <c r="E32" s="132"/>
      <c r="F32" s="132"/>
      <c r="G32" s="132"/>
      <c r="H32" s="132"/>
      <c r="I32" s="132"/>
      <c r="J32" s="132"/>
      <c r="K32" s="132"/>
      <c r="L32" s="132"/>
      <c r="M32" s="132"/>
      <c r="N32" s="132"/>
      <c r="O32" s="132"/>
      <c r="P32" s="131"/>
      <c r="Q32" s="132"/>
      <c r="R32" s="131"/>
      <c r="S32" s="132"/>
      <c r="T32" s="132"/>
      <c r="U32" s="132"/>
      <c r="V32" s="132"/>
      <c r="W32" s="132"/>
      <c r="X32" s="132"/>
      <c r="Y32" s="132"/>
      <c r="Z32" s="132"/>
      <c r="AA32" s="132"/>
      <c r="AB32" s="132"/>
      <c r="AC32" s="132"/>
      <c r="AD32" s="132"/>
      <c r="AE32" s="132"/>
      <c r="AF32" s="132"/>
      <c r="AG32" s="131"/>
      <c r="AH32" s="132"/>
      <c r="AI32" s="132"/>
      <c r="AJ32" s="132"/>
      <c r="AK32" s="131"/>
      <c r="AL32" s="132"/>
      <c r="AM32" s="132"/>
      <c r="AN32" s="132"/>
      <c r="AO32" s="132"/>
      <c r="AP32" s="132"/>
      <c r="AQ32" s="132"/>
      <c r="AR32" s="132"/>
      <c r="AS32" s="132"/>
      <c r="AT32" s="132"/>
      <c r="AU32" s="132"/>
      <c r="AV32" s="132"/>
      <c r="AW32" s="132"/>
      <c r="AX32" s="132"/>
      <c r="AY32" s="132"/>
      <c r="AZ32" s="132"/>
      <c r="BA32" s="132"/>
      <c r="BB32" s="132"/>
      <c r="BC32" s="132"/>
      <c r="BD32" s="132"/>
      <c r="BE32" s="132"/>
      <c r="BF32" s="132"/>
      <c r="BG32" s="132"/>
      <c r="BH32" s="132"/>
      <c r="BI32" s="132"/>
      <c r="BJ32" s="132"/>
      <c r="BK32" s="132"/>
      <c r="BL32" s="132"/>
      <c r="BM32" s="132"/>
      <c r="BN32" s="132"/>
      <c r="BO32" s="132"/>
      <c r="BP32" s="132"/>
      <c r="BQ32" s="132"/>
      <c r="BR32" s="132"/>
      <c r="BS32" s="132"/>
      <c r="BT32" s="132"/>
      <c r="BU32" s="132"/>
      <c r="BV32" s="132"/>
      <c r="BW32" s="132"/>
      <c r="BX32" s="132"/>
      <c r="BY32" s="132"/>
      <c r="BZ32" s="132"/>
      <c r="CA32" s="132"/>
      <c r="CB32" s="132"/>
      <c r="CC32" s="132"/>
      <c r="CD32" s="132"/>
      <c r="CE32" s="132"/>
      <c r="CF32" s="132"/>
      <c r="CG32" s="132"/>
      <c r="CH32" s="132"/>
      <c r="CI32" s="132"/>
      <c r="CJ32" s="132"/>
      <c r="CK32" s="132"/>
      <c r="CL32" s="132"/>
      <c r="CM32" s="132"/>
      <c r="CN32" s="132"/>
      <c r="CO32" s="132"/>
      <c r="CP32" s="132"/>
      <c r="CQ32" s="132"/>
      <c r="CR32" s="132"/>
      <c r="CS32" s="132"/>
      <c r="CT32" s="132"/>
      <c r="CU32" s="132"/>
      <c r="CV32" s="132"/>
      <c r="CW32" s="132"/>
      <c r="CX32" s="132"/>
      <c r="CY32" s="132"/>
      <c r="CZ32" s="132"/>
      <c r="DA32" s="132"/>
      <c r="DB32" s="132"/>
      <c r="DC32" s="132"/>
      <c r="DD32" s="132"/>
      <c r="DE32" s="132"/>
      <c r="DF32" s="132"/>
      <c r="DG32" s="132"/>
      <c r="DH32" s="132"/>
      <c r="DI32" s="132"/>
      <c r="DJ32" s="132"/>
      <c r="DK32" s="132"/>
      <c r="DL32" s="132"/>
      <c r="DM32" s="132"/>
      <c r="DN32" s="132"/>
      <c r="DO32" s="132"/>
      <c r="DP32" s="132"/>
      <c r="DQ32" s="132"/>
      <c r="DR32" s="132"/>
      <c r="DS32" s="132"/>
      <c r="DT32" s="132"/>
      <c r="DU32" s="132"/>
      <c r="DV32" s="132"/>
      <c r="DW32" s="132"/>
      <c r="DX32" s="132"/>
      <c r="DY32" s="132"/>
      <c r="DZ32" s="132"/>
      <c r="EA32" s="132"/>
      <c r="EB32" s="131"/>
      <c r="EC32" s="132"/>
      <c r="ED32" s="131"/>
      <c r="EE32" s="132"/>
      <c r="EF32" s="132"/>
      <c r="EG32" s="132"/>
      <c r="EH32" s="132"/>
      <c r="EI32" s="132"/>
      <c r="EJ32" s="131"/>
      <c r="EK32" s="132"/>
      <c r="EL32" s="131"/>
    </row>
    <row r="33" spans="1:165" s="130" customFormat="1" ht="15" hidden="1" customHeight="1">
      <c r="A33" s="130" t="s">
        <v>324</v>
      </c>
      <c r="B33" s="132"/>
      <c r="C33" s="132"/>
      <c r="D33" s="132"/>
      <c r="E33" s="132"/>
      <c r="F33" s="132"/>
      <c r="G33" s="132"/>
      <c r="H33" s="132"/>
      <c r="I33" s="132"/>
      <c r="J33" s="132"/>
      <c r="K33" s="132"/>
      <c r="L33" s="132"/>
      <c r="M33" s="132"/>
      <c r="N33" s="132"/>
      <c r="O33" s="132"/>
      <c r="P33" s="131"/>
      <c r="Q33" s="132"/>
      <c r="R33" s="131"/>
      <c r="S33" s="132"/>
      <c r="T33" s="132"/>
      <c r="U33" s="132"/>
      <c r="V33" s="132"/>
      <c r="W33" s="132"/>
      <c r="X33" s="132"/>
      <c r="Y33" s="132"/>
      <c r="Z33" s="132"/>
      <c r="AA33" s="132"/>
      <c r="AB33" s="132"/>
      <c r="AC33" s="132"/>
      <c r="AD33" s="132"/>
      <c r="AE33" s="132"/>
      <c r="AF33" s="132"/>
      <c r="AG33" s="131"/>
      <c r="AH33" s="132"/>
      <c r="AI33" s="132"/>
      <c r="AJ33" s="132"/>
      <c r="AK33" s="131"/>
      <c r="AL33" s="132"/>
      <c r="AM33" s="132"/>
      <c r="AN33" s="132"/>
      <c r="AO33" s="132"/>
      <c r="AP33" s="132"/>
      <c r="AQ33" s="132"/>
      <c r="AR33" s="132"/>
      <c r="AS33" s="132"/>
      <c r="AT33" s="132"/>
      <c r="AU33" s="132"/>
      <c r="AV33" s="132"/>
      <c r="AW33" s="132"/>
      <c r="AX33" s="132"/>
      <c r="AY33" s="132"/>
      <c r="AZ33" s="132"/>
      <c r="BA33" s="132"/>
      <c r="BB33" s="132"/>
      <c r="BC33" s="132"/>
      <c r="BD33" s="132"/>
      <c r="BE33" s="132"/>
      <c r="BF33" s="132"/>
      <c r="BG33" s="132"/>
      <c r="BH33" s="132"/>
      <c r="BI33" s="132"/>
      <c r="BJ33" s="132"/>
      <c r="BK33" s="132"/>
      <c r="BL33" s="132"/>
      <c r="BM33" s="132"/>
      <c r="BN33" s="132"/>
      <c r="BO33" s="132"/>
      <c r="BP33" s="132"/>
      <c r="BQ33" s="132"/>
      <c r="BR33" s="132"/>
      <c r="BS33" s="132"/>
      <c r="BT33" s="132"/>
      <c r="BU33" s="132"/>
      <c r="BV33" s="132"/>
      <c r="BW33" s="132"/>
      <c r="BX33" s="132"/>
      <c r="BY33" s="132"/>
      <c r="BZ33" s="132"/>
      <c r="CA33" s="132"/>
      <c r="CB33" s="132"/>
      <c r="CC33" s="132"/>
      <c r="CD33" s="132"/>
      <c r="CE33" s="132"/>
      <c r="CF33" s="132"/>
      <c r="CG33" s="132"/>
      <c r="CH33" s="132"/>
      <c r="CI33" s="132"/>
      <c r="CJ33" s="132"/>
      <c r="CK33" s="132"/>
      <c r="CL33" s="132"/>
      <c r="CM33" s="132"/>
      <c r="CN33" s="132"/>
      <c r="CO33" s="132"/>
      <c r="CP33" s="132"/>
      <c r="CQ33" s="132"/>
      <c r="CR33" s="132"/>
      <c r="CS33" s="132"/>
      <c r="CT33" s="132"/>
      <c r="CU33" s="132"/>
      <c r="CV33" s="132"/>
      <c r="CW33" s="132"/>
      <c r="CX33" s="132"/>
      <c r="CY33" s="132"/>
      <c r="CZ33" s="132"/>
      <c r="DA33" s="132"/>
      <c r="DB33" s="132"/>
      <c r="DC33" s="132"/>
      <c r="DD33" s="132"/>
      <c r="DE33" s="132"/>
      <c r="DF33" s="132"/>
      <c r="DG33" s="132"/>
      <c r="DH33" s="132"/>
      <c r="DI33" s="132"/>
      <c r="DJ33" s="132"/>
      <c r="DK33" s="132"/>
      <c r="DL33" s="132"/>
      <c r="DM33" s="132"/>
      <c r="DN33" s="132"/>
      <c r="DO33" s="132"/>
      <c r="DP33" s="132"/>
      <c r="DQ33" s="132"/>
      <c r="DR33" s="132"/>
      <c r="DS33" s="132"/>
      <c r="DT33" s="132"/>
      <c r="DU33" s="132"/>
      <c r="DV33" s="132"/>
      <c r="DW33" s="132"/>
      <c r="DX33" s="132"/>
      <c r="DY33" s="132"/>
      <c r="DZ33" s="132"/>
      <c r="EA33" s="132"/>
      <c r="EB33" s="131"/>
      <c r="EC33" s="132"/>
      <c r="ED33" s="131"/>
      <c r="EE33" s="132"/>
      <c r="EF33" s="132"/>
      <c r="EG33" s="132"/>
      <c r="EH33" s="132"/>
      <c r="EI33" s="132"/>
      <c r="EJ33" s="131"/>
      <c r="EK33" s="132"/>
      <c r="EL33" s="131"/>
    </row>
    <row r="34" spans="1:165" s="130" customFormat="1" ht="15" hidden="1" customHeight="1">
      <c r="A34" s="130" t="s">
        <v>328</v>
      </c>
      <c r="B34" s="132"/>
      <c r="C34" s="132"/>
      <c r="D34" s="132"/>
      <c r="E34" s="132"/>
      <c r="F34" s="132"/>
      <c r="G34" s="132"/>
      <c r="H34" s="132"/>
      <c r="I34" s="132"/>
      <c r="J34" s="132"/>
      <c r="K34" s="132"/>
      <c r="L34" s="132"/>
      <c r="M34" s="132"/>
      <c r="N34" s="132"/>
      <c r="O34" s="132"/>
      <c r="P34" s="131"/>
      <c r="Q34" s="132"/>
      <c r="R34" s="131"/>
      <c r="S34" s="132"/>
      <c r="T34" s="132"/>
      <c r="U34" s="132"/>
      <c r="V34" s="132"/>
      <c r="W34" s="132"/>
      <c r="X34" s="132"/>
      <c r="Y34" s="132"/>
      <c r="Z34" s="132"/>
      <c r="AA34" s="132"/>
      <c r="AB34" s="132"/>
      <c r="AC34" s="132"/>
      <c r="AD34" s="132"/>
      <c r="AE34" s="132"/>
      <c r="AF34" s="132"/>
      <c r="AG34" s="131"/>
      <c r="AH34" s="132"/>
      <c r="AI34" s="132"/>
      <c r="AJ34" s="132"/>
      <c r="AK34" s="131"/>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2"/>
      <c r="DV34" s="132"/>
      <c r="DW34" s="132"/>
      <c r="DX34" s="132"/>
      <c r="DY34" s="132"/>
      <c r="DZ34" s="132"/>
      <c r="EA34" s="132"/>
      <c r="EB34" s="131"/>
      <c r="EC34" s="132"/>
      <c r="ED34" s="131"/>
      <c r="EE34" s="132"/>
      <c r="EF34" s="132"/>
      <c r="EG34" s="132"/>
      <c r="EH34" s="132"/>
      <c r="EI34" s="132"/>
      <c r="EJ34" s="131"/>
      <c r="EK34" s="132"/>
      <c r="EL34" s="131"/>
    </row>
    <row r="35" spans="1:165" s="136" customFormat="1" ht="15" hidden="1" customHeight="1">
      <c r="A35" s="130"/>
      <c r="P35" s="131"/>
      <c r="R35" s="131"/>
      <c r="AG35" s="131"/>
      <c r="AK35" s="131"/>
      <c r="EB35" s="131"/>
      <c r="ED35" s="131"/>
      <c r="EJ35" s="131"/>
      <c r="EL35" s="131"/>
    </row>
    <row r="36" spans="1:165" s="136" customFormat="1" ht="15" hidden="1" customHeight="1">
      <c r="A36" s="130" t="s">
        <v>325</v>
      </c>
      <c r="D36" s="137">
        <f>IF(D5="SA",COUNTA(D11:D34),"-")</f>
        <v>8</v>
      </c>
      <c r="E36" s="137">
        <f t="shared" ref="E36:AQ36" si="0">IF(E5="SA",COUNTA(E11:E34),"-")</f>
        <v>3</v>
      </c>
      <c r="F36" s="137" t="str">
        <f t="shared" si="0"/>
        <v>-</v>
      </c>
      <c r="G36" s="137" t="str">
        <f t="shared" si="0"/>
        <v>-</v>
      </c>
      <c r="H36" s="137" t="str">
        <f t="shared" si="0"/>
        <v>-</v>
      </c>
      <c r="I36" s="137" t="str">
        <f t="shared" si="0"/>
        <v>-</v>
      </c>
      <c r="J36" s="137">
        <f t="shared" si="0"/>
        <v>8</v>
      </c>
      <c r="K36" s="137">
        <f t="shared" si="0"/>
        <v>2</v>
      </c>
      <c r="L36" s="137">
        <f t="shared" si="0"/>
        <v>2</v>
      </c>
      <c r="M36" s="137">
        <f t="shared" si="0"/>
        <v>2</v>
      </c>
      <c r="N36" s="137">
        <f t="shared" si="0"/>
        <v>2</v>
      </c>
      <c r="O36" s="137">
        <f t="shared" si="0"/>
        <v>11</v>
      </c>
      <c r="P36" s="131"/>
      <c r="Q36" s="137">
        <f t="shared" si="0"/>
        <v>4</v>
      </c>
      <c r="R36" s="131"/>
      <c r="S36" s="137" t="str">
        <f t="shared" si="0"/>
        <v>-</v>
      </c>
      <c r="T36" s="137" t="str">
        <f t="shared" si="0"/>
        <v>-</v>
      </c>
      <c r="U36" s="137" t="str">
        <f t="shared" si="0"/>
        <v>-</v>
      </c>
      <c r="V36" s="137" t="str">
        <f t="shared" si="0"/>
        <v>-</v>
      </c>
      <c r="W36" s="137" t="str">
        <f>IF(W5="SA",COUNTA(W11:W34),"-")</f>
        <v>-</v>
      </c>
      <c r="X36" s="137" t="str">
        <f t="shared" si="0"/>
        <v>-</v>
      </c>
      <c r="Y36" s="137" t="str">
        <f t="shared" si="0"/>
        <v>-</v>
      </c>
      <c r="Z36" s="137" t="str">
        <f t="shared" si="0"/>
        <v>-</v>
      </c>
      <c r="AA36" s="137" t="str">
        <f t="shared" si="0"/>
        <v>-</v>
      </c>
      <c r="AB36" s="137" t="str">
        <f t="shared" si="0"/>
        <v>-</v>
      </c>
      <c r="AC36" s="137" t="str">
        <f t="shared" si="0"/>
        <v>-</v>
      </c>
      <c r="AD36" s="137" t="str">
        <f t="shared" si="0"/>
        <v>-</v>
      </c>
      <c r="AE36" s="137" t="str">
        <f t="shared" si="0"/>
        <v>-</v>
      </c>
      <c r="AF36" s="137" t="str">
        <f t="shared" si="0"/>
        <v>-</v>
      </c>
      <c r="AG36" s="131"/>
      <c r="AH36" s="137">
        <f t="shared" si="0"/>
        <v>2</v>
      </c>
      <c r="AI36" s="137">
        <f t="shared" si="0"/>
        <v>2</v>
      </c>
      <c r="AJ36" s="137">
        <f t="shared" si="0"/>
        <v>3</v>
      </c>
      <c r="AK36" s="131"/>
      <c r="AL36" s="137" t="str">
        <f t="shared" si="0"/>
        <v>-</v>
      </c>
      <c r="AM36" s="137" t="str">
        <f t="shared" si="0"/>
        <v>-</v>
      </c>
      <c r="AN36" s="137" t="str">
        <f t="shared" si="0"/>
        <v>-</v>
      </c>
      <c r="AO36" s="137" t="str">
        <f t="shared" si="0"/>
        <v>-</v>
      </c>
      <c r="AP36" s="137">
        <f t="shared" si="0"/>
        <v>2</v>
      </c>
      <c r="AQ36" s="137" t="str">
        <f t="shared" si="0"/>
        <v>-</v>
      </c>
      <c r="AR36" s="137" t="str">
        <f t="shared" ref="AR36:BY36" si="1">IF(AR5="SA",COUNTA(AR11:AR34),"-")</f>
        <v>-</v>
      </c>
      <c r="AS36" s="137" t="str">
        <f t="shared" si="1"/>
        <v>-</v>
      </c>
      <c r="AT36" s="137" t="str">
        <f t="shared" si="1"/>
        <v>-</v>
      </c>
      <c r="AU36" s="137" t="str">
        <f t="shared" si="1"/>
        <v>-</v>
      </c>
      <c r="AV36" s="137" t="str">
        <f t="shared" si="1"/>
        <v>-</v>
      </c>
      <c r="AW36" s="137"/>
      <c r="AX36" s="137"/>
      <c r="AY36" s="137"/>
      <c r="AZ36" s="137"/>
      <c r="BA36" s="137" t="str">
        <f t="shared" si="1"/>
        <v>-</v>
      </c>
      <c r="BB36" s="137"/>
      <c r="BC36" s="137"/>
      <c r="BD36" s="137" t="str">
        <f t="shared" ref="BD36" si="2">IF(BD5="SA",COUNTA(BD11:BD34),"-")</f>
        <v>-</v>
      </c>
      <c r="BE36" s="137"/>
      <c r="BF36" s="137"/>
      <c r="BG36" s="137" t="str">
        <f t="shared" ref="BG36" si="3">IF(BG5="SA",COUNTA(BG11:BG34),"-")</f>
        <v>-</v>
      </c>
      <c r="BH36" s="137"/>
      <c r="BI36" s="137"/>
      <c r="BJ36" s="137" t="str">
        <f t="shared" ref="BJ36" si="4">IF(BJ5="SA",COUNTA(BJ11:BJ34),"-")</f>
        <v>-</v>
      </c>
      <c r="BK36" s="137"/>
      <c r="BL36" s="137"/>
      <c r="BM36" s="137" t="str">
        <f t="shared" ref="BM36" si="5">IF(BM5="SA",COUNTA(BM11:BM34),"-")</f>
        <v>-</v>
      </c>
      <c r="BN36" s="137"/>
      <c r="BO36" s="137"/>
      <c r="BP36" s="137" t="str">
        <f t="shared" ref="BP36" si="6">IF(BP5="SA",COUNTA(BP11:BP34),"-")</f>
        <v>-</v>
      </c>
      <c r="BQ36" s="137"/>
      <c r="BR36" s="137"/>
      <c r="BS36" s="137" t="str">
        <f t="shared" ref="BS36" si="7">IF(BS5="SA",COUNTA(BS11:BS34),"-")</f>
        <v>-</v>
      </c>
      <c r="BT36" s="137"/>
      <c r="BU36" s="137"/>
      <c r="BV36" s="137" t="str">
        <f t="shared" ref="BV36" si="8">IF(BV5="SA",COUNTA(BV11:BV34),"-")</f>
        <v>-</v>
      </c>
      <c r="BW36" s="137" t="str">
        <f t="shared" si="1"/>
        <v>-</v>
      </c>
      <c r="BX36" s="137" t="str">
        <f t="shared" si="1"/>
        <v>-</v>
      </c>
      <c r="BY36" s="137" t="str">
        <f t="shared" si="1"/>
        <v>-</v>
      </c>
      <c r="BZ36" s="137" t="str">
        <f t="shared" ref="BZ36:DG36" si="9">IF(BZ5="SA",COUNTA(BZ11:BZ34),"-")</f>
        <v>-</v>
      </c>
      <c r="CA36" s="137" t="str">
        <f t="shared" si="9"/>
        <v>-</v>
      </c>
      <c r="CB36" s="137" t="str">
        <f t="shared" ref="CB36" si="10">IF(CB5="SA",COUNTA(CB11:CB34),"-")</f>
        <v>-</v>
      </c>
      <c r="CC36" s="137" t="str">
        <f t="shared" si="9"/>
        <v>-</v>
      </c>
      <c r="CD36" s="137"/>
      <c r="CE36" s="137"/>
      <c r="CF36" s="137"/>
      <c r="CG36" s="137"/>
      <c r="CH36" s="137" t="str">
        <f t="shared" ref="CH36" si="11">IF(CH5="SA",COUNTA(CH11:CH34),"-")</f>
        <v>-</v>
      </c>
      <c r="CI36" s="137"/>
      <c r="CJ36" s="137"/>
      <c r="CK36" s="137" t="str">
        <f t="shared" ref="CK36" si="12">IF(CK5="SA",COUNTA(CK11:CK34),"-")</f>
        <v>-</v>
      </c>
      <c r="CL36" s="137"/>
      <c r="CM36" s="137"/>
      <c r="CN36" s="137" t="str">
        <f t="shared" ref="CN36" si="13">IF(CN5="SA",COUNTA(CN11:CN34),"-")</f>
        <v>-</v>
      </c>
      <c r="CO36" s="137"/>
      <c r="CP36" s="137"/>
      <c r="CQ36" s="137" t="str">
        <f t="shared" ref="CQ36" si="14">IF(CQ5="SA",COUNTA(CQ11:CQ34),"-")</f>
        <v>-</v>
      </c>
      <c r="CR36" s="137"/>
      <c r="CS36" s="137"/>
      <c r="CT36" s="137" t="str">
        <f t="shared" ref="CT36" si="15">IF(CT5="SA",COUNTA(CT11:CT34),"-")</f>
        <v>-</v>
      </c>
      <c r="CU36" s="137"/>
      <c r="CV36" s="137"/>
      <c r="CW36" s="137" t="str">
        <f t="shared" ref="CW36" si="16">IF(CW5="SA",COUNTA(CW11:CW34),"-")</f>
        <v>-</v>
      </c>
      <c r="CX36" s="137"/>
      <c r="CY36" s="137"/>
      <c r="CZ36" s="137" t="str">
        <f t="shared" ref="CZ36" si="17">IF(CZ5="SA",COUNTA(CZ11:CZ34),"-")</f>
        <v>-</v>
      </c>
      <c r="DA36" s="137"/>
      <c r="DB36" s="137"/>
      <c r="DC36" s="137" t="str">
        <f t="shared" ref="DC36:DD36" si="18">IF(DC5="SA",COUNTA(DC11:DC34),"-")</f>
        <v>-</v>
      </c>
      <c r="DD36" s="137" t="str">
        <f t="shared" si="18"/>
        <v>-</v>
      </c>
      <c r="DE36" s="137" t="str">
        <f t="shared" si="9"/>
        <v>-</v>
      </c>
      <c r="DF36" s="137" t="str">
        <f t="shared" si="9"/>
        <v>-</v>
      </c>
      <c r="DG36" s="137" t="str">
        <f t="shared" si="9"/>
        <v>-</v>
      </c>
      <c r="DH36" s="137" t="str">
        <f t="shared" ref="DH36:EK36" si="19">IF(DH5="SA",COUNTA(DH11:DH34),"-")</f>
        <v>-</v>
      </c>
      <c r="DI36" s="137" t="str">
        <f t="shared" si="19"/>
        <v>-</v>
      </c>
      <c r="DJ36" s="137" t="str">
        <f t="shared" si="19"/>
        <v>-</v>
      </c>
      <c r="DK36" s="137" t="str">
        <f t="shared" si="19"/>
        <v>-</v>
      </c>
      <c r="DL36" s="137" t="str">
        <f t="shared" si="19"/>
        <v>-</v>
      </c>
      <c r="DM36" s="137" t="str">
        <f t="shared" si="19"/>
        <v>-</v>
      </c>
      <c r="DN36" s="137" t="str">
        <f t="shared" si="19"/>
        <v>-</v>
      </c>
      <c r="DO36" s="137" t="str">
        <f t="shared" si="19"/>
        <v>-</v>
      </c>
      <c r="DP36" s="137" t="str">
        <f t="shared" si="19"/>
        <v>-</v>
      </c>
      <c r="DQ36" s="137" t="str">
        <f t="shared" si="19"/>
        <v>-</v>
      </c>
      <c r="DR36" s="137" t="str">
        <f t="shared" si="19"/>
        <v>-</v>
      </c>
      <c r="DS36" s="137" t="str">
        <f t="shared" si="19"/>
        <v>-</v>
      </c>
      <c r="DT36" s="137" t="str">
        <f t="shared" si="19"/>
        <v>-</v>
      </c>
      <c r="DU36" s="137" t="str">
        <f t="shared" si="19"/>
        <v>-</v>
      </c>
      <c r="DV36" s="137" t="str">
        <f t="shared" si="19"/>
        <v>-</v>
      </c>
      <c r="DW36" s="137" t="str">
        <f t="shared" si="19"/>
        <v>-</v>
      </c>
      <c r="DX36" s="137" t="str">
        <f t="shared" si="19"/>
        <v>-</v>
      </c>
      <c r="DY36" s="137" t="str">
        <f t="shared" si="19"/>
        <v>-</v>
      </c>
      <c r="DZ36" s="137" t="str">
        <f t="shared" si="19"/>
        <v>-</v>
      </c>
      <c r="EA36" s="137" t="str">
        <f t="shared" si="19"/>
        <v>-</v>
      </c>
      <c r="EB36" s="131"/>
      <c r="EC36" s="137">
        <f t="shared" si="19"/>
        <v>10</v>
      </c>
      <c r="ED36" s="131"/>
      <c r="EE36" s="137" t="str">
        <f t="shared" si="19"/>
        <v>-</v>
      </c>
      <c r="EF36" s="137" t="str">
        <f>IF(EF5="SA",COUNTA(EF11:EF34),"-")</f>
        <v>-</v>
      </c>
      <c r="EG36" s="137" t="str">
        <f t="shared" si="19"/>
        <v>-</v>
      </c>
      <c r="EH36" s="137" t="str">
        <f t="shared" si="19"/>
        <v>-</v>
      </c>
      <c r="EI36" s="137">
        <f t="shared" si="19"/>
        <v>5</v>
      </c>
      <c r="EJ36" s="131"/>
      <c r="EK36" s="137">
        <f t="shared" si="19"/>
        <v>5</v>
      </c>
      <c r="EL36" s="131"/>
    </row>
    <row r="37" spans="1:165" ht="15" customHeight="1">
      <c r="B37" s="95" t="s">
        <v>477</v>
      </c>
    </row>
    <row r="38" spans="1:165" ht="21" customHeight="1">
      <c r="B38" s="96" t="s">
        <v>480</v>
      </c>
      <c r="P38" s="97"/>
      <c r="R38" s="97"/>
      <c r="AG38" s="97"/>
      <c r="AK38" s="97"/>
      <c r="EB38" s="97"/>
      <c r="ED38" s="97"/>
      <c r="EJ38" s="97"/>
      <c r="EL38" s="97"/>
    </row>
    <row r="39" spans="1:165" ht="15" customHeight="1">
      <c r="B39" s="98" t="s">
        <v>479</v>
      </c>
    </row>
    <row r="40" spans="1:165" s="100" customFormat="1" ht="15" customHeight="1">
      <c r="A40" s="99"/>
      <c r="P40"/>
      <c r="R40"/>
      <c r="AG40"/>
      <c r="AK40"/>
      <c r="EB40"/>
      <c r="ED40"/>
      <c r="EJ40"/>
      <c r="EL40"/>
      <c r="EN40" s="138"/>
      <c r="EO40" s="138"/>
      <c r="EP40" s="138"/>
      <c r="EQ40" s="138"/>
      <c r="ER40" s="138"/>
      <c r="ES40" s="138"/>
      <c r="ET40" s="138"/>
      <c r="EU40" s="138"/>
      <c r="EV40" s="138"/>
      <c r="EW40" s="138"/>
      <c r="EX40" s="138"/>
      <c r="EY40" s="138"/>
      <c r="EZ40" s="138"/>
      <c r="FA40" s="138"/>
      <c r="FB40" s="138"/>
      <c r="FC40" s="138"/>
      <c r="FD40" s="138"/>
      <c r="FE40" s="138"/>
      <c r="FF40" s="138"/>
      <c r="FG40" s="138"/>
      <c r="FH40" s="138"/>
    </row>
    <row r="41" spans="1:165" s="102" customFormat="1" ht="15" customHeight="1">
      <c r="A41" s="101"/>
      <c r="B41" s="204" t="s">
        <v>343</v>
      </c>
      <c r="C41" s="214" t="s">
        <v>463</v>
      </c>
      <c r="D41" s="207" t="s">
        <v>482</v>
      </c>
      <c r="E41" s="208"/>
      <c r="F41" s="208"/>
      <c r="G41" s="208"/>
      <c r="H41" s="208"/>
      <c r="I41" s="208"/>
      <c r="J41" s="208"/>
      <c r="K41" s="208"/>
      <c r="L41" s="208"/>
      <c r="M41" s="208"/>
      <c r="N41" s="208"/>
      <c r="O41" s="208"/>
      <c r="P41" s="208"/>
      <c r="Q41" s="208"/>
      <c r="R41" s="208"/>
      <c r="S41" s="208"/>
      <c r="T41" s="208"/>
      <c r="U41" s="208"/>
      <c r="V41" s="208"/>
      <c r="W41" s="208"/>
      <c r="X41" s="208"/>
      <c r="Y41" s="208"/>
      <c r="Z41" s="208"/>
      <c r="AA41" s="208"/>
      <c r="AB41" s="208"/>
      <c r="AC41" s="208"/>
      <c r="AD41" s="208"/>
      <c r="AE41" s="208"/>
      <c r="AF41" s="208"/>
      <c r="AG41" s="208"/>
      <c r="AH41" s="208"/>
      <c r="AI41" s="209"/>
      <c r="AJ41" s="187" t="s">
        <v>514</v>
      </c>
      <c r="AK41" s="188"/>
      <c r="AL41" s="188"/>
      <c r="AM41" s="188"/>
      <c r="AN41" s="188"/>
      <c r="AO41" s="188"/>
      <c r="AP41" s="189"/>
      <c r="AQ41" s="196" t="s">
        <v>516</v>
      </c>
      <c r="AR41" s="196"/>
      <c r="AS41" s="196"/>
      <c r="AT41" s="196"/>
      <c r="AU41" s="196"/>
      <c r="AV41" s="196"/>
      <c r="AW41" s="196"/>
      <c r="AX41" s="196"/>
      <c r="AY41" s="196"/>
      <c r="AZ41" s="196"/>
      <c r="BA41" s="196"/>
      <c r="BB41" s="196"/>
      <c r="BC41" s="196"/>
      <c r="BD41" s="196"/>
      <c r="BE41" s="196"/>
      <c r="BF41" s="196"/>
      <c r="BG41" s="196"/>
      <c r="BH41" s="196"/>
      <c r="BI41" s="196"/>
      <c r="BJ41" s="196"/>
      <c r="BK41" s="196"/>
      <c r="BL41" s="196"/>
      <c r="BM41" s="196"/>
      <c r="BN41" s="196"/>
      <c r="BO41" s="196"/>
      <c r="BP41" s="196"/>
      <c r="BQ41" s="196"/>
      <c r="BR41" s="196"/>
      <c r="BS41" s="196"/>
      <c r="BT41" s="196"/>
      <c r="BU41" s="196"/>
      <c r="BV41" s="196"/>
      <c r="BW41" s="196"/>
      <c r="BX41" s="200" t="s">
        <v>517</v>
      </c>
      <c r="BY41" s="201"/>
      <c r="BZ41" s="201"/>
      <c r="CA41" s="201"/>
      <c r="CB41" s="201"/>
      <c r="CC41" s="201"/>
      <c r="CD41" s="201"/>
      <c r="CE41" s="201"/>
      <c r="CF41" s="201"/>
      <c r="CG41" s="201"/>
      <c r="CH41" s="201"/>
      <c r="CI41" s="201"/>
      <c r="CJ41" s="201"/>
      <c r="CK41" s="201"/>
      <c r="CL41" s="201"/>
      <c r="CM41" s="201"/>
      <c r="CN41" s="201"/>
      <c r="CO41" s="201"/>
      <c r="CP41" s="201"/>
      <c r="CQ41" s="201"/>
      <c r="CR41" s="201"/>
      <c r="CS41" s="201"/>
      <c r="CT41" s="201"/>
      <c r="CU41" s="201"/>
      <c r="CV41" s="201"/>
      <c r="CW41" s="201"/>
      <c r="CX41" s="201"/>
      <c r="CY41" s="201"/>
      <c r="CZ41" s="201"/>
      <c r="DA41" s="201"/>
      <c r="DB41" s="201"/>
      <c r="DC41" s="201"/>
      <c r="DD41" s="202"/>
      <c r="DE41" s="200" t="s">
        <v>475</v>
      </c>
      <c r="DF41" s="201"/>
      <c r="DG41" s="201"/>
      <c r="DH41" s="201"/>
      <c r="DI41" s="201"/>
      <c r="DJ41" s="201"/>
      <c r="DK41" s="201"/>
      <c r="DL41" s="201"/>
      <c r="DM41" s="201"/>
      <c r="DN41" s="201"/>
      <c r="DO41" s="201"/>
      <c r="DP41" s="201"/>
      <c r="DQ41" s="201"/>
      <c r="DR41" s="201"/>
      <c r="DS41" s="201"/>
      <c r="DT41" s="201"/>
      <c r="DU41" s="201"/>
      <c r="DV41" s="201"/>
      <c r="DW41" s="201"/>
      <c r="DX41" s="201"/>
      <c r="DY41" s="201"/>
      <c r="DZ41" s="201"/>
      <c r="EA41" s="201"/>
      <c r="EB41" s="201"/>
      <c r="EC41" s="201"/>
      <c r="ED41" s="202"/>
      <c r="EE41" s="220" t="s">
        <v>400</v>
      </c>
      <c r="EF41" s="188"/>
      <c r="EG41" s="221"/>
      <c r="EH41" s="221"/>
      <c r="EI41" s="221"/>
      <c r="EJ41" s="221"/>
      <c r="EK41" s="221"/>
      <c r="EL41" s="222"/>
      <c r="EN41" s="139"/>
      <c r="EO41" s="139"/>
      <c r="EP41" s="139"/>
      <c r="EQ41" s="139"/>
      <c r="ER41" s="139"/>
      <c r="ES41" s="139"/>
      <c r="ET41" s="139"/>
      <c r="EU41" s="139"/>
      <c r="EV41" s="139"/>
      <c r="EW41" s="139"/>
      <c r="EX41" s="139"/>
      <c r="EY41" s="139"/>
      <c r="EZ41" s="139"/>
      <c r="FA41" s="139"/>
      <c r="FB41" s="139"/>
      <c r="FC41" s="139"/>
      <c r="FD41" s="139"/>
      <c r="FE41" s="139"/>
      <c r="FF41" s="139"/>
      <c r="FG41" s="139"/>
      <c r="FH41" s="139"/>
    </row>
    <row r="42" spans="1:165" s="104" customFormat="1" ht="97.15" customHeight="1">
      <c r="A42" s="103"/>
      <c r="B42" s="205"/>
      <c r="C42" s="215"/>
      <c r="D42" s="210"/>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2"/>
      <c r="AJ42" s="190"/>
      <c r="AK42" s="191"/>
      <c r="AL42" s="191"/>
      <c r="AM42" s="191"/>
      <c r="AN42" s="191"/>
      <c r="AO42" s="191"/>
      <c r="AP42" s="192"/>
      <c r="AQ42" s="195" t="s">
        <v>491</v>
      </c>
      <c r="AR42" s="195"/>
      <c r="AS42" s="195"/>
      <c r="AT42" s="195"/>
      <c r="AU42" s="195"/>
      <c r="AV42" s="166" t="s">
        <v>515</v>
      </c>
      <c r="AW42" s="166"/>
      <c r="AX42" s="166"/>
      <c r="AY42" s="166"/>
      <c r="AZ42" s="166"/>
      <c r="BA42" s="166"/>
      <c r="BB42" s="166"/>
      <c r="BC42" s="166"/>
      <c r="BD42" s="166"/>
      <c r="BE42" s="166"/>
      <c r="BF42" s="166"/>
      <c r="BG42" s="166"/>
      <c r="BH42" s="166"/>
      <c r="BI42" s="166"/>
      <c r="BJ42" s="166"/>
      <c r="BK42" s="166"/>
      <c r="BL42" s="166"/>
      <c r="BM42" s="166"/>
      <c r="BN42" s="166"/>
      <c r="BO42" s="166"/>
      <c r="BP42" s="166"/>
      <c r="BQ42" s="166"/>
      <c r="BR42" s="166"/>
      <c r="BS42" s="166"/>
      <c r="BT42" s="166"/>
      <c r="BU42" s="166"/>
      <c r="BV42" s="166"/>
      <c r="BW42" s="166"/>
      <c r="BX42" s="168" t="s">
        <v>474</v>
      </c>
      <c r="BY42" s="168"/>
      <c r="BZ42" s="168"/>
      <c r="CA42" s="168"/>
      <c r="CB42" s="168"/>
      <c r="CC42" s="166" t="s">
        <v>512</v>
      </c>
      <c r="CD42" s="166"/>
      <c r="CE42" s="166"/>
      <c r="CF42" s="166"/>
      <c r="CG42" s="166"/>
      <c r="CH42" s="166"/>
      <c r="CI42" s="166"/>
      <c r="CJ42" s="166"/>
      <c r="CK42" s="166"/>
      <c r="CL42" s="166"/>
      <c r="CM42" s="166"/>
      <c r="CN42" s="166"/>
      <c r="CO42" s="166"/>
      <c r="CP42" s="166"/>
      <c r="CQ42" s="166"/>
      <c r="CR42" s="166"/>
      <c r="CS42" s="166"/>
      <c r="CT42" s="166"/>
      <c r="CU42" s="166"/>
      <c r="CV42" s="166"/>
      <c r="CW42" s="166"/>
      <c r="CX42" s="166"/>
      <c r="CY42" s="166"/>
      <c r="CZ42" s="166"/>
      <c r="DA42" s="166"/>
      <c r="DB42" s="166"/>
      <c r="DC42" s="166"/>
      <c r="DD42" s="166"/>
      <c r="DE42" s="197" t="s">
        <v>472</v>
      </c>
      <c r="DF42" s="198"/>
      <c r="DG42" s="198"/>
      <c r="DH42" s="198"/>
      <c r="DI42" s="198"/>
      <c r="DJ42" s="198"/>
      <c r="DK42" s="198"/>
      <c r="DL42" s="198"/>
      <c r="DM42" s="198"/>
      <c r="DN42" s="198"/>
      <c r="DO42" s="198"/>
      <c r="DP42" s="198"/>
      <c r="DQ42" s="198"/>
      <c r="DR42" s="198"/>
      <c r="DS42" s="198"/>
      <c r="DT42" s="198"/>
      <c r="DU42" s="198"/>
      <c r="DV42" s="198"/>
      <c r="DW42" s="198"/>
      <c r="DX42" s="198"/>
      <c r="DY42" s="198"/>
      <c r="DZ42" s="198"/>
      <c r="EA42" s="198"/>
      <c r="EB42" s="198"/>
      <c r="EC42" s="198"/>
      <c r="ED42" s="199"/>
      <c r="EE42" s="223"/>
      <c r="EF42" s="223"/>
      <c r="EG42" s="224" t="s">
        <v>473</v>
      </c>
      <c r="EH42" s="225"/>
      <c r="EI42" s="225"/>
      <c r="EJ42" s="225"/>
      <c r="EK42" s="225"/>
      <c r="EL42" s="226"/>
      <c r="EN42" s="140"/>
      <c r="EO42" s="140"/>
      <c r="EP42" s="140"/>
      <c r="EQ42" s="140"/>
      <c r="ER42" s="140"/>
      <c r="ES42" s="140"/>
      <c r="ET42" s="140"/>
      <c r="EU42" s="140"/>
      <c r="EV42" s="140"/>
      <c r="EW42" s="140"/>
      <c r="EX42" s="140"/>
      <c r="EY42" s="140"/>
      <c r="EZ42" s="140"/>
      <c r="FA42" s="140"/>
      <c r="FB42" s="140"/>
      <c r="FC42" s="140"/>
      <c r="FD42" s="140"/>
      <c r="FE42" s="140"/>
      <c r="FF42" s="140"/>
      <c r="FG42" s="140"/>
      <c r="FH42" s="140"/>
    </row>
    <row r="43" spans="1:165" s="114" customFormat="1" ht="21" customHeight="1">
      <c r="A43" s="99"/>
      <c r="B43" s="205"/>
      <c r="C43" s="215"/>
      <c r="D43" s="167" t="s">
        <v>17</v>
      </c>
      <c r="E43" s="213" t="s">
        <v>19</v>
      </c>
      <c r="F43" s="180" t="s">
        <v>21</v>
      </c>
      <c r="G43" s="180"/>
      <c r="H43" s="180"/>
      <c r="I43" s="180"/>
      <c r="J43" s="167" t="s">
        <v>23</v>
      </c>
      <c r="K43" s="179" t="s">
        <v>493</v>
      </c>
      <c r="L43" s="179" t="s">
        <v>469</v>
      </c>
      <c r="M43" s="179" t="s">
        <v>470</v>
      </c>
      <c r="N43" s="179" t="s">
        <v>471</v>
      </c>
      <c r="O43" s="213" t="s">
        <v>29</v>
      </c>
      <c r="P43" s="107"/>
      <c r="Q43" s="213" t="s">
        <v>31</v>
      </c>
      <c r="R43" s="107"/>
      <c r="S43" s="180" t="s">
        <v>33</v>
      </c>
      <c r="T43" s="180"/>
      <c r="U43" s="180"/>
      <c r="V43" s="180"/>
      <c r="W43" s="180"/>
      <c r="X43" s="180"/>
      <c r="Y43" s="180"/>
      <c r="Z43" s="180"/>
      <c r="AA43" s="180"/>
      <c r="AB43" s="180"/>
      <c r="AC43" s="180"/>
      <c r="AD43" s="180"/>
      <c r="AE43" s="180"/>
      <c r="AF43" s="180"/>
      <c r="AG43" s="180"/>
      <c r="AH43" s="167" t="s">
        <v>35</v>
      </c>
      <c r="AI43" s="167" t="s">
        <v>37</v>
      </c>
      <c r="AJ43" s="217" t="s">
        <v>483</v>
      </c>
      <c r="AK43" s="108"/>
      <c r="AL43" s="169" t="s">
        <v>484</v>
      </c>
      <c r="AM43" s="169" t="s">
        <v>485</v>
      </c>
      <c r="AN43" s="169" t="s">
        <v>478</v>
      </c>
      <c r="AO43" s="169" t="s">
        <v>486</v>
      </c>
      <c r="AP43" s="169" t="s">
        <v>54</v>
      </c>
      <c r="AQ43" s="174" t="s">
        <v>44</v>
      </c>
      <c r="AR43" s="174" t="s">
        <v>46</v>
      </c>
      <c r="AS43" s="174" t="s">
        <v>48</v>
      </c>
      <c r="AT43" s="174" t="s">
        <v>50</v>
      </c>
      <c r="AU43" s="174" t="s">
        <v>52</v>
      </c>
      <c r="AV43" s="160" t="s">
        <v>504</v>
      </c>
      <c r="AW43" s="161"/>
      <c r="AX43" s="162"/>
      <c r="AY43" s="160" t="s">
        <v>505</v>
      </c>
      <c r="AZ43" s="161"/>
      <c r="BA43" s="162"/>
      <c r="BB43" s="160" t="s">
        <v>506</v>
      </c>
      <c r="BC43" s="161"/>
      <c r="BD43" s="162"/>
      <c r="BE43" s="160" t="s">
        <v>507</v>
      </c>
      <c r="BF43" s="161"/>
      <c r="BG43" s="162"/>
      <c r="BH43" s="160" t="s">
        <v>508</v>
      </c>
      <c r="BI43" s="161"/>
      <c r="BJ43" s="162"/>
      <c r="BK43" s="160" t="s">
        <v>509</v>
      </c>
      <c r="BL43" s="161"/>
      <c r="BM43" s="162"/>
      <c r="BN43" s="160" t="s">
        <v>501</v>
      </c>
      <c r="BO43" s="161"/>
      <c r="BP43" s="162"/>
      <c r="BQ43" s="160" t="s">
        <v>502</v>
      </c>
      <c r="BR43" s="161"/>
      <c r="BS43" s="162"/>
      <c r="BT43" s="160" t="s">
        <v>503</v>
      </c>
      <c r="BU43" s="161"/>
      <c r="BV43" s="162"/>
      <c r="BW43" s="167" t="s">
        <v>334</v>
      </c>
      <c r="BX43" s="174" t="s">
        <v>44</v>
      </c>
      <c r="BY43" s="174" t="s">
        <v>46</v>
      </c>
      <c r="BZ43" s="174" t="s">
        <v>48</v>
      </c>
      <c r="CA43" s="174" t="s">
        <v>50</v>
      </c>
      <c r="CB43" s="174" t="s">
        <v>52</v>
      </c>
      <c r="CC43" s="160" t="s">
        <v>504</v>
      </c>
      <c r="CD43" s="161"/>
      <c r="CE43" s="162"/>
      <c r="CF43" s="160" t="s">
        <v>505</v>
      </c>
      <c r="CG43" s="161"/>
      <c r="CH43" s="162"/>
      <c r="CI43" s="160" t="s">
        <v>506</v>
      </c>
      <c r="CJ43" s="161"/>
      <c r="CK43" s="162"/>
      <c r="CL43" s="160" t="s">
        <v>507</v>
      </c>
      <c r="CM43" s="161"/>
      <c r="CN43" s="162"/>
      <c r="CO43" s="160" t="s">
        <v>508</v>
      </c>
      <c r="CP43" s="161"/>
      <c r="CQ43" s="162"/>
      <c r="CR43" s="160" t="s">
        <v>509</v>
      </c>
      <c r="CS43" s="161"/>
      <c r="CT43" s="162"/>
      <c r="CU43" s="160" t="s">
        <v>501</v>
      </c>
      <c r="CV43" s="161"/>
      <c r="CW43" s="162"/>
      <c r="CX43" s="160" t="s">
        <v>502</v>
      </c>
      <c r="CY43" s="161"/>
      <c r="CZ43" s="162"/>
      <c r="DA43" s="160" t="s">
        <v>503</v>
      </c>
      <c r="DB43" s="161"/>
      <c r="DC43" s="162"/>
      <c r="DD43" s="167" t="s">
        <v>334</v>
      </c>
      <c r="DE43" s="176" t="s">
        <v>80</v>
      </c>
      <c r="DF43" s="176"/>
      <c r="DG43" s="176"/>
      <c r="DH43" s="176"/>
      <c r="DI43" s="176"/>
      <c r="DJ43" s="176"/>
      <c r="DK43" s="176"/>
      <c r="DL43" s="176"/>
      <c r="DM43" s="176"/>
      <c r="DN43" s="176"/>
      <c r="DO43" s="176"/>
      <c r="DP43" s="176"/>
      <c r="DQ43" s="176"/>
      <c r="DR43" s="176"/>
      <c r="DS43" s="176"/>
      <c r="DT43" s="176"/>
      <c r="DU43" s="176"/>
      <c r="DV43" s="176"/>
      <c r="DW43" s="176"/>
      <c r="DX43" s="176"/>
      <c r="DY43" s="176"/>
      <c r="DZ43" s="176"/>
      <c r="EA43" s="176"/>
      <c r="EB43" s="176"/>
      <c r="EC43" s="175" t="s">
        <v>335</v>
      </c>
      <c r="ED43" s="111"/>
      <c r="EE43" s="169" t="s">
        <v>492</v>
      </c>
      <c r="EF43" s="169" t="s">
        <v>430</v>
      </c>
      <c r="EG43" s="219" t="s">
        <v>476</v>
      </c>
      <c r="EH43" s="219" t="s">
        <v>429</v>
      </c>
      <c r="EI43" s="218" t="s">
        <v>86</v>
      </c>
      <c r="EJ43" s="113"/>
      <c r="EK43" s="218" t="s">
        <v>518</v>
      </c>
      <c r="EL43" s="113"/>
      <c r="EN43" s="141"/>
      <c r="EO43" s="141"/>
      <c r="EP43" s="141"/>
      <c r="EQ43" s="141"/>
      <c r="ER43" s="141"/>
      <c r="ES43" s="141"/>
      <c r="ET43" s="141"/>
      <c r="EU43" s="141"/>
      <c r="EV43" s="141"/>
      <c r="EW43" s="141"/>
      <c r="EX43" s="141"/>
      <c r="EY43" s="141"/>
      <c r="EZ43" s="141"/>
      <c r="FA43" s="141"/>
      <c r="FB43" s="141"/>
      <c r="FC43" s="141"/>
      <c r="FD43" s="141"/>
      <c r="FE43" s="141"/>
      <c r="FF43" s="141"/>
      <c r="FG43" s="141"/>
      <c r="FH43" s="141"/>
    </row>
    <row r="44" spans="1:165" s="116" customFormat="1" ht="68">
      <c r="A44" s="115" t="s">
        <v>327</v>
      </c>
      <c r="B44" s="205"/>
      <c r="C44" s="215"/>
      <c r="D44" s="167"/>
      <c r="E44" s="167"/>
      <c r="F44" s="106" t="s">
        <v>487</v>
      </c>
      <c r="G44" s="106" t="s">
        <v>488</v>
      </c>
      <c r="H44" s="106" t="s">
        <v>489</v>
      </c>
      <c r="I44" s="106" t="s">
        <v>490</v>
      </c>
      <c r="J44" s="167"/>
      <c r="K44" s="179"/>
      <c r="L44" s="179"/>
      <c r="M44" s="179"/>
      <c r="N44" s="179"/>
      <c r="O44" s="167"/>
      <c r="P44" s="105" t="s">
        <v>359</v>
      </c>
      <c r="Q44" s="167"/>
      <c r="R44" s="105" t="s">
        <v>359</v>
      </c>
      <c r="S44" s="105" t="s">
        <v>174</v>
      </c>
      <c r="T44" s="105" t="s">
        <v>175</v>
      </c>
      <c r="U44" s="105" t="s">
        <v>176</v>
      </c>
      <c r="V44" s="105" t="s">
        <v>177</v>
      </c>
      <c r="W44" s="105" t="s">
        <v>178</v>
      </c>
      <c r="X44" s="105" t="s">
        <v>179</v>
      </c>
      <c r="Y44" s="105" t="s">
        <v>180</v>
      </c>
      <c r="Z44" s="105" t="s">
        <v>181</v>
      </c>
      <c r="AA44" s="105" t="s">
        <v>182</v>
      </c>
      <c r="AB44" s="105" t="s">
        <v>183</v>
      </c>
      <c r="AC44" s="105" t="s">
        <v>184</v>
      </c>
      <c r="AD44" s="105" t="s">
        <v>185</v>
      </c>
      <c r="AE44" s="105" t="s">
        <v>186</v>
      </c>
      <c r="AF44" s="105" t="s">
        <v>159</v>
      </c>
      <c r="AG44" s="105" t="s">
        <v>359</v>
      </c>
      <c r="AH44" s="167"/>
      <c r="AI44" s="167"/>
      <c r="AJ44" s="169"/>
      <c r="AK44" s="109" t="s">
        <v>359</v>
      </c>
      <c r="AL44" s="169"/>
      <c r="AM44" s="169"/>
      <c r="AN44" s="169"/>
      <c r="AO44" s="169"/>
      <c r="AP44" s="169"/>
      <c r="AQ44" s="174"/>
      <c r="AR44" s="174"/>
      <c r="AS44" s="174"/>
      <c r="AT44" s="174"/>
      <c r="AU44" s="174"/>
      <c r="AV44" s="163"/>
      <c r="AW44" s="164"/>
      <c r="AX44" s="165"/>
      <c r="AY44" s="163"/>
      <c r="AZ44" s="164"/>
      <c r="BA44" s="165"/>
      <c r="BB44" s="163"/>
      <c r="BC44" s="164"/>
      <c r="BD44" s="165"/>
      <c r="BE44" s="163"/>
      <c r="BF44" s="164"/>
      <c r="BG44" s="165"/>
      <c r="BH44" s="163"/>
      <c r="BI44" s="164"/>
      <c r="BJ44" s="165"/>
      <c r="BK44" s="163"/>
      <c r="BL44" s="164"/>
      <c r="BM44" s="165"/>
      <c r="BN44" s="163"/>
      <c r="BO44" s="164"/>
      <c r="BP44" s="165"/>
      <c r="BQ44" s="163"/>
      <c r="BR44" s="164"/>
      <c r="BS44" s="165"/>
      <c r="BT44" s="163"/>
      <c r="BU44" s="164"/>
      <c r="BV44" s="165"/>
      <c r="BW44" s="167"/>
      <c r="BX44" s="174"/>
      <c r="BY44" s="174"/>
      <c r="BZ44" s="174"/>
      <c r="CA44" s="174"/>
      <c r="CB44" s="174"/>
      <c r="CC44" s="163"/>
      <c r="CD44" s="164"/>
      <c r="CE44" s="165"/>
      <c r="CF44" s="163"/>
      <c r="CG44" s="164"/>
      <c r="CH44" s="165"/>
      <c r="CI44" s="163"/>
      <c r="CJ44" s="164"/>
      <c r="CK44" s="165"/>
      <c r="CL44" s="163"/>
      <c r="CM44" s="164"/>
      <c r="CN44" s="165"/>
      <c r="CO44" s="163"/>
      <c r="CP44" s="164"/>
      <c r="CQ44" s="165"/>
      <c r="CR44" s="163"/>
      <c r="CS44" s="164"/>
      <c r="CT44" s="165"/>
      <c r="CU44" s="163"/>
      <c r="CV44" s="164"/>
      <c r="CW44" s="165"/>
      <c r="CX44" s="163"/>
      <c r="CY44" s="164"/>
      <c r="CZ44" s="165"/>
      <c r="DA44" s="163"/>
      <c r="DB44" s="164"/>
      <c r="DC44" s="165"/>
      <c r="DD44" s="167"/>
      <c r="DE44" s="110" t="s">
        <v>174</v>
      </c>
      <c r="DF44" s="110" t="s">
        <v>175</v>
      </c>
      <c r="DG44" s="110" t="s">
        <v>176</v>
      </c>
      <c r="DH44" s="110" t="s">
        <v>177</v>
      </c>
      <c r="DI44" s="110" t="s">
        <v>178</v>
      </c>
      <c r="DJ44" s="110" t="s">
        <v>179</v>
      </c>
      <c r="DK44" s="110" t="s">
        <v>180</v>
      </c>
      <c r="DL44" s="110" t="s">
        <v>187</v>
      </c>
      <c r="DM44" s="110" t="s">
        <v>188</v>
      </c>
      <c r="DN44" s="110" t="s">
        <v>189</v>
      </c>
      <c r="DO44" s="110" t="s">
        <v>190</v>
      </c>
      <c r="DP44" s="110" t="s">
        <v>191</v>
      </c>
      <c r="DQ44" s="110" t="s">
        <v>192</v>
      </c>
      <c r="DR44" s="110" t="s">
        <v>182</v>
      </c>
      <c r="DS44" s="110" t="s">
        <v>183</v>
      </c>
      <c r="DT44" s="110" t="s">
        <v>184</v>
      </c>
      <c r="DU44" s="110" t="s">
        <v>193</v>
      </c>
      <c r="DV44" s="110" t="s">
        <v>194</v>
      </c>
      <c r="DW44" s="110" t="s">
        <v>195</v>
      </c>
      <c r="DX44" s="110" t="s">
        <v>196</v>
      </c>
      <c r="DY44" s="110" t="s">
        <v>185</v>
      </c>
      <c r="DZ44" s="110" t="s">
        <v>186</v>
      </c>
      <c r="EA44" s="110" t="s">
        <v>159</v>
      </c>
      <c r="EB44" s="110" t="s">
        <v>359</v>
      </c>
      <c r="EC44" s="174"/>
      <c r="ED44" s="110" t="s">
        <v>359</v>
      </c>
      <c r="EE44" s="169"/>
      <c r="EF44" s="169"/>
      <c r="EG44" s="219"/>
      <c r="EH44" s="219"/>
      <c r="EI44" s="219"/>
      <c r="EJ44" s="112" t="s">
        <v>359</v>
      </c>
      <c r="EK44" s="219"/>
      <c r="EL44" s="112" t="s">
        <v>359</v>
      </c>
      <c r="EN44" s="142"/>
      <c r="EO44" s="142"/>
      <c r="EP44" s="142"/>
      <c r="EQ44" s="142"/>
      <c r="ER44" s="142"/>
      <c r="ES44" s="142"/>
      <c r="ET44" s="142"/>
      <c r="EU44" s="142"/>
      <c r="EV44" s="142"/>
      <c r="EW44" s="142"/>
      <c r="EX44" s="142"/>
      <c r="EY44" s="142"/>
      <c r="EZ44" s="142"/>
      <c r="FA44" s="142"/>
      <c r="FB44" s="142"/>
      <c r="FC44" s="142"/>
      <c r="FD44" s="142"/>
      <c r="FE44" s="142"/>
      <c r="FF44" s="142"/>
      <c r="FG44" s="142"/>
      <c r="FH44" s="142"/>
    </row>
    <row r="45" spans="1:165" s="122" customFormat="1" ht="29.5" customHeight="1">
      <c r="A45" s="117"/>
      <c r="B45" s="205"/>
      <c r="C45" s="215"/>
      <c r="D45" s="173" t="s">
        <v>329</v>
      </c>
      <c r="E45" s="173" t="s">
        <v>329</v>
      </c>
      <c r="F45" s="181" t="s">
        <v>462</v>
      </c>
      <c r="G45" s="182"/>
      <c r="H45" s="182"/>
      <c r="I45" s="183"/>
      <c r="J45" s="173" t="s">
        <v>329</v>
      </c>
      <c r="K45" s="173" t="s">
        <v>329</v>
      </c>
      <c r="L45" s="173" t="s">
        <v>329</v>
      </c>
      <c r="M45" s="173" t="s">
        <v>329</v>
      </c>
      <c r="N45" s="173" t="s">
        <v>329</v>
      </c>
      <c r="O45" s="173" t="s">
        <v>329</v>
      </c>
      <c r="P45" s="173" t="s">
        <v>358</v>
      </c>
      <c r="Q45" s="173" t="s">
        <v>329</v>
      </c>
      <c r="R45" s="173" t="s">
        <v>358</v>
      </c>
      <c r="S45" s="203" t="s">
        <v>461</v>
      </c>
      <c r="T45" s="173"/>
      <c r="U45" s="173"/>
      <c r="V45" s="173"/>
      <c r="W45" s="173"/>
      <c r="X45" s="173"/>
      <c r="Y45" s="173"/>
      <c r="Z45" s="173"/>
      <c r="AA45" s="173"/>
      <c r="AB45" s="173"/>
      <c r="AC45" s="173"/>
      <c r="AD45" s="173"/>
      <c r="AE45" s="173"/>
      <c r="AF45" s="173"/>
      <c r="AG45" s="173" t="s">
        <v>358</v>
      </c>
      <c r="AH45" s="173" t="s">
        <v>329</v>
      </c>
      <c r="AI45" s="173" t="s">
        <v>329</v>
      </c>
      <c r="AJ45" s="170" t="s">
        <v>329</v>
      </c>
      <c r="AK45" s="170" t="s">
        <v>358</v>
      </c>
      <c r="AL45" s="120" t="s">
        <v>345</v>
      </c>
      <c r="AM45" s="120" t="s">
        <v>345</v>
      </c>
      <c r="AN45" s="120" t="s">
        <v>345</v>
      </c>
      <c r="AO45" s="120" t="s">
        <v>345</v>
      </c>
      <c r="AP45" s="170" t="s">
        <v>329</v>
      </c>
      <c r="AQ45" s="121" t="s">
        <v>345</v>
      </c>
      <c r="AR45" s="121" t="s">
        <v>345</v>
      </c>
      <c r="AS45" s="121" t="s">
        <v>345</v>
      </c>
      <c r="AT45" s="121" t="s">
        <v>345</v>
      </c>
      <c r="AU45" s="121" t="s">
        <v>345</v>
      </c>
      <c r="AV45" s="119" t="s">
        <v>510</v>
      </c>
      <c r="AW45" s="119" t="s">
        <v>511</v>
      </c>
      <c r="AX45" s="119" t="s">
        <v>496</v>
      </c>
      <c r="AY45" s="119" t="s">
        <v>510</v>
      </c>
      <c r="AZ45" s="119" t="s">
        <v>511</v>
      </c>
      <c r="BA45" s="119" t="s">
        <v>496</v>
      </c>
      <c r="BB45" s="119" t="s">
        <v>510</v>
      </c>
      <c r="BC45" s="119" t="s">
        <v>511</v>
      </c>
      <c r="BD45" s="119" t="s">
        <v>496</v>
      </c>
      <c r="BE45" s="119" t="s">
        <v>510</v>
      </c>
      <c r="BF45" s="119" t="s">
        <v>511</v>
      </c>
      <c r="BG45" s="119" t="s">
        <v>496</v>
      </c>
      <c r="BH45" s="119" t="s">
        <v>510</v>
      </c>
      <c r="BI45" s="119" t="s">
        <v>511</v>
      </c>
      <c r="BJ45" s="119" t="s">
        <v>496</v>
      </c>
      <c r="BK45" s="119" t="s">
        <v>510</v>
      </c>
      <c r="BL45" s="119" t="s">
        <v>511</v>
      </c>
      <c r="BM45" s="119" t="s">
        <v>496</v>
      </c>
      <c r="BN45" s="119" t="s">
        <v>510</v>
      </c>
      <c r="BO45" s="119" t="s">
        <v>511</v>
      </c>
      <c r="BP45" s="119" t="s">
        <v>496</v>
      </c>
      <c r="BQ45" s="119" t="s">
        <v>510</v>
      </c>
      <c r="BR45" s="119" t="s">
        <v>511</v>
      </c>
      <c r="BS45" s="119" t="s">
        <v>496</v>
      </c>
      <c r="BT45" s="119" t="s">
        <v>510</v>
      </c>
      <c r="BU45" s="119" t="s">
        <v>511</v>
      </c>
      <c r="BV45" s="119" t="s">
        <v>496</v>
      </c>
      <c r="BW45" s="173" t="s">
        <v>358</v>
      </c>
      <c r="BX45" s="121" t="s">
        <v>345</v>
      </c>
      <c r="BY45" s="121" t="s">
        <v>345</v>
      </c>
      <c r="BZ45" s="121" t="s">
        <v>345</v>
      </c>
      <c r="CA45" s="121" t="s">
        <v>345</v>
      </c>
      <c r="CB45" s="121" t="s">
        <v>345</v>
      </c>
      <c r="CC45" s="119" t="s">
        <v>510</v>
      </c>
      <c r="CD45" s="119" t="s">
        <v>511</v>
      </c>
      <c r="CE45" s="119" t="s">
        <v>496</v>
      </c>
      <c r="CF45" s="119" t="s">
        <v>510</v>
      </c>
      <c r="CG45" s="119" t="s">
        <v>511</v>
      </c>
      <c r="CH45" s="119" t="s">
        <v>496</v>
      </c>
      <c r="CI45" s="119" t="s">
        <v>510</v>
      </c>
      <c r="CJ45" s="119" t="s">
        <v>511</v>
      </c>
      <c r="CK45" s="119" t="s">
        <v>496</v>
      </c>
      <c r="CL45" s="119" t="s">
        <v>510</v>
      </c>
      <c r="CM45" s="119" t="s">
        <v>511</v>
      </c>
      <c r="CN45" s="119" t="s">
        <v>496</v>
      </c>
      <c r="CO45" s="119" t="s">
        <v>510</v>
      </c>
      <c r="CP45" s="119" t="s">
        <v>511</v>
      </c>
      <c r="CQ45" s="119" t="s">
        <v>496</v>
      </c>
      <c r="CR45" s="119" t="s">
        <v>510</v>
      </c>
      <c r="CS45" s="119" t="s">
        <v>511</v>
      </c>
      <c r="CT45" s="119" t="s">
        <v>496</v>
      </c>
      <c r="CU45" s="119" t="s">
        <v>510</v>
      </c>
      <c r="CV45" s="119" t="s">
        <v>511</v>
      </c>
      <c r="CW45" s="119" t="s">
        <v>496</v>
      </c>
      <c r="CX45" s="119" t="s">
        <v>510</v>
      </c>
      <c r="CY45" s="119" t="s">
        <v>511</v>
      </c>
      <c r="CZ45" s="119" t="s">
        <v>496</v>
      </c>
      <c r="DA45" s="119" t="s">
        <v>510</v>
      </c>
      <c r="DB45" s="119" t="s">
        <v>511</v>
      </c>
      <c r="DC45" s="119" t="s">
        <v>496</v>
      </c>
      <c r="DD45" s="173" t="s">
        <v>358</v>
      </c>
      <c r="DE45" s="177" t="s">
        <v>461</v>
      </c>
      <c r="DF45" s="172"/>
      <c r="DG45" s="172"/>
      <c r="DH45" s="172"/>
      <c r="DI45" s="172"/>
      <c r="DJ45" s="172"/>
      <c r="DK45" s="172"/>
      <c r="DL45" s="172"/>
      <c r="DM45" s="172"/>
      <c r="DN45" s="172"/>
      <c r="DO45" s="172"/>
      <c r="DP45" s="172"/>
      <c r="DQ45" s="172"/>
      <c r="DR45" s="172"/>
      <c r="DS45" s="172"/>
      <c r="DT45" s="172"/>
      <c r="DU45" s="172"/>
      <c r="DV45" s="172"/>
      <c r="DW45" s="172"/>
      <c r="DX45" s="172"/>
      <c r="DY45" s="172"/>
      <c r="DZ45" s="172"/>
      <c r="EA45" s="172"/>
      <c r="EB45" s="172" t="s">
        <v>358</v>
      </c>
      <c r="EC45" s="172" t="s">
        <v>329</v>
      </c>
      <c r="ED45" s="172" t="s">
        <v>358</v>
      </c>
      <c r="EE45" s="170" t="s">
        <v>332</v>
      </c>
      <c r="EF45" s="170" t="s">
        <v>332</v>
      </c>
      <c r="EG45" s="171" t="s">
        <v>332</v>
      </c>
      <c r="EH45" s="171" t="s">
        <v>332</v>
      </c>
      <c r="EI45" s="171" t="s">
        <v>329</v>
      </c>
      <c r="EJ45" s="171" t="s">
        <v>358</v>
      </c>
      <c r="EK45" s="171" t="s">
        <v>329</v>
      </c>
      <c r="EL45" s="171" t="s">
        <v>358</v>
      </c>
      <c r="EN45" s="143" t="s">
        <v>520</v>
      </c>
      <c r="EO45" s="143" t="s">
        <v>521</v>
      </c>
      <c r="EP45" s="143" t="s">
        <v>522</v>
      </c>
      <c r="EQ45" s="143" t="s">
        <v>523</v>
      </c>
      <c r="ER45" s="143" t="s">
        <v>524</v>
      </c>
      <c r="ES45" s="143" t="s">
        <v>525</v>
      </c>
      <c r="ET45" s="143" t="s">
        <v>526</v>
      </c>
      <c r="EU45" s="143" t="s">
        <v>527</v>
      </c>
      <c r="EV45" s="143" t="s">
        <v>528</v>
      </c>
      <c r="EW45" s="142" t="s">
        <v>529</v>
      </c>
      <c r="EX45" s="143" t="s">
        <v>530</v>
      </c>
      <c r="EY45" s="143" t="s">
        <v>531</v>
      </c>
      <c r="EZ45" s="143" t="s">
        <v>532</v>
      </c>
      <c r="FA45" s="143" t="s">
        <v>533</v>
      </c>
      <c r="FB45" s="143" t="s">
        <v>534</v>
      </c>
      <c r="FC45" s="143" t="s">
        <v>535</v>
      </c>
      <c r="FD45" s="143" t="s">
        <v>536</v>
      </c>
      <c r="FE45" s="143" t="s">
        <v>537</v>
      </c>
      <c r="FF45" s="143" t="s">
        <v>538</v>
      </c>
      <c r="FG45" s="142" t="s">
        <v>539</v>
      </c>
      <c r="FH45" s="142" t="s">
        <v>540</v>
      </c>
      <c r="FI45" s="116"/>
    </row>
    <row r="46" spans="1:165" s="122" customFormat="1" ht="15" customHeight="1">
      <c r="A46" s="117"/>
      <c r="B46" s="206"/>
      <c r="C46" s="216"/>
      <c r="D46" s="173"/>
      <c r="E46" s="173"/>
      <c r="F46" s="184"/>
      <c r="G46" s="185"/>
      <c r="H46" s="185"/>
      <c r="I46" s="186"/>
      <c r="J46" s="173"/>
      <c r="K46" s="173"/>
      <c r="L46" s="173"/>
      <c r="M46" s="173"/>
      <c r="N46" s="173"/>
      <c r="O46" s="173"/>
      <c r="P46" s="173"/>
      <c r="Q46" s="173"/>
      <c r="R46" s="173"/>
      <c r="S46" s="173"/>
      <c r="T46" s="173"/>
      <c r="U46" s="173"/>
      <c r="V46" s="173"/>
      <c r="W46" s="173"/>
      <c r="X46" s="173"/>
      <c r="Y46" s="173"/>
      <c r="Z46" s="173"/>
      <c r="AA46" s="173"/>
      <c r="AB46" s="173"/>
      <c r="AC46" s="173"/>
      <c r="AD46" s="173"/>
      <c r="AE46" s="173"/>
      <c r="AF46" s="173"/>
      <c r="AG46" s="173"/>
      <c r="AH46" s="173"/>
      <c r="AI46" s="173"/>
      <c r="AJ46" s="170"/>
      <c r="AK46" s="170"/>
      <c r="AL46" s="120" t="s">
        <v>399</v>
      </c>
      <c r="AM46" s="120" t="s">
        <v>344</v>
      </c>
      <c r="AN46" s="120" t="s">
        <v>344</v>
      </c>
      <c r="AO46" s="120" t="s">
        <v>344</v>
      </c>
      <c r="AP46" s="170"/>
      <c r="AQ46" s="121" t="s">
        <v>460</v>
      </c>
      <c r="AR46" s="121" t="s">
        <v>460</v>
      </c>
      <c r="AS46" s="121" t="s">
        <v>460</v>
      </c>
      <c r="AT46" s="121" t="s">
        <v>460</v>
      </c>
      <c r="AU46" s="121" t="s">
        <v>460</v>
      </c>
      <c r="AV46" s="119" t="s">
        <v>495</v>
      </c>
      <c r="AW46" s="119" t="s">
        <v>495</v>
      </c>
      <c r="AX46" s="118" t="s">
        <v>494</v>
      </c>
      <c r="AY46" s="119" t="s">
        <v>495</v>
      </c>
      <c r="AZ46" s="119" t="s">
        <v>495</v>
      </c>
      <c r="BA46" s="118" t="s">
        <v>494</v>
      </c>
      <c r="BB46" s="119" t="s">
        <v>495</v>
      </c>
      <c r="BC46" s="119" t="s">
        <v>495</v>
      </c>
      <c r="BD46" s="118" t="s">
        <v>494</v>
      </c>
      <c r="BE46" s="119" t="s">
        <v>495</v>
      </c>
      <c r="BF46" s="119" t="s">
        <v>495</v>
      </c>
      <c r="BG46" s="118" t="s">
        <v>494</v>
      </c>
      <c r="BH46" s="119" t="s">
        <v>495</v>
      </c>
      <c r="BI46" s="119" t="s">
        <v>495</v>
      </c>
      <c r="BJ46" s="118" t="s">
        <v>494</v>
      </c>
      <c r="BK46" s="119" t="s">
        <v>495</v>
      </c>
      <c r="BL46" s="119" t="s">
        <v>495</v>
      </c>
      <c r="BM46" s="118" t="s">
        <v>494</v>
      </c>
      <c r="BN46" s="119" t="s">
        <v>495</v>
      </c>
      <c r="BO46" s="119" t="s">
        <v>495</v>
      </c>
      <c r="BP46" s="118" t="s">
        <v>494</v>
      </c>
      <c r="BQ46" s="119" t="s">
        <v>495</v>
      </c>
      <c r="BR46" s="119" t="s">
        <v>495</v>
      </c>
      <c r="BS46" s="118" t="s">
        <v>494</v>
      </c>
      <c r="BT46" s="119" t="s">
        <v>495</v>
      </c>
      <c r="BU46" s="119" t="s">
        <v>495</v>
      </c>
      <c r="BV46" s="118" t="s">
        <v>494</v>
      </c>
      <c r="BW46" s="173"/>
      <c r="BX46" s="121" t="s">
        <v>460</v>
      </c>
      <c r="BY46" s="121" t="s">
        <v>460</v>
      </c>
      <c r="BZ46" s="121" t="s">
        <v>460</v>
      </c>
      <c r="CA46" s="121" t="s">
        <v>460</v>
      </c>
      <c r="CB46" s="121" t="s">
        <v>460</v>
      </c>
      <c r="CC46" s="119" t="s">
        <v>495</v>
      </c>
      <c r="CD46" s="119" t="s">
        <v>495</v>
      </c>
      <c r="CE46" s="118" t="s">
        <v>494</v>
      </c>
      <c r="CF46" s="119" t="s">
        <v>495</v>
      </c>
      <c r="CG46" s="119" t="s">
        <v>495</v>
      </c>
      <c r="CH46" s="118" t="s">
        <v>494</v>
      </c>
      <c r="CI46" s="119" t="s">
        <v>495</v>
      </c>
      <c r="CJ46" s="119" t="s">
        <v>495</v>
      </c>
      <c r="CK46" s="118" t="s">
        <v>494</v>
      </c>
      <c r="CL46" s="119" t="s">
        <v>495</v>
      </c>
      <c r="CM46" s="119" t="s">
        <v>495</v>
      </c>
      <c r="CN46" s="118" t="s">
        <v>494</v>
      </c>
      <c r="CO46" s="119" t="s">
        <v>495</v>
      </c>
      <c r="CP46" s="119" t="s">
        <v>495</v>
      </c>
      <c r="CQ46" s="118" t="s">
        <v>494</v>
      </c>
      <c r="CR46" s="119" t="s">
        <v>495</v>
      </c>
      <c r="CS46" s="119" t="s">
        <v>495</v>
      </c>
      <c r="CT46" s="118" t="s">
        <v>494</v>
      </c>
      <c r="CU46" s="119" t="s">
        <v>495</v>
      </c>
      <c r="CV46" s="119" t="s">
        <v>495</v>
      </c>
      <c r="CW46" s="118" t="s">
        <v>494</v>
      </c>
      <c r="CX46" s="119" t="s">
        <v>495</v>
      </c>
      <c r="CY46" s="119" t="s">
        <v>495</v>
      </c>
      <c r="CZ46" s="118" t="s">
        <v>494</v>
      </c>
      <c r="DA46" s="119" t="s">
        <v>495</v>
      </c>
      <c r="DB46" s="119" t="s">
        <v>495</v>
      </c>
      <c r="DC46" s="118" t="s">
        <v>494</v>
      </c>
      <c r="DD46" s="173"/>
      <c r="DE46" s="172"/>
      <c r="DF46" s="172"/>
      <c r="DG46" s="172"/>
      <c r="DH46" s="172"/>
      <c r="DI46" s="172"/>
      <c r="DJ46" s="172"/>
      <c r="DK46" s="172"/>
      <c r="DL46" s="172"/>
      <c r="DM46" s="172"/>
      <c r="DN46" s="172"/>
      <c r="DO46" s="172"/>
      <c r="DP46" s="172"/>
      <c r="DQ46" s="172"/>
      <c r="DR46" s="172"/>
      <c r="DS46" s="172"/>
      <c r="DT46" s="172"/>
      <c r="DU46" s="172"/>
      <c r="DV46" s="172"/>
      <c r="DW46" s="172"/>
      <c r="DX46" s="172"/>
      <c r="DY46" s="172"/>
      <c r="DZ46" s="172"/>
      <c r="EA46" s="172"/>
      <c r="EB46" s="172"/>
      <c r="EC46" s="172"/>
      <c r="ED46" s="172"/>
      <c r="EE46" s="170"/>
      <c r="EF46" s="170"/>
      <c r="EG46" s="171"/>
      <c r="EH46" s="171"/>
      <c r="EI46" s="171"/>
      <c r="EJ46" s="171"/>
      <c r="EK46" s="171"/>
      <c r="EL46" s="171"/>
      <c r="EN46" s="144"/>
      <c r="EO46" s="144"/>
      <c r="EP46" s="144"/>
      <c r="EQ46" s="144"/>
      <c r="ER46" s="144"/>
      <c r="ES46" s="144"/>
      <c r="ET46" s="144"/>
      <c r="EU46" s="144"/>
      <c r="EV46" s="144"/>
      <c r="EW46" s="144"/>
      <c r="EX46" s="144"/>
      <c r="EY46" s="144"/>
      <c r="EZ46" s="144"/>
      <c r="FA46" s="144"/>
      <c r="FB46" s="144"/>
      <c r="FC46" s="144"/>
      <c r="FD46" s="144"/>
      <c r="FE46" s="144"/>
      <c r="FF46" s="144"/>
      <c r="FG46" s="144"/>
      <c r="FH46" s="144"/>
    </row>
    <row r="47" spans="1:165" ht="15" customHeight="1">
      <c r="A47" s="93" t="s">
        <v>326</v>
      </c>
      <c r="B47" s="123" t="s">
        <v>346</v>
      </c>
      <c r="C47" s="124" t="s">
        <v>412</v>
      </c>
      <c r="D47" s="125"/>
      <c r="E47" s="125"/>
      <c r="F47" s="125"/>
      <c r="G47" s="125"/>
      <c r="H47" s="125"/>
      <c r="I47" s="125"/>
      <c r="J47" s="125"/>
      <c r="K47" s="125"/>
      <c r="L47" s="125"/>
      <c r="M47" s="125"/>
      <c r="N47" s="125"/>
      <c r="O47" s="125"/>
      <c r="P47" s="126"/>
      <c r="Q47" s="125"/>
      <c r="R47" s="126"/>
      <c r="S47" s="125"/>
      <c r="T47" s="125"/>
      <c r="U47" s="125"/>
      <c r="V47" s="125"/>
      <c r="W47" s="125"/>
      <c r="X47" s="125"/>
      <c r="Y47" s="125"/>
      <c r="Z47" s="125"/>
      <c r="AA47" s="125"/>
      <c r="AB47" s="125"/>
      <c r="AC47" s="125"/>
      <c r="AD47" s="125"/>
      <c r="AE47" s="125"/>
      <c r="AF47" s="125"/>
      <c r="AG47" s="126"/>
      <c r="AH47" s="125"/>
      <c r="AI47" s="125"/>
      <c r="AJ47" s="125"/>
      <c r="AK47" s="126"/>
      <c r="AL47" s="127"/>
      <c r="AM47" s="127"/>
      <c r="AN47" s="127"/>
      <c r="AO47" s="127"/>
      <c r="AP47" s="125"/>
      <c r="AQ47" s="127"/>
      <c r="AR47" s="127"/>
      <c r="AS47" s="127"/>
      <c r="AT47" s="127"/>
      <c r="AU47" s="127"/>
      <c r="AV47" s="127"/>
      <c r="AW47" s="127"/>
      <c r="AX47" s="127"/>
      <c r="AY47" s="127"/>
      <c r="AZ47" s="127"/>
      <c r="BA47" s="127"/>
      <c r="BB47" s="127"/>
      <c r="BC47" s="127"/>
      <c r="BD47" s="127"/>
      <c r="BE47" s="127"/>
      <c r="BF47" s="127"/>
      <c r="BG47" s="127"/>
      <c r="BH47" s="127"/>
      <c r="BI47" s="127"/>
      <c r="BJ47" s="127"/>
      <c r="BK47" s="127"/>
      <c r="BL47" s="127"/>
      <c r="BM47" s="127"/>
      <c r="BN47" s="127"/>
      <c r="BO47" s="127"/>
      <c r="BP47" s="127"/>
      <c r="BQ47" s="127"/>
      <c r="BR47" s="127"/>
      <c r="BS47" s="127"/>
      <c r="BT47" s="127"/>
      <c r="BU47" s="127"/>
      <c r="BV47" s="127"/>
      <c r="BW47" s="125"/>
      <c r="BX47" s="127"/>
      <c r="BY47" s="127"/>
      <c r="BZ47" s="127"/>
      <c r="CA47" s="127"/>
      <c r="CB47" s="127"/>
      <c r="CC47" s="127"/>
      <c r="CD47" s="127"/>
      <c r="CE47" s="127"/>
      <c r="CF47" s="127"/>
      <c r="CG47" s="127"/>
      <c r="CH47" s="127"/>
      <c r="CI47" s="127"/>
      <c r="CJ47" s="127"/>
      <c r="CK47" s="127"/>
      <c r="CL47" s="127"/>
      <c r="CM47" s="127"/>
      <c r="CN47" s="127"/>
      <c r="CO47" s="127"/>
      <c r="CP47" s="127"/>
      <c r="CQ47" s="127"/>
      <c r="CR47" s="127"/>
      <c r="CS47" s="127"/>
      <c r="CT47" s="127"/>
      <c r="CU47" s="127"/>
      <c r="CV47" s="127"/>
      <c r="CW47" s="127"/>
      <c r="CX47" s="127"/>
      <c r="CY47" s="127"/>
      <c r="CZ47" s="127"/>
      <c r="DA47" s="127"/>
      <c r="DB47" s="127"/>
      <c r="DC47" s="127"/>
      <c r="DD47" s="125"/>
      <c r="DE47" s="125"/>
      <c r="DF47" s="125"/>
      <c r="DG47" s="125"/>
      <c r="DH47" s="125"/>
      <c r="DI47" s="125"/>
      <c r="DJ47" s="125"/>
      <c r="DK47" s="125"/>
      <c r="DL47" s="125"/>
      <c r="DM47" s="125"/>
      <c r="DN47" s="125"/>
      <c r="DO47" s="125"/>
      <c r="DP47" s="125"/>
      <c r="DQ47" s="125"/>
      <c r="DR47" s="125"/>
      <c r="DS47" s="125"/>
      <c r="DT47" s="125"/>
      <c r="DU47" s="125"/>
      <c r="DV47" s="125"/>
      <c r="DW47" s="125"/>
      <c r="DX47" s="125"/>
      <c r="DY47" s="125"/>
      <c r="DZ47" s="125"/>
      <c r="EA47" s="125"/>
      <c r="EB47" s="126"/>
      <c r="EC47" s="125"/>
      <c r="ED47" s="126"/>
      <c r="EE47" s="125"/>
      <c r="EF47" s="125"/>
      <c r="EG47" s="125"/>
      <c r="EH47" s="125"/>
      <c r="EI47" s="125"/>
      <c r="EJ47" s="126"/>
      <c r="EK47" s="125"/>
      <c r="EL47" s="126"/>
      <c r="EN47" s="136">
        <f>IF(AND(SUM(AV47:AW47)=0,COUNTBLANK(AV47:AW47)=0),1,0)</f>
        <v>0</v>
      </c>
      <c r="EO47" s="136">
        <f>IF(AND(SUM(AY47:AZ47)=0,COUNTBLANK(AY47:AZ47)=0),1,0)</f>
        <v>0</v>
      </c>
      <c r="EP47" s="136">
        <f>IF(AND(SUM(BB47:BC47)=0,COUNTBLANK(BB47:BC47)=0),1,0)</f>
        <v>0</v>
      </c>
      <c r="EQ47" s="136">
        <f>IF(AND(SUM(BE47:BF47)=0,COUNTBLANK(BE47:BF47)=0),1,0)</f>
        <v>0</v>
      </c>
      <c r="ER47" s="136">
        <f>IF(AND(SUM(BH47:BI47)=0,COUNTBLANK(BH47:BI47)=0),1,0)</f>
        <v>0</v>
      </c>
      <c r="ES47" s="136">
        <f>IF(AND(SUM(BK47:BL47)=0,COUNTBLANK(BK47:BL47)=0),1,0)</f>
        <v>0</v>
      </c>
      <c r="ET47" s="136">
        <f>IF(AND(SUM(BN47:BO47)=0,COUNTBLANK(BN47:BO47)=0),1,0)</f>
        <v>0</v>
      </c>
      <c r="EU47" s="136">
        <f>IF(AND(SUM(BQ47:BR47)=0,COUNTBLANK(BQ47:BR47)=0),1,0)</f>
        <v>0</v>
      </c>
      <c r="EV47" s="136">
        <f>IF(AND(SUM(BT47:BU47)=0,COUNTBLANK(BT47:BU47)=0),1,0)</f>
        <v>0</v>
      </c>
      <c r="EW47" s="145">
        <f>IF(AND(AJ47=$AJ$12,AL47=0,AL47&lt;&gt;""),1,0)</f>
        <v>0</v>
      </c>
      <c r="EX47" s="136">
        <f t="shared" ref="EX47:EX96" si="20">IF(AND(SUM(CC47:CD47)=0,COUNTBLANK(CC47:CD47)=0),1,0)</f>
        <v>0</v>
      </c>
      <c r="EY47" s="136">
        <f t="shared" ref="EY47:EY96" si="21">IF(AND(SUM(CF47:CG47)=0,COUNTBLANK(CF47:CG47)=0),1,0)</f>
        <v>0</v>
      </c>
      <c r="EZ47" s="136">
        <f t="shared" ref="EZ47:EZ96" si="22">IF(AND(SUM(CI47:CJ47)=0,COUNTBLANK(CI47:CJ47)=0),1,0)</f>
        <v>0</v>
      </c>
      <c r="FA47" s="136">
        <f t="shared" ref="FA47:FA96" si="23">IF(AND(SUM(CL47:CM47)=0,COUNTBLANK(CL47:CM47)=0),1,0)</f>
        <v>0</v>
      </c>
      <c r="FB47" s="136">
        <f t="shared" ref="FB47:FB96" si="24">IF(AND(SUM(CO47:CP47)=0,COUNTBLANK(CO47:CP47)=0),1,0)</f>
        <v>0</v>
      </c>
      <c r="FC47" s="136">
        <f t="shared" ref="FC47:FC96" si="25">IF(AND(SUM(CR47:CS47)=0,COUNTBLANK(CR47:CS47)=0),1,0)</f>
        <v>0</v>
      </c>
      <c r="FD47" s="136">
        <f t="shared" ref="FD47:FD96" si="26">IF(AND(SUM(CU47:CV47)=0,COUNTBLANK(CU47:CV47)=0),1,0)</f>
        <v>0</v>
      </c>
      <c r="FE47" s="136">
        <f t="shared" ref="FE47:FE96" si="27">IF(AND(SUM(CX47:CY47)=0,COUNTBLANK(CX47:CY47)=0),1,0)</f>
        <v>0</v>
      </c>
      <c r="FF47" s="136">
        <f t="shared" ref="FF47:FF96" si="28">IF(AND(SUM(DA47:DB47)=0,COUNTBLANK(DA47:DB47)=0),1,0)</f>
        <v>0</v>
      </c>
      <c r="FG47" s="136">
        <f>IF(AJ47=$AJ$12,1,0)</f>
        <v>0</v>
      </c>
      <c r="FH47" s="136">
        <f>IF(OR(EI47=$EI$11,EI47=$EI$12,EI47=$EI$14),1,0)</f>
        <v>0</v>
      </c>
    </row>
    <row r="48" spans="1:165" ht="15" customHeight="1">
      <c r="A48" s="93" t="s">
        <v>326</v>
      </c>
      <c r="B48" s="128">
        <v>1</v>
      </c>
      <c r="C48" s="159"/>
      <c r="D48" s="146"/>
      <c r="E48" s="146"/>
      <c r="F48" s="146"/>
      <c r="G48" s="146"/>
      <c r="H48" s="146"/>
      <c r="I48" s="146"/>
      <c r="J48" s="146"/>
      <c r="K48" s="146"/>
      <c r="L48" s="146"/>
      <c r="M48" s="146"/>
      <c r="N48" s="146"/>
      <c r="O48" s="146"/>
      <c r="P48" s="131"/>
      <c r="Q48" s="146"/>
      <c r="R48" s="131"/>
      <c r="S48" s="146"/>
      <c r="T48" s="146"/>
      <c r="U48" s="146"/>
      <c r="V48" s="146"/>
      <c r="W48" s="146"/>
      <c r="X48" s="146"/>
      <c r="Y48" s="146"/>
      <c r="Z48" s="146"/>
      <c r="AA48" s="146"/>
      <c r="AB48" s="146"/>
      <c r="AC48" s="146"/>
      <c r="AD48" s="146"/>
      <c r="AE48" s="146"/>
      <c r="AF48" s="146"/>
      <c r="AG48" s="131"/>
      <c r="AH48" s="146"/>
      <c r="AI48" s="146"/>
      <c r="AJ48" s="146"/>
      <c r="AK48" s="131"/>
      <c r="AL48" s="147"/>
      <c r="AM48" s="147"/>
      <c r="AN48" s="147"/>
      <c r="AO48" s="147"/>
      <c r="AP48" s="146"/>
      <c r="AQ48" s="147"/>
      <c r="AR48" s="147"/>
      <c r="AS48" s="147"/>
      <c r="AT48" s="147"/>
      <c r="AU48" s="147"/>
      <c r="AV48" s="147"/>
      <c r="AW48" s="147"/>
      <c r="AX48" s="148"/>
      <c r="AY48" s="147"/>
      <c r="AZ48" s="147"/>
      <c r="BA48" s="148"/>
      <c r="BB48" s="147"/>
      <c r="BC48" s="147"/>
      <c r="BD48" s="148"/>
      <c r="BE48" s="147"/>
      <c r="BF48" s="147"/>
      <c r="BG48" s="148"/>
      <c r="BH48" s="147"/>
      <c r="BI48" s="147"/>
      <c r="BJ48" s="148"/>
      <c r="BK48" s="147"/>
      <c r="BL48" s="147"/>
      <c r="BM48" s="148"/>
      <c r="BN48" s="147"/>
      <c r="BO48" s="147"/>
      <c r="BP48" s="148"/>
      <c r="BQ48" s="147"/>
      <c r="BR48" s="147"/>
      <c r="BS48" s="148"/>
      <c r="BT48" s="147"/>
      <c r="BU48" s="147"/>
      <c r="BV48" s="148"/>
      <c r="BW48" s="146"/>
      <c r="BX48" s="147"/>
      <c r="BY48" s="147"/>
      <c r="BZ48" s="147"/>
      <c r="CA48" s="147"/>
      <c r="CB48" s="147"/>
      <c r="CC48" s="147"/>
      <c r="CD48" s="147"/>
      <c r="CE48" s="148"/>
      <c r="CF48" s="147"/>
      <c r="CG48" s="147"/>
      <c r="CH48" s="148"/>
      <c r="CI48" s="147"/>
      <c r="CJ48" s="147"/>
      <c r="CK48" s="148"/>
      <c r="CL48" s="147"/>
      <c r="CM48" s="147"/>
      <c r="CN48" s="148"/>
      <c r="CO48" s="147"/>
      <c r="CP48" s="147"/>
      <c r="CQ48" s="148"/>
      <c r="CR48" s="147"/>
      <c r="CS48" s="147"/>
      <c r="CT48" s="148"/>
      <c r="CU48" s="147"/>
      <c r="CV48" s="147"/>
      <c r="CW48" s="148"/>
      <c r="CX48" s="147"/>
      <c r="CY48" s="147"/>
      <c r="CZ48" s="148"/>
      <c r="DA48" s="147"/>
      <c r="DB48" s="147"/>
      <c r="DC48" s="148"/>
      <c r="DD48" s="146"/>
      <c r="DE48" s="146"/>
      <c r="DF48" s="146"/>
      <c r="DG48" s="146"/>
      <c r="DH48" s="146"/>
      <c r="DI48" s="146"/>
      <c r="DJ48" s="146"/>
      <c r="DK48" s="146"/>
      <c r="DL48" s="146"/>
      <c r="DM48" s="146"/>
      <c r="DN48" s="146"/>
      <c r="DO48" s="146"/>
      <c r="DP48" s="146"/>
      <c r="DQ48" s="146"/>
      <c r="DR48" s="146"/>
      <c r="DS48" s="146"/>
      <c r="DT48" s="146"/>
      <c r="DU48" s="146"/>
      <c r="DV48" s="146"/>
      <c r="DW48" s="146"/>
      <c r="DX48" s="146"/>
      <c r="DY48" s="146"/>
      <c r="DZ48" s="146"/>
      <c r="EA48" s="146"/>
      <c r="EB48" s="131"/>
      <c r="EC48" s="146"/>
      <c r="ED48" s="131"/>
      <c r="EE48" s="146"/>
      <c r="EF48" s="146"/>
      <c r="EG48" s="146"/>
      <c r="EH48" s="146"/>
      <c r="EI48" s="146"/>
      <c r="EJ48" s="131"/>
      <c r="EK48" s="146"/>
      <c r="EL48" s="149"/>
      <c r="EN48" s="136">
        <f t="shared" ref="EN48:EN97" si="29">IF(AND(SUM(AV48:AW48)=0,COUNTBLANK(AV48:AW48)=0),1,0)</f>
        <v>0</v>
      </c>
      <c r="EO48" s="136">
        <f t="shared" ref="EO48:EO97" si="30">IF(AND(SUM(AY48:AZ48)=0,COUNTBLANK(AY48:AZ48)=0),1,0)</f>
        <v>0</v>
      </c>
      <c r="EP48" s="136">
        <f t="shared" ref="EP48:EP97" si="31">IF(AND(SUM(BB48:BC48)=0,COUNTBLANK(BB48:BC48)=0),1,0)</f>
        <v>0</v>
      </c>
      <c r="EQ48" s="136">
        <f t="shared" ref="EQ48:EQ97" si="32">IF(AND(SUM(BE48:BF48)=0,COUNTBLANK(BE48:BF48)=0),1,0)</f>
        <v>0</v>
      </c>
      <c r="ER48" s="136">
        <f t="shared" ref="ER48:ER97" si="33">IF(AND(SUM(BH48:BI48)=0,COUNTBLANK(BH48:BI48)=0),1,0)</f>
        <v>0</v>
      </c>
      <c r="ES48" s="136">
        <f t="shared" ref="ES48:ES97" si="34">IF(AND(SUM(BK48:BL48)=0,COUNTBLANK(BK48:BL48)=0),1,0)</f>
        <v>0</v>
      </c>
      <c r="ET48" s="136">
        <f t="shared" ref="ET48:ET97" si="35">IF(AND(SUM(BN48:BO48)=0,COUNTBLANK(BN48:BO48)=0),1,0)</f>
        <v>0</v>
      </c>
      <c r="EU48" s="136">
        <f t="shared" ref="EU48:EU97" si="36">IF(AND(SUM(BQ48:BR48)=0,COUNTBLANK(BQ48:BR48)=0),1,0)</f>
        <v>0</v>
      </c>
      <c r="EV48" s="136">
        <f t="shared" ref="EV48:EV97" si="37">IF(AND(SUM(BT48:BU48)=0,COUNTBLANK(BT48:BU48)=0),1,0)</f>
        <v>0</v>
      </c>
      <c r="EW48" s="145">
        <f t="shared" ref="EW48:EW97" si="38">IF(AND(AJ48=$AJ$12,AL48=0,AL48&lt;&gt;""),1,0)</f>
        <v>0</v>
      </c>
      <c r="EX48" s="136">
        <f t="shared" si="20"/>
        <v>0</v>
      </c>
      <c r="EY48" s="136">
        <f t="shared" si="21"/>
        <v>0</v>
      </c>
      <c r="EZ48" s="136">
        <f t="shared" si="22"/>
        <v>0</v>
      </c>
      <c r="FA48" s="136">
        <f t="shared" si="23"/>
        <v>0</v>
      </c>
      <c r="FB48" s="136">
        <f t="shared" si="24"/>
        <v>0</v>
      </c>
      <c r="FC48" s="136">
        <f t="shared" si="25"/>
        <v>0</v>
      </c>
      <c r="FD48" s="136">
        <f t="shared" si="26"/>
        <v>0</v>
      </c>
      <c r="FE48" s="136">
        <f t="shared" si="27"/>
        <v>0</v>
      </c>
      <c r="FF48" s="136">
        <f t="shared" si="28"/>
        <v>0</v>
      </c>
      <c r="FG48" s="136">
        <f t="shared" ref="FG48:FG97" si="39">IF(AJ48=$AJ$12,1,0)</f>
        <v>0</v>
      </c>
      <c r="FH48" s="136">
        <f t="shared" ref="FH48:FH97" si="40">IF(OR(EI48=$EI$11,EI48=$EI$12,EI48=$EI$14),1,0)</f>
        <v>0</v>
      </c>
    </row>
    <row r="49" spans="1:164" ht="15" customHeight="1">
      <c r="A49" s="93" t="s">
        <v>326</v>
      </c>
      <c r="B49" s="128">
        <v>2</v>
      </c>
      <c r="C49" s="129"/>
      <c r="D49" s="146"/>
      <c r="E49" s="146"/>
      <c r="F49" s="146"/>
      <c r="G49" s="146"/>
      <c r="H49" s="146"/>
      <c r="I49" s="146"/>
      <c r="J49" s="146"/>
      <c r="K49" s="146"/>
      <c r="L49" s="146"/>
      <c r="M49" s="146"/>
      <c r="N49" s="146"/>
      <c r="O49" s="146"/>
      <c r="P49" s="149"/>
      <c r="Q49" s="146"/>
      <c r="R49" s="149"/>
      <c r="S49" s="146"/>
      <c r="T49" s="146"/>
      <c r="U49" s="146"/>
      <c r="V49" s="146"/>
      <c r="W49" s="146"/>
      <c r="X49" s="146"/>
      <c r="Y49" s="146"/>
      <c r="Z49" s="146"/>
      <c r="AA49" s="146"/>
      <c r="AB49" s="146"/>
      <c r="AC49" s="146"/>
      <c r="AD49" s="146"/>
      <c r="AE49" s="146"/>
      <c r="AF49" s="146"/>
      <c r="AG49" s="149"/>
      <c r="AH49" s="146"/>
      <c r="AI49" s="146"/>
      <c r="AJ49" s="146"/>
      <c r="AK49" s="149"/>
      <c r="AL49" s="147"/>
      <c r="AM49" s="147"/>
      <c r="AN49" s="147"/>
      <c r="AO49" s="147"/>
      <c r="AP49" s="146"/>
      <c r="AQ49" s="147"/>
      <c r="AR49" s="147"/>
      <c r="AS49" s="147"/>
      <c r="AT49" s="147"/>
      <c r="AU49" s="147"/>
      <c r="AV49" s="147"/>
      <c r="AW49" s="147"/>
      <c r="AX49" s="148"/>
      <c r="AY49" s="147"/>
      <c r="AZ49" s="147"/>
      <c r="BA49" s="148"/>
      <c r="BB49" s="147"/>
      <c r="BC49" s="147"/>
      <c r="BD49" s="148"/>
      <c r="BE49" s="147"/>
      <c r="BF49" s="147"/>
      <c r="BG49" s="148"/>
      <c r="BH49" s="147"/>
      <c r="BI49" s="147"/>
      <c r="BJ49" s="148"/>
      <c r="BK49" s="147"/>
      <c r="BL49" s="147"/>
      <c r="BM49" s="148"/>
      <c r="BN49" s="147"/>
      <c r="BO49" s="147"/>
      <c r="BP49" s="148"/>
      <c r="BQ49" s="147"/>
      <c r="BR49" s="147"/>
      <c r="BS49" s="148"/>
      <c r="BT49" s="147"/>
      <c r="BU49" s="147"/>
      <c r="BV49" s="148"/>
      <c r="BW49" s="146"/>
      <c r="BX49" s="147"/>
      <c r="BY49" s="147"/>
      <c r="BZ49" s="147"/>
      <c r="CA49" s="147"/>
      <c r="CB49" s="147"/>
      <c r="CC49" s="147"/>
      <c r="CD49" s="147"/>
      <c r="CE49" s="148"/>
      <c r="CF49" s="147"/>
      <c r="CG49" s="147"/>
      <c r="CH49" s="148"/>
      <c r="CI49" s="147"/>
      <c r="CJ49" s="147"/>
      <c r="CK49" s="148"/>
      <c r="CL49" s="147"/>
      <c r="CM49" s="147"/>
      <c r="CN49" s="148"/>
      <c r="CO49" s="147"/>
      <c r="CP49" s="147"/>
      <c r="CQ49" s="148"/>
      <c r="CR49" s="147"/>
      <c r="CS49" s="147"/>
      <c r="CT49" s="148"/>
      <c r="CU49" s="147"/>
      <c r="CV49" s="147"/>
      <c r="CW49" s="148"/>
      <c r="CX49" s="147"/>
      <c r="CY49" s="147"/>
      <c r="CZ49" s="148"/>
      <c r="DA49" s="147"/>
      <c r="DB49" s="147"/>
      <c r="DC49" s="148"/>
      <c r="DD49" s="146"/>
      <c r="DE49" s="146"/>
      <c r="DF49" s="146"/>
      <c r="DG49" s="146"/>
      <c r="DH49" s="146"/>
      <c r="DI49" s="146"/>
      <c r="DJ49" s="146"/>
      <c r="DK49" s="146"/>
      <c r="DL49" s="146"/>
      <c r="DM49" s="146"/>
      <c r="DN49" s="146"/>
      <c r="DO49" s="146"/>
      <c r="DP49" s="146"/>
      <c r="DQ49" s="146"/>
      <c r="DR49" s="146"/>
      <c r="DS49" s="146"/>
      <c r="DT49" s="146"/>
      <c r="DU49" s="146"/>
      <c r="DV49" s="146"/>
      <c r="DW49" s="146"/>
      <c r="DX49" s="146"/>
      <c r="DY49" s="146"/>
      <c r="DZ49" s="146"/>
      <c r="EA49" s="146"/>
      <c r="EB49" s="149"/>
      <c r="EC49" s="146"/>
      <c r="ED49" s="149"/>
      <c r="EE49" s="146"/>
      <c r="EF49" s="146"/>
      <c r="EG49" s="146"/>
      <c r="EH49" s="146"/>
      <c r="EI49" s="146"/>
      <c r="EJ49" s="149"/>
      <c r="EK49" s="146"/>
      <c r="EL49" s="149"/>
      <c r="EN49" s="136">
        <f t="shared" si="29"/>
        <v>0</v>
      </c>
      <c r="EO49" s="136">
        <f t="shared" si="30"/>
        <v>0</v>
      </c>
      <c r="EP49" s="136">
        <f t="shared" si="31"/>
        <v>0</v>
      </c>
      <c r="EQ49" s="136">
        <f t="shared" si="32"/>
        <v>0</v>
      </c>
      <c r="ER49" s="136">
        <f t="shared" si="33"/>
        <v>0</v>
      </c>
      <c r="ES49" s="136">
        <f t="shared" si="34"/>
        <v>0</v>
      </c>
      <c r="ET49" s="136">
        <f t="shared" si="35"/>
        <v>0</v>
      </c>
      <c r="EU49" s="136">
        <f t="shared" si="36"/>
        <v>0</v>
      </c>
      <c r="EV49" s="136">
        <f t="shared" si="37"/>
        <v>0</v>
      </c>
      <c r="EW49" s="145">
        <f t="shared" si="38"/>
        <v>0</v>
      </c>
      <c r="EX49" s="136">
        <f t="shared" si="20"/>
        <v>0</v>
      </c>
      <c r="EY49" s="136">
        <f t="shared" si="21"/>
        <v>0</v>
      </c>
      <c r="EZ49" s="136">
        <f t="shared" si="22"/>
        <v>0</v>
      </c>
      <c r="FA49" s="136">
        <f t="shared" si="23"/>
        <v>0</v>
      </c>
      <c r="FB49" s="136">
        <f t="shared" si="24"/>
        <v>0</v>
      </c>
      <c r="FC49" s="136">
        <f t="shared" si="25"/>
        <v>0</v>
      </c>
      <c r="FD49" s="136">
        <f t="shared" si="26"/>
        <v>0</v>
      </c>
      <c r="FE49" s="136">
        <f t="shared" si="27"/>
        <v>0</v>
      </c>
      <c r="FF49" s="136">
        <f t="shared" si="28"/>
        <v>0</v>
      </c>
      <c r="FG49" s="136">
        <f t="shared" si="39"/>
        <v>0</v>
      </c>
      <c r="FH49" s="136">
        <f t="shared" si="40"/>
        <v>0</v>
      </c>
    </row>
    <row r="50" spans="1:164" ht="15" customHeight="1">
      <c r="A50" s="93" t="s">
        <v>326</v>
      </c>
      <c r="B50" s="128">
        <v>3</v>
      </c>
      <c r="C50" s="129"/>
      <c r="D50" s="146"/>
      <c r="E50" s="146"/>
      <c r="F50" s="146"/>
      <c r="G50" s="146"/>
      <c r="H50" s="146"/>
      <c r="I50" s="146"/>
      <c r="J50" s="146"/>
      <c r="K50" s="146"/>
      <c r="L50" s="146"/>
      <c r="M50" s="146"/>
      <c r="N50" s="146"/>
      <c r="O50" s="146"/>
      <c r="P50" s="149"/>
      <c r="Q50" s="146"/>
      <c r="R50" s="149"/>
      <c r="S50" s="146"/>
      <c r="T50" s="146"/>
      <c r="U50" s="146"/>
      <c r="V50" s="146"/>
      <c r="W50" s="146"/>
      <c r="X50" s="146"/>
      <c r="Y50" s="146"/>
      <c r="Z50" s="146"/>
      <c r="AA50" s="146"/>
      <c r="AB50" s="146"/>
      <c r="AC50" s="146"/>
      <c r="AD50" s="146"/>
      <c r="AE50" s="146"/>
      <c r="AF50" s="146"/>
      <c r="AG50" s="149"/>
      <c r="AH50" s="146"/>
      <c r="AI50" s="146"/>
      <c r="AJ50" s="146"/>
      <c r="AK50" s="149"/>
      <c r="AL50" s="147"/>
      <c r="AM50" s="147"/>
      <c r="AN50" s="147"/>
      <c r="AO50" s="147"/>
      <c r="AP50" s="146"/>
      <c r="AQ50" s="147"/>
      <c r="AR50" s="147"/>
      <c r="AS50" s="147"/>
      <c r="AT50" s="147"/>
      <c r="AU50" s="147"/>
      <c r="AV50" s="147"/>
      <c r="AW50" s="147"/>
      <c r="AX50" s="148"/>
      <c r="AY50" s="147"/>
      <c r="AZ50" s="147"/>
      <c r="BA50" s="148"/>
      <c r="BB50" s="147"/>
      <c r="BC50" s="147"/>
      <c r="BD50" s="148"/>
      <c r="BE50" s="147"/>
      <c r="BF50" s="147"/>
      <c r="BG50" s="148"/>
      <c r="BH50" s="147"/>
      <c r="BI50" s="147"/>
      <c r="BJ50" s="148"/>
      <c r="BK50" s="147"/>
      <c r="BL50" s="147"/>
      <c r="BM50" s="148"/>
      <c r="BN50" s="147"/>
      <c r="BO50" s="147"/>
      <c r="BP50" s="148"/>
      <c r="BQ50" s="147"/>
      <c r="BR50" s="147"/>
      <c r="BS50" s="148"/>
      <c r="BT50" s="147"/>
      <c r="BU50" s="147"/>
      <c r="BV50" s="148"/>
      <c r="BW50" s="146"/>
      <c r="BX50" s="147"/>
      <c r="BY50" s="147"/>
      <c r="BZ50" s="147"/>
      <c r="CA50" s="147"/>
      <c r="CB50" s="147"/>
      <c r="CC50" s="147"/>
      <c r="CD50" s="147"/>
      <c r="CE50" s="148"/>
      <c r="CF50" s="147"/>
      <c r="CG50" s="147"/>
      <c r="CH50" s="148"/>
      <c r="CI50" s="147"/>
      <c r="CJ50" s="147"/>
      <c r="CK50" s="148"/>
      <c r="CL50" s="147"/>
      <c r="CM50" s="147"/>
      <c r="CN50" s="148"/>
      <c r="CO50" s="147"/>
      <c r="CP50" s="147"/>
      <c r="CQ50" s="148"/>
      <c r="CR50" s="147"/>
      <c r="CS50" s="147"/>
      <c r="CT50" s="148"/>
      <c r="CU50" s="147"/>
      <c r="CV50" s="147"/>
      <c r="CW50" s="148"/>
      <c r="CX50" s="147"/>
      <c r="CY50" s="147"/>
      <c r="CZ50" s="148"/>
      <c r="DA50" s="147"/>
      <c r="DB50" s="147"/>
      <c r="DC50" s="148"/>
      <c r="DD50" s="146"/>
      <c r="DE50" s="146"/>
      <c r="DF50" s="146"/>
      <c r="DG50" s="146"/>
      <c r="DH50" s="146"/>
      <c r="DI50" s="146"/>
      <c r="DJ50" s="146"/>
      <c r="DK50" s="146"/>
      <c r="DL50" s="146"/>
      <c r="DM50" s="146"/>
      <c r="DN50" s="146"/>
      <c r="DO50" s="146"/>
      <c r="DP50" s="146"/>
      <c r="DQ50" s="146"/>
      <c r="DR50" s="146"/>
      <c r="DS50" s="146"/>
      <c r="DT50" s="146"/>
      <c r="DU50" s="146"/>
      <c r="DV50" s="146"/>
      <c r="DW50" s="146"/>
      <c r="DX50" s="146"/>
      <c r="DY50" s="146"/>
      <c r="DZ50" s="146"/>
      <c r="EA50" s="146"/>
      <c r="EB50" s="149"/>
      <c r="EC50" s="146"/>
      <c r="ED50" s="149"/>
      <c r="EE50" s="146"/>
      <c r="EF50" s="146"/>
      <c r="EG50" s="146"/>
      <c r="EH50" s="146"/>
      <c r="EI50" s="146"/>
      <c r="EJ50" s="149"/>
      <c r="EK50" s="146"/>
      <c r="EL50" s="149"/>
      <c r="EN50" s="136">
        <f t="shared" si="29"/>
        <v>0</v>
      </c>
      <c r="EO50" s="136">
        <f t="shared" si="30"/>
        <v>0</v>
      </c>
      <c r="EP50" s="136">
        <f t="shared" si="31"/>
        <v>0</v>
      </c>
      <c r="EQ50" s="136">
        <f t="shared" si="32"/>
        <v>0</v>
      </c>
      <c r="ER50" s="136">
        <f t="shared" si="33"/>
        <v>0</v>
      </c>
      <c r="ES50" s="136">
        <f t="shared" si="34"/>
        <v>0</v>
      </c>
      <c r="ET50" s="136">
        <f t="shared" si="35"/>
        <v>0</v>
      </c>
      <c r="EU50" s="136">
        <f t="shared" si="36"/>
        <v>0</v>
      </c>
      <c r="EV50" s="136">
        <f t="shared" si="37"/>
        <v>0</v>
      </c>
      <c r="EW50" s="145">
        <f t="shared" si="38"/>
        <v>0</v>
      </c>
      <c r="EX50" s="136">
        <f t="shared" si="20"/>
        <v>0</v>
      </c>
      <c r="EY50" s="136">
        <f t="shared" si="21"/>
        <v>0</v>
      </c>
      <c r="EZ50" s="136">
        <f t="shared" si="22"/>
        <v>0</v>
      </c>
      <c r="FA50" s="136">
        <f t="shared" si="23"/>
        <v>0</v>
      </c>
      <c r="FB50" s="136">
        <f t="shared" si="24"/>
        <v>0</v>
      </c>
      <c r="FC50" s="136">
        <f t="shared" si="25"/>
        <v>0</v>
      </c>
      <c r="FD50" s="136">
        <f t="shared" si="26"/>
        <v>0</v>
      </c>
      <c r="FE50" s="136">
        <f t="shared" si="27"/>
        <v>0</v>
      </c>
      <c r="FF50" s="136">
        <f t="shared" si="28"/>
        <v>0</v>
      </c>
      <c r="FG50" s="136">
        <f t="shared" si="39"/>
        <v>0</v>
      </c>
      <c r="FH50" s="136">
        <f t="shared" si="40"/>
        <v>0</v>
      </c>
    </row>
    <row r="51" spans="1:164" ht="15" customHeight="1">
      <c r="A51" s="93" t="s">
        <v>326</v>
      </c>
      <c r="B51" s="128">
        <v>4</v>
      </c>
      <c r="C51" s="129"/>
      <c r="D51" s="146"/>
      <c r="E51" s="146"/>
      <c r="F51" s="146"/>
      <c r="G51" s="146"/>
      <c r="H51" s="146"/>
      <c r="I51" s="146"/>
      <c r="J51" s="146"/>
      <c r="K51" s="146"/>
      <c r="L51" s="146"/>
      <c r="M51" s="146"/>
      <c r="N51" s="146"/>
      <c r="O51" s="146"/>
      <c r="P51" s="149"/>
      <c r="Q51" s="146"/>
      <c r="R51" s="149"/>
      <c r="S51" s="146"/>
      <c r="T51" s="146"/>
      <c r="U51" s="146"/>
      <c r="V51" s="146"/>
      <c r="W51" s="146"/>
      <c r="X51" s="146"/>
      <c r="Y51" s="146"/>
      <c r="Z51" s="146"/>
      <c r="AA51" s="146"/>
      <c r="AB51" s="146"/>
      <c r="AC51" s="146"/>
      <c r="AD51" s="146"/>
      <c r="AE51" s="146"/>
      <c r="AF51" s="146"/>
      <c r="AG51" s="149"/>
      <c r="AH51" s="146"/>
      <c r="AI51" s="146"/>
      <c r="AJ51" s="146"/>
      <c r="AK51" s="149"/>
      <c r="AL51" s="147"/>
      <c r="AM51" s="147"/>
      <c r="AN51" s="147"/>
      <c r="AO51" s="147"/>
      <c r="AP51" s="146"/>
      <c r="AQ51" s="147"/>
      <c r="AR51" s="147"/>
      <c r="AS51" s="147"/>
      <c r="AT51" s="147"/>
      <c r="AU51" s="147"/>
      <c r="AV51" s="147"/>
      <c r="AW51" s="147"/>
      <c r="AX51" s="148"/>
      <c r="AY51" s="147"/>
      <c r="AZ51" s="147"/>
      <c r="BA51" s="148"/>
      <c r="BB51" s="147"/>
      <c r="BC51" s="147"/>
      <c r="BD51" s="148"/>
      <c r="BE51" s="147"/>
      <c r="BF51" s="147"/>
      <c r="BG51" s="148"/>
      <c r="BH51" s="147"/>
      <c r="BI51" s="147"/>
      <c r="BJ51" s="148"/>
      <c r="BK51" s="147"/>
      <c r="BL51" s="147"/>
      <c r="BM51" s="148"/>
      <c r="BN51" s="147"/>
      <c r="BO51" s="147"/>
      <c r="BP51" s="148"/>
      <c r="BQ51" s="147"/>
      <c r="BR51" s="147"/>
      <c r="BS51" s="148"/>
      <c r="BT51" s="147"/>
      <c r="BU51" s="147"/>
      <c r="BV51" s="148"/>
      <c r="BW51" s="146"/>
      <c r="BX51" s="147"/>
      <c r="BY51" s="147"/>
      <c r="BZ51" s="147"/>
      <c r="CA51" s="147"/>
      <c r="CB51" s="147"/>
      <c r="CC51" s="147"/>
      <c r="CD51" s="147"/>
      <c r="CE51" s="148"/>
      <c r="CF51" s="147"/>
      <c r="CG51" s="147"/>
      <c r="CH51" s="148"/>
      <c r="CI51" s="147"/>
      <c r="CJ51" s="147"/>
      <c r="CK51" s="148"/>
      <c r="CL51" s="147"/>
      <c r="CM51" s="147"/>
      <c r="CN51" s="148"/>
      <c r="CO51" s="147"/>
      <c r="CP51" s="147"/>
      <c r="CQ51" s="148"/>
      <c r="CR51" s="147"/>
      <c r="CS51" s="147"/>
      <c r="CT51" s="148"/>
      <c r="CU51" s="147"/>
      <c r="CV51" s="147"/>
      <c r="CW51" s="148"/>
      <c r="CX51" s="147"/>
      <c r="CY51" s="147"/>
      <c r="CZ51" s="148"/>
      <c r="DA51" s="147"/>
      <c r="DB51" s="147"/>
      <c r="DC51" s="148"/>
      <c r="DD51" s="146"/>
      <c r="DE51" s="146"/>
      <c r="DF51" s="146"/>
      <c r="DG51" s="146"/>
      <c r="DH51" s="146"/>
      <c r="DI51" s="146"/>
      <c r="DJ51" s="146"/>
      <c r="DK51" s="146"/>
      <c r="DL51" s="146"/>
      <c r="DM51" s="146"/>
      <c r="DN51" s="146"/>
      <c r="DO51" s="146"/>
      <c r="DP51" s="146"/>
      <c r="DQ51" s="146"/>
      <c r="DR51" s="146"/>
      <c r="DS51" s="146"/>
      <c r="DT51" s="146"/>
      <c r="DU51" s="146"/>
      <c r="DV51" s="146"/>
      <c r="DW51" s="146"/>
      <c r="DX51" s="146"/>
      <c r="DY51" s="146"/>
      <c r="DZ51" s="146"/>
      <c r="EA51" s="146"/>
      <c r="EB51" s="149"/>
      <c r="EC51" s="146"/>
      <c r="ED51" s="149"/>
      <c r="EE51" s="146"/>
      <c r="EF51" s="146"/>
      <c r="EG51" s="146"/>
      <c r="EH51" s="146"/>
      <c r="EI51" s="146"/>
      <c r="EJ51" s="149"/>
      <c r="EK51" s="146"/>
      <c r="EL51" s="149"/>
      <c r="EN51" s="136">
        <f t="shared" si="29"/>
        <v>0</v>
      </c>
      <c r="EO51" s="136">
        <f t="shared" si="30"/>
        <v>0</v>
      </c>
      <c r="EP51" s="136">
        <f t="shared" si="31"/>
        <v>0</v>
      </c>
      <c r="EQ51" s="136">
        <f t="shared" si="32"/>
        <v>0</v>
      </c>
      <c r="ER51" s="136">
        <f t="shared" si="33"/>
        <v>0</v>
      </c>
      <c r="ES51" s="136">
        <f t="shared" si="34"/>
        <v>0</v>
      </c>
      <c r="ET51" s="136">
        <f t="shared" si="35"/>
        <v>0</v>
      </c>
      <c r="EU51" s="136">
        <f t="shared" si="36"/>
        <v>0</v>
      </c>
      <c r="EV51" s="136">
        <f t="shared" si="37"/>
        <v>0</v>
      </c>
      <c r="EW51" s="145">
        <f t="shared" si="38"/>
        <v>0</v>
      </c>
      <c r="EX51" s="136">
        <f t="shared" si="20"/>
        <v>0</v>
      </c>
      <c r="EY51" s="136">
        <f t="shared" si="21"/>
        <v>0</v>
      </c>
      <c r="EZ51" s="136">
        <f t="shared" si="22"/>
        <v>0</v>
      </c>
      <c r="FA51" s="136">
        <f t="shared" si="23"/>
        <v>0</v>
      </c>
      <c r="FB51" s="136">
        <f t="shared" si="24"/>
        <v>0</v>
      </c>
      <c r="FC51" s="136">
        <f t="shared" si="25"/>
        <v>0</v>
      </c>
      <c r="FD51" s="136">
        <f t="shared" si="26"/>
        <v>0</v>
      </c>
      <c r="FE51" s="136">
        <f t="shared" si="27"/>
        <v>0</v>
      </c>
      <c r="FF51" s="136">
        <f t="shared" si="28"/>
        <v>0</v>
      </c>
      <c r="FG51" s="136">
        <f t="shared" si="39"/>
        <v>0</v>
      </c>
      <c r="FH51" s="136">
        <f t="shared" si="40"/>
        <v>0</v>
      </c>
    </row>
    <row r="52" spans="1:164" ht="15" customHeight="1">
      <c r="A52" s="93" t="s">
        <v>326</v>
      </c>
      <c r="B52" s="128">
        <v>5</v>
      </c>
      <c r="C52" s="129"/>
      <c r="D52" s="146"/>
      <c r="E52" s="146"/>
      <c r="F52" s="146"/>
      <c r="G52" s="146"/>
      <c r="H52" s="146"/>
      <c r="I52" s="146"/>
      <c r="J52" s="146"/>
      <c r="K52" s="146"/>
      <c r="L52" s="146"/>
      <c r="M52" s="146"/>
      <c r="N52" s="146"/>
      <c r="O52" s="146"/>
      <c r="P52" s="149"/>
      <c r="Q52" s="146"/>
      <c r="R52" s="149"/>
      <c r="S52" s="146"/>
      <c r="T52" s="146"/>
      <c r="U52" s="146"/>
      <c r="V52" s="146"/>
      <c r="W52" s="146"/>
      <c r="X52" s="146"/>
      <c r="Y52" s="146"/>
      <c r="Z52" s="146"/>
      <c r="AA52" s="146"/>
      <c r="AB52" s="146"/>
      <c r="AC52" s="146"/>
      <c r="AD52" s="146"/>
      <c r="AE52" s="146"/>
      <c r="AF52" s="146"/>
      <c r="AG52" s="149"/>
      <c r="AH52" s="146"/>
      <c r="AI52" s="146"/>
      <c r="AJ52" s="146"/>
      <c r="AK52" s="149"/>
      <c r="AL52" s="147"/>
      <c r="AM52" s="147"/>
      <c r="AN52" s="147"/>
      <c r="AO52" s="147"/>
      <c r="AP52" s="146"/>
      <c r="AQ52" s="147"/>
      <c r="AR52" s="147"/>
      <c r="AS52" s="147"/>
      <c r="AT52" s="147"/>
      <c r="AU52" s="147"/>
      <c r="AV52" s="147"/>
      <c r="AW52" s="147"/>
      <c r="AX52" s="148"/>
      <c r="AY52" s="147"/>
      <c r="AZ52" s="147"/>
      <c r="BA52" s="148"/>
      <c r="BB52" s="147"/>
      <c r="BC52" s="147"/>
      <c r="BD52" s="148"/>
      <c r="BE52" s="147"/>
      <c r="BF52" s="147"/>
      <c r="BG52" s="148"/>
      <c r="BH52" s="147"/>
      <c r="BI52" s="147"/>
      <c r="BJ52" s="148"/>
      <c r="BK52" s="147"/>
      <c r="BL52" s="147"/>
      <c r="BM52" s="148"/>
      <c r="BN52" s="147"/>
      <c r="BO52" s="147"/>
      <c r="BP52" s="148"/>
      <c r="BQ52" s="147"/>
      <c r="BR52" s="147"/>
      <c r="BS52" s="148"/>
      <c r="BT52" s="147"/>
      <c r="BU52" s="147"/>
      <c r="BV52" s="148"/>
      <c r="BW52" s="146"/>
      <c r="BX52" s="147"/>
      <c r="BY52" s="147"/>
      <c r="BZ52" s="147"/>
      <c r="CA52" s="147"/>
      <c r="CB52" s="147"/>
      <c r="CC52" s="147"/>
      <c r="CD52" s="147"/>
      <c r="CE52" s="148"/>
      <c r="CF52" s="147"/>
      <c r="CG52" s="147"/>
      <c r="CH52" s="148"/>
      <c r="CI52" s="147"/>
      <c r="CJ52" s="147"/>
      <c r="CK52" s="148"/>
      <c r="CL52" s="147"/>
      <c r="CM52" s="147"/>
      <c r="CN52" s="148"/>
      <c r="CO52" s="147"/>
      <c r="CP52" s="147"/>
      <c r="CQ52" s="148"/>
      <c r="CR52" s="147"/>
      <c r="CS52" s="147"/>
      <c r="CT52" s="148"/>
      <c r="CU52" s="147"/>
      <c r="CV52" s="147"/>
      <c r="CW52" s="148"/>
      <c r="CX52" s="147"/>
      <c r="CY52" s="147"/>
      <c r="CZ52" s="148"/>
      <c r="DA52" s="147"/>
      <c r="DB52" s="147"/>
      <c r="DC52" s="148"/>
      <c r="DD52" s="146"/>
      <c r="DE52" s="146"/>
      <c r="DF52" s="146"/>
      <c r="DG52" s="146"/>
      <c r="DH52" s="146"/>
      <c r="DI52" s="146"/>
      <c r="DJ52" s="146"/>
      <c r="DK52" s="146"/>
      <c r="DL52" s="146"/>
      <c r="DM52" s="146"/>
      <c r="DN52" s="146"/>
      <c r="DO52" s="146"/>
      <c r="DP52" s="146"/>
      <c r="DQ52" s="146"/>
      <c r="DR52" s="146"/>
      <c r="DS52" s="146"/>
      <c r="DT52" s="146"/>
      <c r="DU52" s="146"/>
      <c r="DV52" s="146"/>
      <c r="DW52" s="146"/>
      <c r="DX52" s="146"/>
      <c r="DY52" s="146"/>
      <c r="DZ52" s="146"/>
      <c r="EA52" s="146"/>
      <c r="EB52" s="149"/>
      <c r="EC52" s="146"/>
      <c r="ED52" s="149"/>
      <c r="EE52" s="146"/>
      <c r="EF52" s="146"/>
      <c r="EG52" s="146"/>
      <c r="EH52" s="146"/>
      <c r="EI52" s="146"/>
      <c r="EJ52" s="149"/>
      <c r="EK52" s="146"/>
      <c r="EL52" s="149"/>
      <c r="EN52" s="136">
        <f t="shared" si="29"/>
        <v>0</v>
      </c>
      <c r="EO52" s="136">
        <f t="shared" si="30"/>
        <v>0</v>
      </c>
      <c r="EP52" s="136">
        <f t="shared" si="31"/>
        <v>0</v>
      </c>
      <c r="EQ52" s="136">
        <f t="shared" si="32"/>
        <v>0</v>
      </c>
      <c r="ER52" s="136">
        <f t="shared" si="33"/>
        <v>0</v>
      </c>
      <c r="ES52" s="136">
        <f t="shared" si="34"/>
        <v>0</v>
      </c>
      <c r="ET52" s="136">
        <f t="shared" si="35"/>
        <v>0</v>
      </c>
      <c r="EU52" s="136">
        <f t="shared" si="36"/>
        <v>0</v>
      </c>
      <c r="EV52" s="136">
        <f t="shared" si="37"/>
        <v>0</v>
      </c>
      <c r="EW52" s="145">
        <f t="shared" si="38"/>
        <v>0</v>
      </c>
      <c r="EX52" s="136">
        <f t="shared" si="20"/>
        <v>0</v>
      </c>
      <c r="EY52" s="136">
        <f t="shared" si="21"/>
        <v>0</v>
      </c>
      <c r="EZ52" s="136">
        <f t="shared" si="22"/>
        <v>0</v>
      </c>
      <c r="FA52" s="136">
        <f t="shared" si="23"/>
        <v>0</v>
      </c>
      <c r="FB52" s="136">
        <f t="shared" si="24"/>
        <v>0</v>
      </c>
      <c r="FC52" s="136">
        <f t="shared" si="25"/>
        <v>0</v>
      </c>
      <c r="FD52" s="136">
        <f t="shared" si="26"/>
        <v>0</v>
      </c>
      <c r="FE52" s="136">
        <f t="shared" si="27"/>
        <v>0</v>
      </c>
      <c r="FF52" s="136">
        <f t="shared" si="28"/>
        <v>0</v>
      </c>
      <c r="FG52" s="136">
        <f t="shared" si="39"/>
        <v>0</v>
      </c>
      <c r="FH52" s="136">
        <f t="shared" si="40"/>
        <v>0</v>
      </c>
    </row>
    <row r="53" spans="1:164" ht="15" customHeight="1">
      <c r="A53" s="93" t="s">
        <v>326</v>
      </c>
      <c r="B53" s="128">
        <v>6</v>
      </c>
      <c r="C53" s="129"/>
      <c r="D53" s="146"/>
      <c r="E53" s="146"/>
      <c r="F53" s="146"/>
      <c r="G53" s="146"/>
      <c r="H53" s="146"/>
      <c r="I53" s="146"/>
      <c r="J53" s="146"/>
      <c r="K53" s="146"/>
      <c r="L53" s="146"/>
      <c r="M53" s="146"/>
      <c r="N53" s="146"/>
      <c r="O53" s="146"/>
      <c r="P53" s="149"/>
      <c r="Q53" s="146"/>
      <c r="R53" s="149"/>
      <c r="S53" s="146"/>
      <c r="T53" s="146"/>
      <c r="U53" s="146"/>
      <c r="V53" s="146"/>
      <c r="W53" s="146"/>
      <c r="X53" s="146"/>
      <c r="Y53" s="146"/>
      <c r="Z53" s="146"/>
      <c r="AA53" s="146"/>
      <c r="AB53" s="146"/>
      <c r="AC53" s="146"/>
      <c r="AD53" s="146"/>
      <c r="AE53" s="146"/>
      <c r="AF53" s="146"/>
      <c r="AG53" s="149"/>
      <c r="AH53" s="146"/>
      <c r="AI53" s="146"/>
      <c r="AJ53" s="146"/>
      <c r="AK53" s="149"/>
      <c r="AL53" s="147"/>
      <c r="AM53" s="147"/>
      <c r="AN53" s="147"/>
      <c r="AO53" s="147"/>
      <c r="AP53" s="146"/>
      <c r="AQ53" s="147"/>
      <c r="AR53" s="147"/>
      <c r="AS53" s="147"/>
      <c r="AT53" s="147"/>
      <c r="AU53" s="147"/>
      <c r="AV53" s="147"/>
      <c r="AW53" s="147"/>
      <c r="AX53" s="148"/>
      <c r="AY53" s="147"/>
      <c r="AZ53" s="147"/>
      <c r="BA53" s="148"/>
      <c r="BB53" s="147"/>
      <c r="BC53" s="147"/>
      <c r="BD53" s="148"/>
      <c r="BE53" s="147"/>
      <c r="BF53" s="147"/>
      <c r="BG53" s="148"/>
      <c r="BH53" s="147"/>
      <c r="BI53" s="147"/>
      <c r="BJ53" s="148"/>
      <c r="BK53" s="147"/>
      <c r="BL53" s="147"/>
      <c r="BM53" s="148"/>
      <c r="BN53" s="147"/>
      <c r="BO53" s="147"/>
      <c r="BP53" s="148"/>
      <c r="BQ53" s="147"/>
      <c r="BR53" s="147"/>
      <c r="BS53" s="148"/>
      <c r="BT53" s="147"/>
      <c r="BU53" s="147"/>
      <c r="BV53" s="148"/>
      <c r="BW53" s="146"/>
      <c r="BX53" s="147"/>
      <c r="BY53" s="147"/>
      <c r="BZ53" s="147"/>
      <c r="CA53" s="147"/>
      <c r="CB53" s="147"/>
      <c r="CC53" s="147"/>
      <c r="CD53" s="147"/>
      <c r="CE53" s="148"/>
      <c r="CF53" s="147"/>
      <c r="CG53" s="147"/>
      <c r="CH53" s="148"/>
      <c r="CI53" s="147"/>
      <c r="CJ53" s="147"/>
      <c r="CK53" s="148"/>
      <c r="CL53" s="147"/>
      <c r="CM53" s="147"/>
      <c r="CN53" s="148"/>
      <c r="CO53" s="147"/>
      <c r="CP53" s="147"/>
      <c r="CQ53" s="148"/>
      <c r="CR53" s="147"/>
      <c r="CS53" s="147"/>
      <c r="CT53" s="148"/>
      <c r="CU53" s="147"/>
      <c r="CV53" s="147"/>
      <c r="CW53" s="148"/>
      <c r="CX53" s="147"/>
      <c r="CY53" s="147"/>
      <c r="CZ53" s="148"/>
      <c r="DA53" s="147"/>
      <c r="DB53" s="147"/>
      <c r="DC53" s="148"/>
      <c r="DD53" s="146"/>
      <c r="DE53" s="146"/>
      <c r="DF53" s="146"/>
      <c r="DG53" s="146"/>
      <c r="DH53" s="146"/>
      <c r="DI53" s="146"/>
      <c r="DJ53" s="146"/>
      <c r="DK53" s="146"/>
      <c r="DL53" s="146"/>
      <c r="DM53" s="146"/>
      <c r="DN53" s="146"/>
      <c r="DO53" s="146"/>
      <c r="DP53" s="146"/>
      <c r="DQ53" s="146"/>
      <c r="DR53" s="146"/>
      <c r="DS53" s="146"/>
      <c r="DT53" s="146"/>
      <c r="DU53" s="146"/>
      <c r="DV53" s="146"/>
      <c r="DW53" s="146"/>
      <c r="DX53" s="146"/>
      <c r="DY53" s="146"/>
      <c r="DZ53" s="146"/>
      <c r="EA53" s="146"/>
      <c r="EB53" s="149"/>
      <c r="EC53" s="146"/>
      <c r="ED53" s="149"/>
      <c r="EE53" s="146"/>
      <c r="EF53" s="146"/>
      <c r="EG53" s="146"/>
      <c r="EH53" s="146"/>
      <c r="EI53" s="146"/>
      <c r="EJ53" s="149"/>
      <c r="EK53" s="146"/>
      <c r="EL53" s="149"/>
      <c r="EN53" s="136">
        <f t="shared" si="29"/>
        <v>0</v>
      </c>
      <c r="EO53" s="136">
        <f t="shared" si="30"/>
        <v>0</v>
      </c>
      <c r="EP53" s="136">
        <f t="shared" si="31"/>
        <v>0</v>
      </c>
      <c r="EQ53" s="136">
        <f t="shared" si="32"/>
        <v>0</v>
      </c>
      <c r="ER53" s="136">
        <f t="shared" si="33"/>
        <v>0</v>
      </c>
      <c r="ES53" s="136">
        <f t="shared" si="34"/>
        <v>0</v>
      </c>
      <c r="ET53" s="136">
        <f t="shared" si="35"/>
        <v>0</v>
      </c>
      <c r="EU53" s="136">
        <f t="shared" si="36"/>
        <v>0</v>
      </c>
      <c r="EV53" s="136">
        <f t="shared" si="37"/>
        <v>0</v>
      </c>
      <c r="EW53" s="145">
        <f t="shared" si="38"/>
        <v>0</v>
      </c>
      <c r="EX53" s="136">
        <f t="shared" si="20"/>
        <v>0</v>
      </c>
      <c r="EY53" s="136">
        <f t="shared" si="21"/>
        <v>0</v>
      </c>
      <c r="EZ53" s="136">
        <f t="shared" si="22"/>
        <v>0</v>
      </c>
      <c r="FA53" s="136">
        <f t="shared" si="23"/>
        <v>0</v>
      </c>
      <c r="FB53" s="136">
        <f t="shared" si="24"/>
        <v>0</v>
      </c>
      <c r="FC53" s="136">
        <f t="shared" si="25"/>
        <v>0</v>
      </c>
      <c r="FD53" s="136">
        <f t="shared" si="26"/>
        <v>0</v>
      </c>
      <c r="FE53" s="136">
        <f t="shared" si="27"/>
        <v>0</v>
      </c>
      <c r="FF53" s="136">
        <f t="shared" si="28"/>
        <v>0</v>
      </c>
      <c r="FG53" s="136">
        <f t="shared" si="39"/>
        <v>0</v>
      </c>
      <c r="FH53" s="136">
        <f t="shared" si="40"/>
        <v>0</v>
      </c>
    </row>
    <row r="54" spans="1:164" ht="15" customHeight="1">
      <c r="A54" s="93" t="s">
        <v>326</v>
      </c>
      <c r="B54" s="128">
        <v>7</v>
      </c>
      <c r="C54" s="129"/>
      <c r="D54" s="146"/>
      <c r="E54" s="146"/>
      <c r="F54" s="146"/>
      <c r="G54" s="146"/>
      <c r="H54" s="146"/>
      <c r="I54" s="146"/>
      <c r="J54" s="146"/>
      <c r="K54" s="146"/>
      <c r="L54" s="146"/>
      <c r="M54" s="146"/>
      <c r="N54" s="146"/>
      <c r="O54" s="146"/>
      <c r="P54" s="149"/>
      <c r="Q54" s="146"/>
      <c r="R54" s="149"/>
      <c r="S54" s="146"/>
      <c r="T54" s="146"/>
      <c r="U54" s="146"/>
      <c r="V54" s="146"/>
      <c r="W54" s="146"/>
      <c r="X54" s="146"/>
      <c r="Y54" s="146"/>
      <c r="Z54" s="146"/>
      <c r="AA54" s="146"/>
      <c r="AB54" s="146"/>
      <c r="AC54" s="146"/>
      <c r="AD54" s="146"/>
      <c r="AE54" s="146"/>
      <c r="AF54" s="146"/>
      <c r="AG54" s="149"/>
      <c r="AH54" s="146"/>
      <c r="AI54" s="146"/>
      <c r="AJ54" s="146"/>
      <c r="AK54" s="149"/>
      <c r="AL54" s="147"/>
      <c r="AM54" s="147"/>
      <c r="AN54" s="147"/>
      <c r="AO54" s="147"/>
      <c r="AP54" s="146"/>
      <c r="AQ54" s="147"/>
      <c r="AR54" s="147"/>
      <c r="AS54" s="147"/>
      <c r="AT54" s="147"/>
      <c r="AU54" s="147"/>
      <c r="AV54" s="147"/>
      <c r="AW54" s="147"/>
      <c r="AX54" s="148"/>
      <c r="AY54" s="147"/>
      <c r="AZ54" s="147"/>
      <c r="BA54" s="148"/>
      <c r="BB54" s="147"/>
      <c r="BC54" s="147"/>
      <c r="BD54" s="148"/>
      <c r="BE54" s="147"/>
      <c r="BF54" s="147"/>
      <c r="BG54" s="148"/>
      <c r="BH54" s="147"/>
      <c r="BI54" s="147"/>
      <c r="BJ54" s="148"/>
      <c r="BK54" s="147"/>
      <c r="BL54" s="147"/>
      <c r="BM54" s="148"/>
      <c r="BN54" s="147"/>
      <c r="BO54" s="147"/>
      <c r="BP54" s="148"/>
      <c r="BQ54" s="147"/>
      <c r="BR54" s="147"/>
      <c r="BS54" s="148"/>
      <c r="BT54" s="147"/>
      <c r="BU54" s="147"/>
      <c r="BV54" s="148"/>
      <c r="BW54" s="146"/>
      <c r="BX54" s="147"/>
      <c r="BY54" s="147"/>
      <c r="BZ54" s="147"/>
      <c r="CA54" s="147"/>
      <c r="CB54" s="147"/>
      <c r="CC54" s="147"/>
      <c r="CD54" s="147"/>
      <c r="CE54" s="148"/>
      <c r="CF54" s="147"/>
      <c r="CG54" s="147"/>
      <c r="CH54" s="148"/>
      <c r="CI54" s="147"/>
      <c r="CJ54" s="147"/>
      <c r="CK54" s="148"/>
      <c r="CL54" s="147"/>
      <c r="CM54" s="147"/>
      <c r="CN54" s="148"/>
      <c r="CO54" s="147"/>
      <c r="CP54" s="147"/>
      <c r="CQ54" s="148"/>
      <c r="CR54" s="147"/>
      <c r="CS54" s="147"/>
      <c r="CT54" s="148"/>
      <c r="CU54" s="147"/>
      <c r="CV54" s="147"/>
      <c r="CW54" s="148"/>
      <c r="CX54" s="147"/>
      <c r="CY54" s="147"/>
      <c r="CZ54" s="148"/>
      <c r="DA54" s="147"/>
      <c r="DB54" s="147"/>
      <c r="DC54" s="148"/>
      <c r="DD54" s="146"/>
      <c r="DE54" s="146"/>
      <c r="DF54" s="146"/>
      <c r="DG54" s="146"/>
      <c r="DH54" s="146"/>
      <c r="DI54" s="146"/>
      <c r="DJ54" s="146"/>
      <c r="DK54" s="146"/>
      <c r="DL54" s="146"/>
      <c r="DM54" s="146"/>
      <c r="DN54" s="146"/>
      <c r="DO54" s="146"/>
      <c r="DP54" s="146"/>
      <c r="DQ54" s="146"/>
      <c r="DR54" s="146"/>
      <c r="DS54" s="146"/>
      <c r="DT54" s="146"/>
      <c r="DU54" s="146"/>
      <c r="DV54" s="146"/>
      <c r="DW54" s="146"/>
      <c r="DX54" s="146"/>
      <c r="DY54" s="146"/>
      <c r="DZ54" s="146"/>
      <c r="EA54" s="146"/>
      <c r="EB54" s="149"/>
      <c r="EC54" s="146"/>
      <c r="ED54" s="149"/>
      <c r="EE54" s="146"/>
      <c r="EF54" s="146"/>
      <c r="EG54" s="146"/>
      <c r="EH54" s="146"/>
      <c r="EI54" s="146"/>
      <c r="EJ54" s="149"/>
      <c r="EK54" s="146"/>
      <c r="EL54" s="149"/>
      <c r="EN54" s="136">
        <f t="shared" si="29"/>
        <v>0</v>
      </c>
      <c r="EO54" s="136">
        <f t="shared" si="30"/>
        <v>0</v>
      </c>
      <c r="EP54" s="136">
        <f t="shared" si="31"/>
        <v>0</v>
      </c>
      <c r="EQ54" s="136">
        <f t="shared" si="32"/>
        <v>0</v>
      </c>
      <c r="ER54" s="136">
        <f t="shared" si="33"/>
        <v>0</v>
      </c>
      <c r="ES54" s="136">
        <f t="shared" si="34"/>
        <v>0</v>
      </c>
      <c r="ET54" s="136">
        <f t="shared" si="35"/>
        <v>0</v>
      </c>
      <c r="EU54" s="136">
        <f t="shared" si="36"/>
        <v>0</v>
      </c>
      <c r="EV54" s="136">
        <f t="shared" si="37"/>
        <v>0</v>
      </c>
      <c r="EW54" s="145">
        <f t="shared" si="38"/>
        <v>0</v>
      </c>
      <c r="EX54" s="136">
        <f t="shared" si="20"/>
        <v>0</v>
      </c>
      <c r="EY54" s="136">
        <f t="shared" si="21"/>
        <v>0</v>
      </c>
      <c r="EZ54" s="136">
        <f t="shared" si="22"/>
        <v>0</v>
      </c>
      <c r="FA54" s="136">
        <f t="shared" si="23"/>
        <v>0</v>
      </c>
      <c r="FB54" s="136">
        <f t="shared" si="24"/>
        <v>0</v>
      </c>
      <c r="FC54" s="136">
        <f t="shared" si="25"/>
        <v>0</v>
      </c>
      <c r="FD54" s="136">
        <f t="shared" si="26"/>
        <v>0</v>
      </c>
      <c r="FE54" s="136">
        <f t="shared" si="27"/>
        <v>0</v>
      </c>
      <c r="FF54" s="136">
        <f t="shared" si="28"/>
        <v>0</v>
      </c>
      <c r="FG54" s="136">
        <f t="shared" si="39"/>
        <v>0</v>
      </c>
      <c r="FH54" s="136">
        <f t="shared" si="40"/>
        <v>0</v>
      </c>
    </row>
    <row r="55" spans="1:164" ht="15" customHeight="1">
      <c r="A55" s="93" t="s">
        <v>326</v>
      </c>
      <c r="B55" s="128">
        <v>8</v>
      </c>
      <c r="C55" s="129"/>
      <c r="D55" s="146"/>
      <c r="E55" s="146"/>
      <c r="F55" s="146"/>
      <c r="G55" s="146"/>
      <c r="H55" s="146"/>
      <c r="I55" s="146"/>
      <c r="J55" s="146"/>
      <c r="K55" s="146"/>
      <c r="L55" s="146"/>
      <c r="M55" s="146"/>
      <c r="N55" s="146"/>
      <c r="O55" s="146"/>
      <c r="P55" s="149"/>
      <c r="Q55" s="146"/>
      <c r="R55" s="149"/>
      <c r="S55" s="146"/>
      <c r="T55" s="146"/>
      <c r="U55" s="146"/>
      <c r="V55" s="146"/>
      <c r="W55" s="146"/>
      <c r="X55" s="146"/>
      <c r="Y55" s="146"/>
      <c r="Z55" s="146"/>
      <c r="AA55" s="146"/>
      <c r="AB55" s="146"/>
      <c r="AC55" s="146"/>
      <c r="AD55" s="146"/>
      <c r="AE55" s="146"/>
      <c r="AF55" s="146"/>
      <c r="AG55" s="149"/>
      <c r="AH55" s="146"/>
      <c r="AI55" s="146"/>
      <c r="AJ55" s="146"/>
      <c r="AK55" s="149"/>
      <c r="AL55" s="147"/>
      <c r="AM55" s="147"/>
      <c r="AN55" s="147"/>
      <c r="AO55" s="147"/>
      <c r="AP55" s="146"/>
      <c r="AQ55" s="147"/>
      <c r="AR55" s="147"/>
      <c r="AS55" s="147"/>
      <c r="AT55" s="147"/>
      <c r="AU55" s="147"/>
      <c r="AV55" s="147"/>
      <c r="AW55" s="147"/>
      <c r="AX55" s="148"/>
      <c r="AY55" s="147"/>
      <c r="AZ55" s="147"/>
      <c r="BA55" s="148"/>
      <c r="BB55" s="147"/>
      <c r="BC55" s="147"/>
      <c r="BD55" s="148"/>
      <c r="BE55" s="147"/>
      <c r="BF55" s="147"/>
      <c r="BG55" s="148"/>
      <c r="BH55" s="147"/>
      <c r="BI55" s="147"/>
      <c r="BJ55" s="148"/>
      <c r="BK55" s="147"/>
      <c r="BL55" s="147"/>
      <c r="BM55" s="148"/>
      <c r="BN55" s="147"/>
      <c r="BO55" s="147"/>
      <c r="BP55" s="148"/>
      <c r="BQ55" s="147"/>
      <c r="BR55" s="147"/>
      <c r="BS55" s="148"/>
      <c r="BT55" s="147"/>
      <c r="BU55" s="147"/>
      <c r="BV55" s="148"/>
      <c r="BW55" s="146"/>
      <c r="BX55" s="147"/>
      <c r="BY55" s="147"/>
      <c r="BZ55" s="147"/>
      <c r="CA55" s="147"/>
      <c r="CB55" s="147"/>
      <c r="CC55" s="147"/>
      <c r="CD55" s="147"/>
      <c r="CE55" s="148"/>
      <c r="CF55" s="147"/>
      <c r="CG55" s="147"/>
      <c r="CH55" s="148"/>
      <c r="CI55" s="147"/>
      <c r="CJ55" s="147"/>
      <c r="CK55" s="148"/>
      <c r="CL55" s="147"/>
      <c r="CM55" s="147"/>
      <c r="CN55" s="148"/>
      <c r="CO55" s="147"/>
      <c r="CP55" s="147"/>
      <c r="CQ55" s="148"/>
      <c r="CR55" s="147"/>
      <c r="CS55" s="147"/>
      <c r="CT55" s="148"/>
      <c r="CU55" s="147"/>
      <c r="CV55" s="147"/>
      <c r="CW55" s="148"/>
      <c r="CX55" s="147"/>
      <c r="CY55" s="147"/>
      <c r="CZ55" s="148"/>
      <c r="DA55" s="147"/>
      <c r="DB55" s="147"/>
      <c r="DC55" s="148"/>
      <c r="DD55" s="146"/>
      <c r="DE55" s="146"/>
      <c r="DF55" s="146"/>
      <c r="DG55" s="146"/>
      <c r="DH55" s="146"/>
      <c r="DI55" s="146"/>
      <c r="DJ55" s="146"/>
      <c r="DK55" s="146"/>
      <c r="DL55" s="146"/>
      <c r="DM55" s="146"/>
      <c r="DN55" s="146"/>
      <c r="DO55" s="146"/>
      <c r="DP55" s="146"/>
      <c r="DQ55" s="146"/>
      <c r="DR55" s="146"/>
      <c r="DS55" s="146"/>
      <c r="DT55" s="146"/>
      <c r="DU55" s="146"/>
      <c r="DV55" s="146"/>
      <c r="DW55" s="146"/>
      <c r="DX55" s="146"/>
      <c r="DY55" s="146"/>
      <c r="DZ55" s="146"/>
      <c r="EA55" s="146"/>
      <c r="EB55" s="149"/>
      <c r="EC55" s="146"/>
      <c r="ED55" s="149"/>
      <c r="EE55" s="146"/>
      <c r="EF55" s="146"/>
      <c r="EG55" s="146"/>
      <c r="EH55" s="146"/>
      <c r="EI55" s="146"/>
      <c r="EJ55" s="149"/>
      <c r="EK55" s="146"/>
      <c r="EL55" s="149"/>
      <c r="EN55" s="136">
        <f t="shared" si="29"/>
        <v>0</v>
      </c>
      <c r="EO55" s="136">
        <f t="shared" si="30"/>
        <v>0</v>
      </c>
      <c r="EP55" s="136">
        <f t="shared" si="31"/>
        <v>0</v>
      </c>
      <c r="EQ55" s="136">
        <f t="shared" si="32"/>
        <v>0</v>
      </c>
      <c r="ER55" s="136">
        <f t="shared" si="33"/>
        <v>0</v>
      </c>
      <c r="ES55" s="136">
        <f t="shared" si="34"/>
        <v>0</v>
      </c>
      <c r="ET55" s="136">
        <f t="shared" si="35"/>
        <v>0</v>
      </c>
      <c r="EU55" s="136">
        <f t="shared" si="36"/>
        <v>0</v>
      </c>
      <c r="EV55" s="136">
        <f t="shared" si="37"/>
        <v>0</v>
      </c>
      <c r="EW55" s="145">
        <f t="shared" si="38"/>
        <v>0</v>
      </c>
      <c r="EX55" s="136">
        <f t="shared" si="20"/>
        <v>0</v>
      </c>
      <c r="EY55" s="136">
        <f t="shared" si="21"/>
        <v>0</v>
      </c>
      <c r="EZ55" s="136">
        <f t="shared" si="22"/>
        <v>0</v>
      </c>
      <c r="FA55" s="136">
        <f t="shared" si="23"/>
        <v>0</v>
      </c>
      <c r="FB55" s="136">
        <f t="shared" si="24"/>
        <v>0</v>
      </c>
      <c r="FC55" s="136">
        <f t="shared" si="25"/>
        <v>0</v>
      </c>
      <c r="FD55" s="136">
        <f t="shared" si="26"/>
        <v>0</v>
      </c>
      <c r="FE55" s="136">
        <f t="shared" si="27"/>
        <v>0</v>
      </c>
      <c r="FF55" s="136">
        <f t="shared" si="28"/>
        <v>0</v>
      </c>
      <c r="FG55" s="136">
        <f t="shared" si="39"/>
        <v>0</v>
      </c>
      <c r="FH55" s="136">
        <f t="shared" si="40"/>
        <v>0</v>
      </c>
    </row>
    <row r="56" spans="1:164" ht="15" customHeight="1">
      <c r="A56" s="93" t="s">
        <v>326</v>
      </c>
      <c r="B56" s="128">
        <v>9</v>
      </c>
      <c r="C56" s="129"/>
      <c r="D56" s="146"/>
      <c r="E56" s="146"/>
      <c r="F56" s="146"/>
      <c r="G56" s="146"/>
      <c r="H56" s="146"/>
      <c r="I56" s="146"/>
      <c r="J56" s="146"/>
      <c r="K56" s="146"/>
      <c r="L56" s="146"/>
      <c r="M56" s="146"/>
      <c r="N56" s="146"/>
      <c r="O56" s="146"/>
      <c r="P56" s="149"/>
      <c r="Q56" s="146"/>
      <c r="R56" s="149"/>
      <c r="S56" s="146"/>
      <c r="T56" s="146"/>
      <c r="U56" s="146"/>
      <c r="V56" s="146"/>
      <c r="W56" s="146"/>
      <c r="X56" s="146"/>
      <c r="Y56" s="146"/>
      <c r="Z56" s="146"/>
      <c r="AA56" s="146"/>
      <c r="AB56" s="146"/>
      <c r="AC56" s="146"/>
      <c r="AD56" s="146"/>
      <c r="AE56" s="146"/>
      <c r="AF56" s="146"/>
      <c r="AG56" s="149"/>
      <c r="AH56" s="146"/>
      <c r="AI56" s="146"/>
      <c r="AJ56" s="146"/>
      <c r="AK56" s="149"/>
      <c r="AL56" s="147"/>
      <c r="AM56" s="147"/>
      <c r="AN56" s="147"/>
      <c r="AO56" s="147"/>
      <c r="AP56" s="146"/>
      <c r="AQ56" s="147"/>
      <c r="AR56" s="147"/>
      <c r="AS56" s="147"/>
      <c r="AT56" s="147"/>
      <c r="AU56" s="147"/>
      <c r="AV56" s="147"/>
      <c r="AW56" s="147"/>
      <c r="AX56" s="148"/>
      <c r="AY56" s="147"/>
      <c r="AZ56" s="147"/>
      <c r="BA56" s="148"/>
      <c r="BB56" s="147"/>
      <c r="BC56" s="147"/>
      <c r="BD56" s="148"/>
      <c r="BE56" s="147"/>
      <c r="BF56" s="147"/>
      <c r="BG56" s="148"/>
      <c r="BH56" s="147"/>
      <c r="BI56" s="147"/>
      <c r="BJ56" s="148"/>
      <c r="BK56" s="147"/>
      <c r="BL56" s="147"/>
      <c r="BM56" s="148"/>
      <c r="BN56" s="147"/>
      <c r="BO56" s="147"/>
      <c r="BP56" s="148"/>
      <c r="BQ56" s="147"/>
      <c r="BR56" s="147"/>
      <c r="BS56" s="148"/>
      <c r="BT56" s="147"/>
      <c r="BU56" s="147"/>
      <c r="BV56" s="148"/>
      <c r="BW56" s="146"/>
      <c r="BX56" s="147"/>
      <c r="BY56" s="147"/>
      <c r="BZ56" s="147"/>
      <c r="CA56" s="147"/>
      <c r="CB56" s="147"/>
      <c r="CC56" s="147"/>
      <c r="CD56" s="147"/>
      <c r="CE56" s="148"/>
      <c r="CF56" s="147"/>
      <c r="CG56" s="147"/>
      <c r="CH56" s="148"/>
      <c r="CI56" s="147"/>
      <c r="CJ56" s="147"/>
      <c r="CK56" s="148"/>
      <c r="CL56" s="147"/>
      <c r="CM56" s="147"/>
      <c r="CN56" s="148"/>
      <c r="CO56" s="147"/>
      <c r="CP56" s="147"/>
      <c r="CQ56" s="148"/>
      <c r="CR56" s="147"/>
      <c r="CS56" s="147"/>
      <c r="CT56" s="148"/>
      <c r="CU56" s="147"/>
      <c r="CV56" s="147"/>
      <c r="CW56" s="148"/>
      <c r="CX56" s="147"/>
      <c r="CY56" s="147"/>
      <c r="CZ56" s="148"/>
      <c r="DA56" s="147"/>
      <c r="DB56" s="147"/>
      <c r="DC56" s="148"/>
      <c r="DD56" s="146"/>
      <c r="DE56" s="146"/>
      <c r="DF56" s="146"/>
      <c r="DG56" s="146"/>
      <c r="DH56" s="146"/>
      <c r="DI56" s="146"/>
      <c r="DJ56" s="146"/>
      <c r="DK56" s="146"/>
      <c r="DL56" s="146"/>
      <c r="DM56" s="146"/>
      <c r="DN56" s="146"/>
      <c r="DO56" s="146"/>
      <c r="DP56" s="146"/>
      <c r="DQ56" s="146"/>
      <c r="DR56" s="146"/>
      <c r="DS56" s="146"/>
      <c r="DT56" s="146"/>
      <c r="DU56" s="146"/>
      <c r="DV56" s="146"/>
      <c r="DW56" s="146"/>
      <c r="DX56" s="146"/>
      <c r="DY56" s="146"/>
      <c r="DZ56" s="146"/>
      <c r="EA56" s="146"/>
      <c r="EB56" s="149"/>
      <c r="EC56" s="146"/>
      <c r="ED56" s="149"/>
      <c r="EE56" s="146"/>
      <c r="EF56" s="146"/>
      <c r="EG56" s="146"/>
      <c r="EH56" s="146"/>
      <c r="EI56" s="146"/>
      <c r="EJ56" s="149"/>
      <c r="EK56" s="146"/>
      <c r="EL56" s="149"/>
      <c r="EN56" s="136">
        <f t="shared" si="29"/>
        <v>0</v>
      </c>
      <c r="EO56" s="136">
        <f t="shared" si="30"/>
        <v>0</v>
      </c>
      <c r="EP56" s="136">
        <f t="shared" si="31"/>
        <v>0</v>
      </c>
      <c r="EQ56" s="136">
        <f t="shared" si="32"/>
        <v>0</v>
      </c>
      <c r="ER56" s="136">
        <f t="shared" si="33"/>
        <v>0</v>
      </c>
      <c r="ES56" s="136">
        <f t="shared" si="34"/>
        <v>0</v>
      </c>
      <c r="ET56" s="136">
        <f t="shared" si="35"/>
        <v>0</v>
      </c>
      <c r="EU56" s="136">
        <f t="shared" si="36"/>
        <v>0</v>
      </c>
      <c r="EV56" s="136">
        <f t="shared" si="37"/>
        <v>0</v>
      </c>
      <c r="EW56" s="145">
        <f t="shared" si="38"/>
        <v>0</v>
      </c>
      <c r="EX56" s="136">
        <f t="shared" si="20"/>
        <v>0</v>
      </c>
      <c r="EY56" s="136">
        <f t="shared" si="21"/>
        <v>0</v>
      </c>
      <c r="EZ56" s="136">
        <f t="shared" si="22"/>
        <v>0</v>
      </c>
      <c r="FA56" s="136">
        <f t="shared" si="23"/>
        <v>0</v>
      </c>
      <c r="FB56" s="136">
        <f t="shared" si="24"/>
        <v>0</v>
      </c>
      <c r="FC56" s="136">
        <f t="shared" si="25"/>
        <v>0</v>
      </c>
      <c r="FD56" s="136">
        <f t="shared" si="26"/>
        <v>0</v>
      </c>
      <c r="FE56" s="136">
        <f t="shared" si="27"/>
        <v>0</v>
      </c>
      <c r="FF56" s="136">
        <f t="shared" si="28"/>
        <v>0</v>
      </c>
      <c r="FG56" s="136">
        <f t="shared" si="39"/>
        <v>0</v>
      </c>
      <c r="FH56" s="136">
        <f t="shared" si="40"/>
        <v>0</v>
      </c>
    </row>
    <row r="57" spans="1:164" ht="15" customHeight="1">
      <c r="A57" s="93" t="s">
        <v>326</v>
      </c>
      <c r="B57" s="128">
        <v>10</v>
      </c>
      <c r="C57" s="129"/>
      <c r="D57" s="146"/>
      <c r="E57" s="146"/>
      <c r="F57" s="146"/>
      <c r="G57" s="146"/>
      <c r="H57" s="146"/>
      <c r="I57" s="146"/>
      <c r="J57" s="146"/>
      <c r="K57" s="146"/>
      <c r="L57" s="146"/>
      <c r="M57" s="146"/>
      <c r="N57" s="146"/>
      <c r="O57" s="146"/>
      <c r="P57" s="149"/>
      <c r="Q57" s="146"/>
      <c r="R57" s="149"/>
      <c r="S57" s="146"/>
      <c r="T57" s="146"/>
      <c r="U57" s="146"/>
      <c r="V57" s="146"/>
      <c r="W57" s="146"/>
      <c r="X57" s="146"/>
      <c r="Y57" s="146"/>
      <c r="Z57" s="146"/>
      <c r="AA57" s="146"/>
      <c r="AB57" s="146"/>
      <c r="AC57" s="146"/>
      <c r="AD57" s="146"/>
      <c r="AE57" s="146"/>
      <c r="AF57" s="146"/>
      <c r="AG57" s="149"/>
      <c r="AH57" s="146"/>
      <c r="AI57" s="146"/>
      <c r="AJ57" s="146"/>
      <c r="AK57" s="149"/>
      <c r="AL57" s="147"/>
      <c r="AM57" s="147"/>
      <c r="AN57" s="147"/>
      <c r="AO57" s="147"/>
      <c r="AP57" s="146"/>
      <c r="AQ57" s="147"/>
      <c r="AR57" s="147"/>
      <c r="AS57" s="147"/>
      <c r="AT57" s="147"/>
      <c r="AU57" s="147"/>
      <c r="AV57" s="147"/>
      <c r="AW57" s="147"/>
      <c r="AX57" s="148"/>
      <c r="AY57" s="147"/>
      <c r="AZ57" s="147"/>
      <c r="BA57" s="148"/>
      <c r="BB57" s="147"/>
      <c r="BC57" s="147"/>
      <c r="BD57" s="148"/>
      <c r="BE57" s="147"/>
      <c r="BF57" s="147"/>
      <c r="BG57" s="148"/>
      <c r="BH57" s="147"/>
      <c r="BI57" s="147"/>
      <c r="BJ57" s="148"/>
      <c r="BK57" s="147"/>
      <c r="BL57" s="147"/>
      <c r="BM57" s="148"/>
      <c r="BN57" s="147"/>
      <c r="BO57" s="147"/>
      <c r="BP57" s="148"/>
      <c r="BQ57" s="147"/>
      <c r="BR57" s="147"/>
      <c r="BS57" s="148"/>
      <c r="BT57" s="147"/>
      <c r="BU57" s="147"/>
      <c r="BV57" s="148"/>
      <c r="BW57" s="146"/>
      <c r="BX57" s="147"/>
      <c r="BY57" s="147"/>
      <c r="BZ57" s="147"/>
      <c r="CA57" s="147"/>
      <c r="CB57" s="147"/>
      <c r="CC57" s="147"/>
      <c r="CD57" s="147"/>
      <c r="CE57" s="148"/>
      <c r="CF57" s="147"/>
      <c r="CG57" s="147"/>
      <c r="CH57" s="148"/>
      <c r="CI57" s="147"/>
      <c r="CJ57" s="147"/>
      <c r="CK57" s="148"/>
      <c r="CL57" s="147"/>
      <c r="CM57" s="147"/>
      <c r="CN57" s="148"/>
      <c r="CO57" s="147"/>
      <c r="CP57" s="147"/>
      <c r="CQ57" s="148"/>
      <c r="CR57" s="147"/>
      <c r="CS57" s="147"/>
      <c r="CT57" s="148"/>
      <c r="CU57" s="147"/>
      <c r="CV57" s="147"/>
      <c r="CW57" s="148"/>
      <c r="CX57" s="147"/>
      <c r="CY57" s="147"/>
      <c r="CZ57" s="148"/>
      <c r="DA57" s="147"/>
      <c r="DB57" s="147"/>
      <c r="DC57" s="148"/>
      <c r="DD57" s="146"/>
      <c r="DE57" s="146"/>
      <c r="DF57" s="146"/>
      <c r="DG57" s="146"/>
      <c r="DH57" s="146"/>
      <c r="DI57" s="146"/>
      <c r="DJ57" s="146"/>
      <c r="DK57" s="146"/>
      <c r="DL57" s="146"/>
      <c r="DM57" s="146"/>
      <c r="DN57" s="146"/>
      <c r="DO57" s="146"/>
      <c r="DP57" s="146"/>
      <c r="DQ57" s="146"/>
      <c r="DR57" s="146"/>
      <c r="DS57" s="146"/>
      <c r="DT57" s="146"/>
      <c r="DU57" s="146"/>
      <c r="DV57" s="146"/>
      <c r="DW57" s="146"/>
      <c r="DX57" s="146"/>
      <c r="DY57" s="146"/>
      <c r="DZ57" s="146"/>
      <c r="EA57" s="146"/>
      <c r="EB57" s="149"/>
      <c r="EC57" s="146"/>
      <c r="ED57" s="149"/>
      <c r="EE57" s="146"/>
      <c r="EF57" s="146"/>
      <c r="EG57" s="146"/>
      <c r="EH57" s="146"/>
      <c r="EI57" s="146"/>
      <c r="EJ57" s="149"/>
      <c r="EK57" s="146"/>
      <c r="EL57" s="149"/>
      <c r="EN57" s="136">
        <f t="shared" si="29"/>
        <v>0</v>
      </c>
      <c r="EO57" s="136">
        <f t="shared" si="30"/>
        <v>0</v>
      </c>
      <c r="EP57" s="136">
        <f t="shared" si="31"/>
        <v>0</v>
      </c>
      <c r="EQ57" s="136">
        <f t="shared" si="32"/>
        <v>0</v>
      </c>
      <c r="ER57" s="136">
        <f t="shared" si="33"/>
        <v>0</v>
      </c>
      <c r="ES57" s="136">
        <f t="shared" si="34"/>
        <v>0</v>
      </c>
      <c r="ET57" s="136">
        <f t="shared" si="35"/>
        <v>0</v>
      </c>
      <c r="EU57" s="136">
        <f t="shared" si="36"/>
        <v>0</v>
      </c>
      <c r="EV57" s="136">
        <f t="shared" si="37"/>
        <v>0</v>
      </c>
      <c r="EW57" s="145">
        <f t="shared" si="38"/>
        <v>0</v>
      </c>
      <c r="EX57" s="136">
        <f t="shared" si="20"/>
        <v>0</v>
      </c>
      <c r="EY57" s="136">
        <f t="shared" si="21"/>
        <v>0</v>
      </c>
      <c r="EZ57" s="136">
        <f t="shared" si="22"/>
        <v>0</v>
      </c>
      <c r="FA57" s="136">
        <f t="shared" si="23"/>
        <v>0</v>
      </c>
      <c r="FB57" s="136">
        <f t="shared" si="24"/>
        <v>0</v>
      </c>
      <c r="FC57" s="136">
        <f t="shared" si="25"/>
        <v>0</v>
      </c>
      <c r="FD57" s="136">
        <f t="shared" si="26"/>
        <v>0</v>
      </c>
      <c r="FE57" s="136">
        <f t="shared" si="27"/>
        <v>0</v>
      </c>
      <c r="FF57" s="136">
        <f t="shared" si="28"/>
        <v>0</v>
      </c>
      <c r="FG57" s="136">
        <f t="shared" si="39"/>
        <v>0</v>
      </c>
      <c r="FH57" s="136">
        <f t="shared" si="40"/>
        <v>0</v>
      </c>
    </row>
    <row r="58" spans="1:164" ht="15" customHeight="1">
      <c r="A58" s="93" t="s">
        <v>326</v>
      </c>
      <c r="B58" s="128">
        <v>11</v>
      </c>
      <c r="C58" s="129"/>
      <c r="D58" s="146"/>
      <c r="E58" s="146"/>
      <c r="F58" s="146"/>
      <c r="G58" s="146"/>
      <c r="H58" s="146"/>
      <c r="I58" s="146"/>
      <c r="J58" s="146"/>
      <c r="K58" s="146"/>
      <c r="L58" s="146"/>
      <c r="M58" s="146"/>
      <c r="N58" s="146"/>
      <c r="O58" s="146"/>
      <c r="P58" s="149"/>
      <c r="Q58" s="146"/>
      <c r="R58" s="149"/>
      <c r="S58" s="146"/>
      <c r="T58" s="146"/>
      <c r="U58" s="146"/>
      <c r="V58" s="146"/>
      <c r="W58" s="146"/>
      <c r="X58" s="146"/>
      <c r="Y58" s="146"/>
      <c r="Z58" s="146"/>
      <c r="AA58" s="146"/>
      <c r="AB58" s="146"/>
      <c r="AC58" s="146"/>
      <c r="AD58" s="146"/>
      <c r="AE58" s="146"/>
      <c r="AF58" s="146"/>
      <c r="AG58" s="149"/>
      <c r="AH58" s="146"/>
      <c r="AI58" s="146"/>
      <c r="AJ58" s="146"/>
      <c r="AK58" s="149"/>
      <c r="AL58" s="147"/>
      <c r="AM58" s="147"/>
      <c r="AN58" s="147"/>
      <c r="AO58" s="147"/>
      <c r="AP58" s="146"/>
      <c r="AQ58" s="147"/>
      <c r="AR58" s="147"/>
      <c r="AS58" s="147"/>
      <c r="AT58" s="147"/>
      <c r="AU58" s="147"/>
      <c r="AV58" s="147"/>
      <c r="AW58" s="147"/>
      <c r="AX58" s="148"/>
      <c r="AY58" s="147"/>
      <c r="AZ58" s="147"/>
      <c r="BA58" s="148"/>
      <c r="BB58" s="147"/>
      <c r="BC58" s="147"/>
      <c r="BD58" s="148"/>
      <c r="BE58" s="147"/>
      <c r="BF58" s="147"/>
      <c r="BG58" s="148"/>
      <c r="BH58" s="147"/>
      <c r="BI58" s="147"/>
      <c r="BJ58" s="148"/>
      <c r="BK58" s="147"/>
      <c r="BL58" s="147"/>
      <c r="BM58" s="148"/>
      <c r="BN58" s="147"/>
      <c r="BO58" s="147"/>
      <c r="BP58" s="148"/>
      <c r="BQ58" s="147"/>
      <c r="BR58" s="147"/>
      <c r="BS58" s="148"/>
      <c r="BT58" s="147"/>
      <c r="BU58" s="147"/>
      <c r="BV58" s="148"/>
      <c r="BW58" s="146"/>
      <c r="BX58" s="147"/>
      <c r="BY58" s="147"/>
      <c r="BZ58" s="147"/>
      <c r="CA58" s="147"/>
      <c r="CB58" s="147"/>
      <c r="CC58" s="147"/>
      <c r="CD58" s="147"/>
      <c r="CE58" s="148"/>
      <c r="CF58" s="147"/>
      <c r="CG58" s="147"/>
      <c r="CH58" s="148"/>
      <c r="CI58" s="147"/>
      <c r="CJ58" s="147"/>
      <c r="CK58" s="148"/>
      <c r="CL58" s="147"/>
      <c r="CM58" s="147"/>
      <c r="CN58" s="148"/>
      <c r="CO58" s="147"/>
      <c r="CP58" s="147"/>
      <c r="CQ58" s="148"/>
      <c r="CR58" s="147"/>
      <c r="CS58" s="147"/>
      <c r="CT58" s="148"/>
      <c r="CU58" s="147"/>
      <c r="CV58" s="147"/>
      <c r="CW58" s="148"/>
      <c r="CX58" s="147"/>
      <c r="CY58" s="147"/>
      <c r="CZ58" s="148"/>
      <c r="DA58" s="147"/>
      <c r="DB58" s="147"/>
      <c r="DC58" s="148"/>
      <c r="DD58" s="146"/>
      <c r="DE58" s="146"/>
      <c r="DF58" s="146"/>
      <c r="DG58" s="146"/>
      <c r="DH58" s="146"/>
      <c r="DI58" s="146"/>
      <c r="DJ58" s="146"/>
      <c r="DK58" s="146"/>
      <c r="DL58" s="146"/>
      <c r="DM58" s="146"/>
      <c r="DN58" s="146"/>
      <c r="DO58" s="146"/>
      <c r="DP58" s="146"/>
      <c r="DQ58" s="146"/>
      <c r="DR58" s="146"/>
      <c r="DS58" s="146"/>
      <c r="DT58" s="146"/>
      <c r="DU58" s="146"/>
      <c r="DV58" s="146"/>
      <c r="DW58" s="146"/>
      <c r="DX58" s="146"/>
      <c r="DY58" s="146"/>
      <c r="DZ58" s="146"/>
      <c r="EA58" s="146"/>
      <c r="EB58" s="149"/>
      <c r="EC58" s="146"/>
      <c r="ED58" s="149"/>
      <c r="EE58" s="146"/>
      <c r="EF58" s="146"/>
      <c r="EG58" s="146"/>
      <c r="EH58" s="146"/>
      <c r="EI58" s="146"/>
      <c r="EJ58" s="149"/>
      <c r="EK58" s="146"/>
      <c r="EL58" s="149"/>
      <c r="EN58" s="136">
        <f t="shared" si="29"/>
        <v>0</v>
      </c>
      <c r="EO58" s="136">
        <f t="shared" si="30"/>
        <v>0</v>
      </c>
      <c r="EP58" s="136">
        <f t="shared" si="31"/>
        <v>0</v>
      </c>
      <c r="EQ58" s="136">
        <f t="shared" si="32"/>
        <v>0</v>
      </c>
      <c r="ER58" s="136">
        <f t="shared" si="33"/>
        <v>0</v>
      </c>
      <c r="ES58" s="136">
        <f t="shared" si="34"/>
        <v>0</v>
      </c>
      <c r="ET58" s="136">
        <f t="shared" si="35"/>
        <v>0</v>
      </c>
      <c r="EU58" s="136">
        <f t="shared" si="36"/>
        <v>0</v>
      </c>
      <c r="EV58" s="136">
        <f t="shared" si="37"/>
        <v>0</v>
      </c>
      <c r="EW58" s="145">
        <f t="shared" si="38"/>
        <v>0</v>
      </c>
      <c r="EX58" s="136">
        <f t="shared" si="20"/>
        <v>0</v>
      </c>
      <c r="EY58" s="136">
        <f t="shared" si="21"/>
        <v>0</v>
      </c>
      <c r="EZ58" s="136">
        <f t="shared" si="22"/>
        <v>0</v>
      </c>
      <c r="FA58" s="136">
        <f t="shared" si="23"/>
        <v>0</v>
      </c>
      <c r="FB58" s="136">
        <f t="shared" si="24"/>
        <v>0</v>
      </c>
      <c r="FC58" s="136">
        <f t="shared" si="25"/>
        <v>0</v>
      </c>
      <c r="FD58" s="136">
        <f t="shared" si="26"/>
        <v>0</v>
      </c>
      <c r="FE58" s="136">
        <f t="shared" si="27"/>
        <v>0</v>
      </c>
      <c r="FF58" s="136">
        <f t="shared" si="28"/>
        <v>0</v>
      </c>
      <c r="FG58" s="136">
        <f t="shared" si="39"/>
        <v>0</v>
      </c>
      <c r="FH58" s="136">
        <f t="shared" si="40"/>
        <v>0</v>
      </c>
    </row>
    <row r="59" spans="1:164" ht="15" customHeight="1">
      <c r="A59" s="93" t="s">
        <v>326</v>
      </c>
      <c r="B59" s="128">
        <v>12</v>
      </c>
      <c r="C59" s="129"/>
      <c r="D59" s="146"/>
      <c r="E59" s="146"/>
      <c r="F59" s="146"/>
      <c r="G59" s="146"/>
      <c r="H59" s="146"/>
      <c r="I59" s="146"/>
      <c r="J59" s="146"/>
      <c r="K59" s="146"/>
      <c r="L59" s="146"/>
      <c r="M59" s="146"/>
      <c r="N59" s="146"/>
      <c r="O59" s="146"/>
      <c r="P59" s="149"/>
      <c r="Q59" s="146"/>
      <c r="R59" s="149"/>
      <c r="S59" s="146"/>
      <c r="T59" s="146"/>
      <c r="U59" s="146"/>
      <c r="V59" s="146"/>
      <c r="W59" s="146"/>
      <c r="X59" s="146"/>
      <c r="Y59" s="146"/>
      <c r="Z59" s="146"/>
      <c r="AA59" s="146"/>
      <c r="AB59" s="146"/>
      <c r="AC59" s="146"/>
      <c r="AD59" s="146"/>
      <c r="AE59" s="146"/>
      <c r="AF59" s="146"/>
      <c r="AG59" s="149"/>
      <c r="AH59" s="146"/>
      <c r="AI59" s="146"/>
      <c r="AJ59" s="146"/>
      <c r="AK59" s="149"/>
      <c r="AL59" s="147"/>
      <c r="AM59" s="147"/>
      <c r="AN59" s="147"/>
      <c r="AO59" s="147"/>
      <c r="AP59" s="146"/>
      <c r="AQ59" s="147"/>
      <c r="AR59" s="147"/>
      <c r="AS59" s="147"/>
      <c r="AT59" s="147"/>
      <c r="AU59" s="147"/>
      <c r="AV59" s="147"/>
      <c r="AW59" s="147"/>
      <c r="AX59" s="148"/>
      <c r="AY59" s="147"/>
      <c r="AZ59" s="147"/>
      <c r="BA59" s="148"/>
      <c r="BB59" s="147"/>
      <c r="BC59" s="147"/>
      <c r="BD59" s="148"/>
      <c r="BE59" s="147"/>
      <c r="BF59" s="147"/>
      <c r="BG59" s="148"/>
      <c r="BH59" s="147"/>
      <c r="BI59" s="147"/>
      <c r="BJ59" s="148"/>
      <c r="BK59" s="147"/>
      <c r="BL59" s="147"/>
      <c r="BM59" s="148"/>
      <c r="BN59" s="147"/>
      <c r="BO59" s="147"/>
      <c r="BP59" s="148"/>
      <c r="BQ59" s="147"/>
      <c r="BR59" s="147"/>
      <c r="BS59" s="148"/>
      <c r="BT59" s="147"/>
      <c r="BU59" s="147"/>
      <c r="BV59" s="148"/>
      <c r="BW59" s="146"/>
      <c r="BX59" s="147"/>
      <c r="BY59" s="147"/>
      <c r="BZ59" s="147"/>
      <c r="CA59" s="147"/>
      <c r="CB59" s="147"/>
      <c r="CC59" s="147"/>
      <c r="CD59" s="147"/>
      <c r="CE59" s="148"/>
      <c r="CF59" s="147"/>
      <c r="CG59" s="147"/>
      <c r="CH59" s="148"/>
      <c r="CI59" s="147"/>
      <c r="CJ59" s="147"/>
      <c r="CK59" s="148"/>
      <c r="CL59" s="147"/>
      <c r="CM59" s="147"/>
      <c r="CN59" s="148"/>
      <c r="CO59" s="147"/>
      <c r="CP59" s="147"/>
      <c r="CQ59" s="148"/>
      <c r="CR59" s="147"/>
      <c r="CS59" s="147"/>
      <c r="CT59" s="148"/>
      <c r="CU59" s="147"/>
      <c r="CV59" s="147"/>
      <c r="CW59" s="148"/>
      <c r="CX59" s="147"/>
      <c r="CY59" s="147"/>
      <c r="CZ59" s="148"/>
      <c r="DA59" s="147"/>
      <c r="DB59" s="147"/>
      <c r="DC59" s="148"/>
      <c r="DD59" s="146"/>
      <c r="DE59" s="146"/>
      <c r="DF59" s="146"/>
      <c r="DG59" s="146"/>
      <c r="DH59" s="146"/>
      <c r="DI59" s="146"/>
      <c r="DJ59" s="146"/>
      <c r="DK59" s="146"/>
      <c r="DL59" s="146"/>
      <c r="DM59" s="146"/>
      <c r="DN59" s="146"/>
      <c r="DO59" s="146"/>
      <c r="DP59" s="146"/>
      <c r="DQ59" s="146"/>
      <c r="DR59" s="146"/>
      <c r="DS59" s="146"/>
      <c r="DT59" s="146"/>
      <c r="DU59" s="146"/>
      <c r="DV59" s="146"/>
      <c r="DW59" s="146"/>
      <c r="DX59" s="146"/>
      <c r="DY59" s="146"/>
      <c r="DZ59" s="146"/>
      <c r="EA59" s="146"/>
      <c r="EB59" s="149"/>
      <c r="EC59" s="146"/>
      <c r="ED59" s="149"/>
      <c r="EE59" s="146"/>
      <c r="EF59" s="146"/>
      <c r="EG59" s="146"/>
      <c r="EH59" s="146"/>
      <c r="EI59" s="146"/>
      <c r="EJ59" s="149"/>
      <c r="EK59" s="146"/>
      <c r="EL59" s="149"/>
      <c r="EN59" s="136">
        <f t="shared" si="29"/>
        <v>0</v>
      </c>
      <c r="EO59" s="136">
        <f t="shared" si="30"/>
        <v>0</v>
      </c>
      <c r="EP59" s="136">
        <f t="shared" si="31"/>
        <v>0</v>
      </c>
      <c r="EQ59" s="136">
        <f t="shared" si="32"/>
        <v>0</v>
      </c>
      <c r="ER59" s="136">
        <f t="shared" si="33"/>
        <v>0</v>
      </c>
      <c r="ES59" s="136">
        <f t="shared" si="34"/>
        <v>0</v>
      </c>
      <c r="ET59" s="136">
        <f t="shared" si="35"/>
        <v>0</v>
      </c>
      <c r="EU59" s="136">
        <f t="shared" si="36"/>
        <v>0</v>
      </c>
      <c r="EV59" s="136">
        <f t="shared" si="37"/>
        <v>0</v>
      </c>
      <c r="EW59" s="145">
        <f t="shared" si="38"/>
        <v>0</v>
      </c>
      <c r="EX59" s="136">
        <f t="shared" si="20"/>
        <v>0</v>
      </c>
      <c r="EY59" s="136">
        <f t="shared" si="21"/>
        <v>0</v>
      </c>
      <c r="EZ59" s="136">
        <f t="shared" si="22"/>
        <v>0</v>
      </c>
      <c r="FA59" s="136">
        <f t="shared" si="23"/>
        <v>0</v>
      </c>
      <c r="FB59" s="136">
        <f t="shared" si="24"/>
        <v>0</v>
      </c>
      <c r="FC59" s="136">
        <f t="shared" si="25"/>
        <v>0</v>
      </c>
      <c r="FD59" s="136">
        <f t="shared" si="26"/>
        <v>0</v>
      </c>
      <c r="FE59" s="136">
        <f t="shared" si="27"/>
        <v>0</v>
      </c>
      <c r="FF59" s="136">
        <f t="shared" si="28"/>
        <v>0</v>
      </c>
      <c r="FG59" s="136">
        <f t="shared" si="39"/>
        <v>0</v>
      </c>
      <c r="FH59" s="136">
        <f t="shared" si="40"/>
        <v>0</v>
      </c>
    </row>
    <row r="60" spans="1:164" ht="15" customHeight="1">
      <c r="A60" s="93" t="s">
        <v>326</v>
      </c>
      <c r="B60" s="128">
        <v>13</v>
      </c>
      <c r="C60" s="129"/>
      <c r="D60" s="146"/>
      <c r="E60" s="146"/>
      <c r="F60" s="146"/>
      <c r="G60" s="146"/>
      <c r="H60" s="146"/>
      <c r="I60" s="146"/>
      <c r="J60" s="146"/>
      <c r="K60" s="146"/>
      <c r="L60" s="146"/>
      <c r="M60" s="146"/>
      <c r="N60" s="146"/>
      <c r="O60" s="146"/>
      <c r="P60" s="149"/>
      <c r="Q60" s="146"/>
      <c r="R60" s="149"/>
      <c r="S60" s="146"/>
      <c r="T60" s="146"/>
      <c r="U60" s="146"/>
      <c r="V60" s="146"/>
      <c r="W60" s="146"/>
      <c r="X60" s="146"/>
      <c r="Y60" s="146"/>
      <c r="Z60" s="146"/>
      <c r="AA60" s="146"/>
      <c r="AB60" s="146"/>
      <c r="AC60" s="146"/>
      <c r="AD60" s="146"/>
      <c r="AE60" s="146"/>
      <c r="AF60" s="146"/>
      <c r="AG60" s="149"/>
      <c r="AH60" s="146"/>
      <c r="AI60" s="146"/>
      <c r="AJ60" s="146"/>
      <c r="AK60" s="149"/>
      <c r="AL60" s="147"/>
      <c r="AM60" s="147"/>
      <c r="AN60" s="147"/>
      <c r="AO60" s="147"/>
      <c r="AP60" s="146"/>
      <c r="AQ60" s="147"/>
      <c r="AR60" s="147"/>
      <c r="AS60" s="147"/>
      <c r="AT60" s="147"/>
      <c r="AU60" s="147"/>
      <c r="AV60" s="147"/>
      <c r="AW60" s="147"/>
      <c r="AX60" s="148"/>
      <c r="AY60" s="147"/>
      <c r="AZ60" s="147"/>
      <c r="BA60" s="148"/>
      <c r="BB60" s="147"/>
      <c r="BC60" s="147"/>
      <c r="BD60" s="148"/>
      <c r="BE60" s="147"/>
      <c r="BF60" s="147"/>
      <c r="BG60" s="148"/>
      <c r="BH60" s="147"/>
      <c r="BI60" s="147"/>
      <c r="BJ60" s="148"/>
      <c r="BK60" s="147"/>
      <c r="BL60" s="147"/>
      <c r="BM60" s="148"/>
      <c r="BN60" s="147"/>
      <c r="BO60" s="147"/>
      <c r="BP60" s="148"/>
      <c r="BQ60" s="147"/>
      <c r="BR60" s="147"/>
      <c r="BS60" s="148"/>
      <c r="BT60" s="147"/>
      <c r="BU60" s="147"/>
      <c r="BV60" s="148"/>
      <c r="BW60" s="146"/>
      <c r="BX60" s="147"/>
      <c r="BY60" s="147"/>
      <c r="BZ60" s="147"/>
      <c r="CA60" s="147"/>
      <c r="CB60" s="147"/>
      <c r="CC60" s="147"/>
      <c r="CD60" s="147"/>
      <c r="CE60" s="148"/>
      <c r="CF60" s="147"/>
      <c r="CG60" s="147"/>
      <c r="CH60" s="148"/>
      <c r="CI60" s="147"/>
      <c r="CJ60" s="147"/>
      <c r="CK60" s="148"/>
      <c r="CL60" s="147"/>
      <c r="CM60" s="147"/>
      <c r="CN60" s="148"/>
      <c r="CO60" s="147"/>
      <c r="CP60" s="147"/>
      <c r="CQ60" s="148"/>
      <c r="CR60" s="147"/>
      <c r="CS60" s="147"/>
      <c r="CT60" s="148"/>
      <c r="CU60" s="147"/>
      <c r="CV60" s="147"/>
      <c r="CW60" s="148"/>
      <c r="CX60" s="147"/>
      <c r="CY60" s="147"/>
      <c r="CZ60" s="148"/>
      <c r="DA60" s="147"/>
      <c r="DB60" s="147"/>
      <c r="DC60" s="148"/>
      <c r="DD60" s="146"/>
      <c r="DE60" s="146"/>
      <c r="DF60" s="146"/>
      <c r="DG60" s="146"/>
      <c r="DH60" s="146"/>
      <c r="DI60" s="146"/>
      <c r="DJ60" s="146"/>
      <c r="DK60" s="146"/>
      <c r="DL60" s="146"/>
      <c r="DM60" s="146"/>
      <c r="DN60" s="146"/>
      <c r="DO60" s="146"/>
      <c r="DP60" s="146"/>
      <c r="DQ60" s="146"/>
      <c r="DR60" s="146"/>
      <c r="DS60" s="146"/>
      <c r="DT60" s="146"/>
      <c r="DU60" s="146"/>
      <c r="DV60" s="146"/>
      <c r="DW60" s="146"/>
      <c r="DX60" s="146"/>
      <c r="DY60" s="146"/>
      <c r="DZ60" s="146"/>
      <c r="EA60" s="146"/>
      <c r="EB60" s="149"/>
      <c r="EC60" s="146"/>
      <c r="ED60" s="149"/>
      <c r="EE60" s="146"/>
      <c r="EF60" s="146"/>
      <c r="EG60" s="146"/>
      <c r="EH60" s="146"/>
      <c r="EI60" s="146"/>
      <c r="EJ60" s="149"/>
      <c r="EK60" s="146"/>
      <c r="EL60" s="149"/>
      <c r="EN60" s="136">
        <f t="shared" si="29"/>
        <v>0</v>
      </c>
      <c r="EO60" s="136">
        <f t="shared" si="30"/>
        <v>0</v>
      </c>
      <c r="EP60" s="136">
        <f t="shared" si="31"/>
        <v>0</v>
      </c>
      <c r="EQ60" s="136">
        <f t="shared" si="32"/>
        <v>0</v>
      </c>
      <c r="ER60" s="136">
        <f t="shared" si="33"/>
        <v>0</v>
      </c>
      <c r="ES60" s="136">
        <f t="shared" si="34"/>
        <v>0</v>
      </c>
      <c r="ET60" s="136">
        <f t="shared" si="35"/>
        <v>0</v>
      </c>
      <c r="EU60" s="136">
        <f t="shared" si="36"/>
        <v>0</v>
      </c>
      <c r="EV60" s="136">
        <f t="shared" si="37"/>
        <v>0</v>
      </c>
      <c r="EW60" s="145">
        <f t="shared" si="38"/>
        <v>0</v>
      </c>
      <c r="EX60" s="136">
        <f t="shared" si="20"/>
        <v>0</v>
      </c>
      <c r="EY60" s="136">
        <f t="shared" si="21"/>
        <v>0</v>
      </c>
      <c r="EZ60" s="136">
        <f t="shared" si="22"/>
        <v>0</v>
      </c>
      <c r="FA60" s="136">
        <f t="shared" si="23"/>
        <v>0</v>
      </c>
      <c r="FB60" s="136">
        <f t="shared" si="24"/>
        <v>0</v>
      </c>
      <c r="FC60" s="136">
        <f t="shared" si="25"/>
        <v>0</v>
      </c>
      <c r="FD60" s="136">
        <f t="shared" si="26"/>
        <v>0</v>
      </c>
      <c r="FE60" s="136">
        <f t="shared" si="27"/>
        <v>0</v>
      </c>
      <c r="FF60" s="136">
        <f t="shared" si="28"/>
        <v>0</v>
      </c>
      <c r="FG60" s="136">
        <f t="shared" si="39"/>
        <v>0</v>
      </c>
      <c r="FH60" s="136">
        <f t="shared" si="40"/>
        <v>0</v>
      </c>
    </row>
    <row r="61" spans="1:164" ht="15" customHeight="1">
      <c r="A61" s="93" t="s">
        <v>326</v>
      </c>
      <c r="B61" s="128">
        <v>14</v>
      </c>
      <c r="C61" s="129"/>
      <c r="D61" s="146"/>
      <c r="E61" s="146"/>
      <c r="F61" s="146"/>
      <c r="G61" s="146"/>
      <c r="H61" s="146"/>
      <c r="I61" s="146"/>
      <c r="J61" s="146"/>
      <c r="K61" s="146"/>
      <c r="L61" s="146"/>
      <c r="M61" s="146"/>
      <c r="N61" s="146"/>
      <c r="O61" s="146"/>
      <c r="P61" s="149"/>
      <c r="Q61" s="146"/>
      <c r="R61" s="149"/>
      <c r="S61" s="146"/>
      <c r="T61" s="146"/>
      <c r="U61" s="146"/>
      <c r="V61" s="146"/>
      <c r="W61" s="146"/>
      <c r="X61" s="146"/>
      <c r="Y61" s="146"/>
      <c r="Z61" s="146"/>
      <c r="AA61" s="146"/>
      <c r="AB61" s="146"/>
      <c r="AC61" s="146"/>
      <c r="AD61" s="146"/>
      <c r="AE61" s="146"/>
      <c r="AF61" s="146"/>
      <c r="AG61" s="149"/>
      <c r="AH61" s="146"/>
      <c r="AI61" s="146"/>
      <c r="AJ61" s="146"/>
      <c r="AK61" s="149"/>
      <c r="AL61" s="147"/>
      <c r="AM61" s="147"/>
      <c r="AN61" s="147"/>
      <c r="AO61" s="147"/>
      <c r="AP61" s="146"/>
      <c r="AQ61" s="147"/>
      <c r="AR61" s="147"/>
      <c r="AS61" s="147"/>
      <c r="AT61" s="147"/>
      <c r="AU61" s="147"/>
      <c r="AV61" s="147"/>
      <c r="AW61" s="147"/>
      <c r="AX61" s="148"/>
      <c r="AY61" s="147"/>
      <c r="AZ61" s="147"/>
      <c r="BA61" s="148"/>
      <c r="BB61" s="147"/>
      <c r="BC61" s="147"/>
      <c r="BD61" s="148"/>
      <c r="BE61" s="147"/>
      <c r="BF61" s="147"/>
      <c r="BG61" s="148"/>
      <c r="BH61" s="147"/>
      <c r="BI61" s="147"/>
      <c r="BJ61" s="148"/>
      <c r="BK61" s="147"/>
      <c r="BL61" s="147"/>
      <c r="BM61" s="148"/>
      <c r="BN61" s="147"/>
      <c r="BO61" s="147"/>
      <c r="BP61" s="148"/>
      <c r="BQ61" s="147"/>
      <c r="BR61" s="147"/>
      <c r="BS61" s="148"/>
      <c r="BT61" s="147"/>
      <c r="BU61" s="147"/>
      <c r="BV61" s="148"/>
      <c r="BW61" s="146"/>
      <c r="BX61" s="147"/>
      <c r="BY61" s="147"/>
      <c r="BZ61" s="147"/>
      <c r="CA61" s="147"/>
      <c r="CB61" s="147"/>
      <c r="CC61" s="147"/>
      <c r="CD61" s="147"/>
      <c r="CE61" s="148"/>
      <c r="CF61" s="147"/>
      <c r="CG61" s="147"/>
      <c r="CH61" s="148"/>
      <c r="CI61" s="147"/>
      <c r="CJ61" s="147"/>
      <c r="CK61" s="148"/>
      <c r="CL61" s="147"/>
      <c r="CM61" s="147"/>
      <c r="CN61" s="148"/>
      <c r="CO61" s="147"/>
      <c r="CP61" s="147"/>
      <c r="CQ61" s="148"/>
      <c r="CR61" s="147"/>
      <c r="CS61" s="147"/>
      <c r="CT61" s="148"/>
      <c r="CU61" s="147"/>
      <c r="CV61" s="147"/>
      <c r="CW61" s="148"/>
      <c r="CX61" s="147"/>
      <c r="CY61" s="147"/>
      <c r="CZ61" s="148"/>
      <c r="DA61" s="147"/>
      <c r="DB61" s="147"/>
      <c r="DC61" s="148"/>
      <c r="DD61" s="146"/>
      <c r="DE61" s="146"/>
      <c r="DF61" s="146"/>
      <c r="DG61" s="146"/>
      <c r="DH61" s="146"/>
      <c r="DI61" s="146"/>
      <c r="DJ61" s="146"/>
      <c r="DK61" s="146"/>
      <c r="DL61" s="146"/>
      <c r="DM61" s="146"/>
      <c r="DN61" s="146"/>
      <c r="DO61" s="146"/>
      <c r="DP61" s="146"/>
      <c r="DQ61" s="146"/>
      <c r="DR61" s="146"/>
      <c r="DS61" s="146"/>
      <c r="DT61" s="146"/>
      <c r="DU61" s="146"/>
      <c r="DV61" s="146"/>
      <c r="DW61" s="146"/>
      <c r="DX61" s="146"/>
      <c r="DY61" s="146"/>
      <c r="DZ61" s="146"/>
      <c r="EA61" s="146"/>
      <c r="EB61" s="149"/>
      <c r="EC61" s="146"/>
      <c r="ED61" s="149"/>
      <c r="EE61" s="146"/>
      <c r="EF61" s="146"/>
      <c r="EG61" s="146"/>
      <c r="EH61" s="146"/>
      <c r="EI61" s="146"/>
      <c r="EJ61" s="149"/>
      <c r="EK61" s="146"/>
      <c r="EL61" s="149"/>
      <c r="EN61" s="136">
        <f t="shared" si="29"/>
        <v>0</v>
      </c>
      <c r="EO61" s="136">
        <f t="shared" si="30"/>
        <v>0</v>
      </c>
      <c r="EP61" s="136">
        <f t="shared" si="31"/>
        <v>0</v>
      </c>
      <c r="EQ61" s="136">
        <f t="shared" si="32"/>
        <v>0</v>
      </c>
      <c r="ER61" s="136">
        <f t="shared" si="33"/>
        <v>0</v>
      </c>
      <c r="ES61" s="136">
        <f t="shared" si="34"/>
        <v>0</v>
      </c>
      <c r="ET61" s="136">
        <f t="shared" si="35"/>
        <v>0</v>
      </c>
      <c r="EU61" s="136">
        <f t="shared" si="36"/>
        <v>0</v>
      </c>
      <c r="EV61" s="136">
        <f t="shared" si="37"/>
        <v>0</v>
      </c>
      <c r="EW61" s="145">
        <f t="shared" si="38"/>
        <v>0</v>
      </c>
      <c r="EX61" s="136">
        <f t="shared" si="20"/>
        <v>0</v>
      </c>
      <c r="EY61" s="136">
        <f t="shared" si="21"/>
        <v>0</v>
      </c>
      <c r="EZ61" s="136">
        <f t="shared" si="22"/>
        <v>0</v>
      </c>
      <c r="FA61" s="136">
        <f t="shared" si="23"/>
        <v>0</v>
      </c>
      <c r="FB61" s="136">
        <f t="shared" si="24"/>
        <v>0</v>
      </c>
      <c r="FC61" s="136">
        <f t="shared" si="25"/>
        <v>0</v>
      </c>
      <c r="FD61" s="136">
        <f t="shared" si="26"/>
        <v>0</v>
      </c>
      <c r="FE61" s="136">
        <f t="shared" si="27"/>
        <v>0</v>
      </c>
      <c r="FF61" s="136">
        <f t="shared" si="28"/>
        <v>0</v>
      </c>
      <c r="FG61" s="136">
        <f t="shared" si="39"/>
        <v>0</v>
      </c>
      <c r="FH61" s="136">
        <f t="shared" si="40"/>
        <v>0</v>
      </c>
    </row>
    <row r="62" spans="1:164" ht="15" customHeight="1">
      <c r="A62" s="93" t="s">
        <v>326</v>
      </c>
      <c r="B62" s="128">
        <v>15</v>
      </c>
      <c r="C62" s="129"/>
      <c r="D62" s="146"/>
      <c r="E62" s="146"/>
      <c r="F62" s="146"/>
      <c r="G62" s="146"/>
      <c r="H62" s="146"/>
      <c r="I62" s="146"/>
      <c r="J62" s="146"/>
      <c r="K62" s="146"/>
      <c r="L62" s="146"/>
      <c r="M62" s="146"/>
      <c r="N62" s="146"/>
      <c r="O62" s="146"/>
      <c r="P62" s="149"/>
      <c r="Q62" s="146"/>
      <c r="R62" s="149"/>
      <c r="S62" s="146"/>
      <c r="T62" s="146"/>
      <c r="U62" s="146"/>
      <c r="V62" s="146"/>
      <c r="W62" s="146"/>
      <c r="X62" s="146"/>
      <c r="Y62" s="146"/>
      <c r="Z62" s="146"/>
      <c r="AA62" s="146"/>
      <c r="AB62" s="146"/>
      <c r="AC62" s="146"/>
      <c r="AD62" s="146"/>
      <c r="AE62" s="146"/>
      <c r="AF62" s="146"/>
      <c r="AG62" s="149"/>
      <c r="AH62" s="146"/>
      <c r="AI62" s="146"/>
      <c r="AJ62" s="146"/>
      <c r="AK62" s="149"/>
      <c r="AL62" s="147"/>
      <c r="AM62" s="147"/>
      <c r="AN62" s="147"/>
      <c r="AO62" s="147"/>
      <c r="AP62" s="146"/>
      <c r="AQ62" s="147"/>
      <c r="AR62" s="147"/>
      <c r="AS62" s="147"/>
      <c r="AT62" s="147"/>
      <c r="AU62" s="147"/>
      <c r="AV62" s="147"/>
      <c r="AW62" s="147"/>
      <c r="AX62" s="148"/>
      <c r="AY62" s="147"/>
      <c r="AZ62" s="147"/>
      <c r="BA62" s="148"/>
      <c r="BB62" s="147"/>
      <c r="BC62" s="147"/>
      <c r="BD62" s="148"/>
      <c r="BE62" s="147"/>
      <c r="BF62" s="147"/>
      <c r="BG62" s="148"/>
      <c r="BH62" s="147"/>
      <c r="BI62" s="147"/>
      <c r="BJ62" s="148"/>
      <c r="BK62" s="147"/>
      <c r="BL62" s="147"/>
      <c r="BM62" s="148"/>
      <c r="BN62" s="147"/>
      <c r="BO62" s="147"/>
      <c r="BP62" s="148"/>
      <c r="BQ62" s="147"/>
      <c r="BR62" s="147"/>
      <c r="BS62" s="148"/>
      <c r="BT62" s="147"/>
      <c r="BU62" s="147"/>
      <c r="BV62" s="148"/>
      <c r="BW62" s="146"/>
      <c r="BX62" s="147"/>
      <c r="BY62" s="147"/>
      <c r="BZ62" s="147"/>
      <c r="CA62" s="147"/>
      <c r="CB62" s="147"/>
      <c r="CC62" s="147"/>
      <c r="CD62" s="147"/>
      <c r="CE62" s="148"/>
      <c r="CF62" s="147"/>
      <c r="CG62" s="147"/>
      <c r="CH62" s="148"/>
      <c r="CI62" s="147"/>
      <c r="CJ62" s="147"/>
      <c r="CK62" s="148"/>
      <c r="CL62" s="147"/>
      <c r="CM62" s="147"/>
      <c r="CN62" s="148"/>
      <c r="CO62" s="147"/>
      <c r="CP62" s="147"/>
      <c r="CQ62" s="148"/>
      <c r="CR62" s="147"/>
      <c r="CS62" s="147"/>
      <c r="CT62" s="148"/>
      <c r="CU62" s="147"/>
      <c r="CV62" s="147"/>
      <c r="CW62" s="148"/>
      <c r="CX62" s="147"/>
      <c r="CY62" s="147"/>
      <c r="CZ62" s="148"/>
      <c r="DA62" s="147"/>
      <c r="DB62" s="147"/>
      <c r="DC62" s="148"/>
      <c r="DD62" s="146"/>
      <c r="DE62" s="146"/>
      <c r="DF62" s="146"/>
      <c r="DG62" s="146"/>
      <c r="DH62" s="146"/>
      <c r="DI62" s="146"/>
      <c r="DJ62" s="146"/>
      <c r="DK62" s="146"/>
      <c r="DL62" s="146"/>
      <c r="DM62" s="146"/>
      <c r="DN62" s="146"/>
      <c r="DO62" s="146"/>
      <c r="DP62" s="146"/>
      <c r="DQ62" s="146"/>
      <c r="DR62" s="146"/>
      <c r="DS62" s="146"/>
      <c r="DT62" s="146"/>
      <c r="DU62" s="146"/>
      <c r="DV62" s="146"/>
      <c r="DW62" s="146"/>
      <c r="DX62" s="146"/>
      <c r="DY62" s="146"/>
      <c r="DZ62" s="146"/>
      <c r="EA62" s="146"/>
      <c r="EB62" s="149"/>
      <c r="EC62" s="146"/>
      <c r="ED62" s="149"/>
      <c r="EE62" s="146"/>
      <c r="EF62" s="146"/>
      <c r="EG62" s="146"/>
      <c r="EH62" s="146"/>
      <c r="EI62" s="146"/>
      <c r="EJ62" s="149"/>
      <c r="EK62" s="146"/>
      <c r="EL62" s="149"/>
      <c r="EN62" s="136">
        <f t="shared" si="29"/>
        <v>0</v>
      </c>
      <c r="EO62" s="136">
        <f t="shared" si="30"/>
        <v>0</v>
      </c>
      <c r="EP62" s="136">
        <f t="shared" si="31"/>
        <v>0</v>
      </c>
      <c r="EQ62" s="136">
        <f t="shared" si="32"/>
        <v>0</v>
      </c>
      <c r="ER62" s="136">
        <f t="shared" si="33"/>
        <v>0</v>
      </c>
      <c r="ES62" s="136">
        <f t="shared" si="34"/>
        <v>0</v>
      </c>
      <c r="ET62" s="136">
        <f t="shared" si="35"/>
        <v>0</v>
      </c>
      <c r="EU62" s="136">
        <f t="shared" si="36"/>
        <v>0</v>
      </c>
      <c r="EV62" s="136">
        <f t="shared" si="37"/>
        <v>0</v>
      </c>
      <c r="EW62" s="145">
        <f t="shared" si="38"/>
        <v>0</v>
      </c>
      <c r="EX62" s="136">
        <f t="shared" si="20"/>
        <v>0</v>
      </c>
      <c r="EY62" s="136">
        <f t="shared" si="21"/>
        <v>0</v>
      </c>
      <c r="EZ62" s="136">
        <f t="shared" si="22"/>
        <v>0</v>
      </c>
      <c r="FA62" s="136">
        <f t="shared" si="23"/>
        <v>0</v>
      </c>
      <c r="FB62" s="136">
        <f t="shared" si="24"/>
        <v>0</v>
      </c>
      <c r="FC62" s="136">
        <f t="shared" si="25"/>
        <v>0</v>
      </c>
      <c r="FD62" s="136">
        <f t="shared" si="26"/>
        <v>0</v>
      </c>
      <c r="FE62" s="136">
        <f t="shared" si="27"/>
        <v>0</v>
      </c>
      <c r="FF62" s="136">
        <f t="shared" si="28"/>
        <v>0</v>
      </c>
      <c r="FG62" s="136">
        <f t="shared" si="39"/>
        <v>0</v>
      </c>
      <c r="FH62" s="136">
        <f t="shared" si="40"/>
        <v>0</v>
      </c>
    </row>
    <row r="63" spans="1:164" ht="15" customHeight="1">
      <c r="A63" s="93" t="s">
        <v>326</v>
      </c>
      <c r="B63" s="128">
        <v>16</v>
      </c>
      <c r="C63" s="129"/>
      <c r="D63" s="146"/>
      <c r="E63" s="146"/>
      <c r="F63" s="146"/>
      <c r="G63" s="146"/>
      <c r="H63" s="146"/>
      <c r="I63" s="146"/>
      <c r="J63" s="146"/>
      <c r="K63" s="146"/>
      <c r="L63" s="146"/>
      <c r="M63" s="146"/>
      <c r="N63" s="146"/>
      <c r="O63" s="146"/>
      <c r="P63" s="149"/>
      <c r="Q63" s="146"/>
      <c r="R63" s="149"/>
      <c r="S63" s="146"/>
      <c r="T63" s="146"/>
      <c r="U63" s="146"/>
      <c r="V63" s="146"/>
      <c r="W63" s="146"/>
      <c r="X63" s="146"/>
      <c r="Y63" s="146"/>
      <c r="Z63" s="146"/>
      <c r="AA63" s="146"/>
      <c r="AB63" s="146"/>
      <c r="AC63" s="146"/>
      <c r="AD63" s="146"/>
      <c r="AE63" s="146"/>
      <c r="AF63" s="146"/>
      <c r="AG63" s="149"/>
      <c r="AH63" s="146"/>
      <c r="AI63" s="146"/>
      <c r="AJ63" s="146"/>
      <c r="AK63" s="149"/>
      <c r="AL63" s="147"/>
      <c r="AM63" s="147"/>
      <c r="AN63" s="147"/>
      <c r="AO63" s="147"/>
      <c r="AP63" s="146"/>
      <c r="AQ63" s="147"/>
      <c r="AR63" s="147"/>
      <c r="AS63" s="147"/>
      <c r="AT63" s="147"/>
      <c r="AU63" s="147"/>
      <c r="AV63" s="147"/>
      <c r="AW63" s="147"/>
      <c r="AX63" s="148"/>
      <c r="AY63" s="147"/>
      <c r="AZ63" s="147"/>
      <c r="BA63" s="148"/>
      <c r="BB63" s="147"/>
      <c r="BC63" s="147"/>
      <c r="BD63" s="148"/>
      <c r="BE63" s="147"/>
      <c r="BF63" s="147"/>
      <c r="BG63" s="148"/>
      <c r="BH63" s="147"/>
      <c r="BI63" s="147"/>
      <c r="BJ63" s="148"/>
      <c r="BK63" s="147"/>
      <c r="BL63" s="147"/>
      <c r="BM63" s="148"/>
      <c r="BN63" s="147"/>
      <c r="BO63" s="147"/>
      <c r="BP63" s="148"/>
      <c r="BQ63" s="147"/>
      <c r="BR63" s="147"/>
      <c r="BS63" s="148"/>
      <c r="BT63" s="147"/>
      <c r="BU63" s="147"/>
      <c r="BV63" s="148"/>
      <c r="BW63" s="146"/>
      <c r="BX63" s="147"/>
      <c r="BY63" s="147"/>
      <c r="BZ63" s="147"/>
      <c r="CA63" s="147"/>
      <c r="CB63" s="147"/>
      <c r="CC63" s="147"/>
      <c r="CD63" s="147"/>
      <c r="CE63" s="148"/>
      <c r="CF63" s="147"/>
      <c r="CG63" s="147"/>
      <c r="CH63" s="148"/>
      <c r="CI63" s="147"/>
      <c r="CJ63" s="147"/>
      <c r="CK63" s="148"/>
      <c r="CL63" s="147"/>
      <c r="CM63" s="147"/>
      <c r="CN63" s="148"/>
      <c r="CO63" s="147"/>
      <c r="CP63" s="147"/>
      <c r="CQ63" s="148"/>
      <c r="CR63" s="147"/>
      <c r="CS63" s="147"/>
      <c r="CT63" s="148"/>
      <c r="CU63" s="147"/>
      <c r="CV63" s="147"/>
      <c r="CW63" s="148"/>
      <c r="CX63" s="147"/>
      <c r="CY63" s="147"/>
      <c r="CZ63" s="148"/>
      <c r="DA63" s="147"/>
      <c r="DB63" s="147"/>
      <c r="DC63" s="148"/>
      <c r="DD63" s="146"/>
      <c r="DE63" s="146"/>
      <c r="DF63" s="146"/>
      <c r="DG63" s="146"/>
      <c r="DH63" s="146"/>
      <c r="DI63" s="146"/>
      <c r="DJ63" s="146"/>
      <c r="DK63" s="146"/>
      <c r="DL63" s="146"/>
      <c r="DM63" s="146"/>
      <c r="DN63" s="146"/>
      <c r="DO63" s="146"/>
      <c r="DP63" s="146"/>
      <c r="DQ63" s="146"/>
      <c r="DR63" s="146"/>
      <c r="DS63" s="146"/>
      <c r="DT63" s="146"/>
      <c r="DU63" s="146"/>
      <c r="DV63" s="146"/>
      <c r="DW63" s="146"/>
      <c r="DX63" s="146"/>
      <c r="DY63" s="146"/>
      <c r="DZ63" s="146"/>
      <c r="EA63" s="146"/>
      <c r="EB63" s="149"/>
      <c r="EC63" s="146"/>
      <c r="ED63" s="149"/>
      <c r="EE63" s="146"/>
      <c r="EF63" s="146"/>
      <c r="EG63" s="146"/>
      <c r="EH63" s="146"/>
      <c r="EI63" s="146"/>
      <c r="EJ63" s="149"/>
      <c r="EK63" s="146"/>
      <c r="EL63" s="149"/>
      <c r="EN63" s="136">
        <f t="shared" si="29"/>
        <v>0</v>
      </c>
      <c r="EO63" s="136">
        <f t="shared" si="30"/>
        <v>0</v>
      </c>
      <c r="EP63" s="136">
        <f t="shared" si="31"/>
        <v>0</v>
      </c>
      <c r="EQ63" s="136">
        <f t="shared" si="32"/>
        <v>0</v>
      </c>
      <c r="ER63" s="136">
        <f t="shared" si="33"/>
        <v>0</v>
      </c>
      <c r="ES63" s="136">
        <f t="shared" si="34"/>
        <v>0</v>
      </c>
      <c r="ET63" s="136">
        <f t="shared" si="35"/>
        <v>0</v>
      </c>
      <c r="EU63" s="136">
        <f t="shared" si="36"/>
        <v>0</v>
      </c>
      <c r="EV63" s="136">
        <f t="shared" si="37"/>
        <v>0</v>
      </c>
      <c r="EW63" s="145">
        <f t="shared" si="38"/>
        <v>0</v>
      </c>
      <c r="EX63" s="136">
        <f t="shared" si="20"/>
        <v>0</v>
      </c>
      <c r="EY63" s="136">
        <f t="shared" si="21"/>
        <v>0</v>
      </c>
      <c r="EZ63" s="136">
        <f t="shared" si="22"/>
        <v>0</v>
      </c>
      <c r="FA63" s="136">
        <f t="shared" si="23"/>
        <v>0</v>
      </c>
      <c r="FB63" s="136">
        <f t="shared" si="24"/>
        <v>0</v>
      </c>
      <c r="FC63" s="136">
        <f t="shared" si="25"/>
        <v>0</v>
      </c>
      <c r="FD63" s="136">
        <f t="shared" si="26"/>
        <v>0</v>
      </c>
      <c r="FE63" s="136">
        <f t="shared" si="27"/>
        <v>0</v>
      </c>
      <c r="FF63" s="136">
        <f t="shared" si="28"/>
        <v>0</v>
      </c>
      <c r="FG63" s="136">
        <f t="shared" si="39"/>
        <v>0</v>
      </c>
      <c r="FH63" s="136">
        <f t="shared" si="40"/>
        <v>0</v>
      </c>
    </row>
    <row r="64" spans="1:164" ht="15" customHeight="1">
      <c r="A64" s="93" t="s">
        <v>326</v>
      </c>
      <c r="B64" s="128">
        <v>17</v>
      </c>
      <c r="C64" s="129"/>
      <c r="D64" s="146"/>
      <c r="E64" s="146"/>
      <c r="F64" s="146"/>
      <c r="G64" s="146"/>
      <c r="H64" s="146"/>
      <c r="I64" s="146"/>
      <c r="J64" s="146"/>
      <c r="K64" s="146"/>
      <c r="L64" s="146"/>
      <c r="M64" s="146"/>
      <c r="N64" s="146"/>
      <c r="O64" s="146"/>
      <c r="P64" s="149"/>
      <c r="Q64" s="146"/>
      <c r="R64" s="149"/>
      <c r="S64" s="146"/>
      <c r="T64" s="146"/>
      <c r="U64" s="146"/>
      <c r="V64" s="146"/>
      <c r="W64" s="146"/>
      <c r="X64" s="146"/>
      <c r="Y64" s="146"/>
      <c r="Z64" s="146"/>
      <c r="AA64" s="146"/>
      <c r="AB64" s="146"/>
      <c r="AC64" s="146"/>
      <c r="AD64" s="146"/>
      <c r="AE64" s="146"/>
      <c r="AF64" s="146"/>
      <c r="AG64" s="149"/>
      <c r="AH64" s="146"/>
      <c r="AI64" s="146"/>
      <c r="AJ64" s="146"/>
      <c r="AK64" s="149"/>
      <c r="AL64" s="147"/>
      <c r="AM64" s="147"/>
      <c r="AN64" s="147"/>
      <c r="AO64" s="147"/>
      <c r="AP64" s="146"/>
      <c r="AQ64" s="147"/>
      <c r="AR64" s="147"/>
      <c r="AS64" s="147"/>
      <c r="AT64" s="147"/>
      <c r="AU64" s="147"/>
      <c r="AV64" s="147"/>
      <c r="AW64" s="147"/>
      <c r="AX64" s="148"/>
      <c r="AY64" s="147"/>
      <c r="AZ64" s="147"/>
      <c r="BA64" s="148"/>
      <c r="BB64" s="147"/>
      <c r="BC64" s="147"/>
      <c r="BD64" s="148"/>
      <c r="BE64" s="147"/>
      <c r="BF64" s="147"/>
      <c r="BG64" s="148"/>
      <c r="BH64" s="147"/>
      <c r="BI64" s="147"/>
      <c r="BJ64" s="148"/>
      <c r="BK64" s="147"/>
      <c r="BL64" s="147"/>
      <c r="BM64" s="148"/>
      <c r="BN64" s="147"/>
      <c r="BO64" s="147"/>
      <c r="BP64" s="148"/>
      <c r="BQ64" s="147"/>
      <c r="BR64" s="147"/>
      <c r="BS64" s="148"/>
      <c r="BT64" s="147"/>
      <c r="BU64" s="147"/>
      <c r="BV64" s="148"/>
      <c r="BW64" s="146"/>
      <c r="BX64" s="147"/>
      <c r="BY64" s="147"/>
      <c r="BZ64" s="147"/>
      <c r="CA64" s="147"/>
      <c r="CB64" s="147"/>
      <c r="CC64" s="147"/>
      <c r="CD64" s="147"/>
      <c r="CE64" s="148"/>
      <c r="CF64" s="147"/>
      <c r="CG64" s="147"/>
      <c r="CH64" s="148"/>
      <c r="CI64" s="147"/>
      <c r="CJ64" s="147"/>
      <c r="CK64" s="148"/>
      <c r="CL64" s="147"/>
      <c r="CM64" s="147"/>
      <c r="CN64" s="148"/>
      <c r="CO64" s="147"/>
      <c r="CP64" s="147"/>
      <c r="CQ64" s="148"/>
      <c r="CR64" s="147"/>
      <c r="CS64" s="147"/>
      <c r="CT64" s="148"/>
      <c r="CU64" s="147"/>
      <c r="CV64" s="147"/>
      <c r="CW64" s="148"/>
      <c r="CX64" s="147"/>
      <c r="CY64" s="147"/>
      <c r="CZ64" s="148"/>
      <c r="DA64" s="147"/>
      <c r="DB64" s="147"/>
      <c r="DC64" s="148"/>
      <c r="DD64" s="146"/>
      <c r="DE64" s="146"/>
      <c r="DF64" s="146"/>
      <c r="DG64" s="146"/>
      <c r="DH64" s="146"/>
      <c r="DI64" s="146"/>
      <c r="DJ64" s="146"/>
      <c r="DK64" s="146"/>
      <c r="DL64" s="146"/>
      <c r="DM64" s="146"/>
      <c r="DN64" s="146"/>
      <c r="DO64" s="146"/>
      <c r="DP64" s="146"/>
      <c r="DQ64" s="146"/>
      <c r="DR64" s="146"/>
      <c r="DS64" s="146"/>
      <c r="DT64" s="146"/>
      <c r="DU64" s="146"/>
      <c r="DV64" s="146"/>
      <c r="DW64" s="146"/>
      <c r="DX64" s="146"/>
      <c r="DY64" s="146"/>
      <c r="DZ64" s="146"/>
      <c r="EA64" s="146"/>
      <c r="EB64" s="149"/>
      <c r="EC64" s="146"/>
      <c r="ED64" s="149"/>
      <c r="EE64" s="146"/>
      <c r="EF64" s="146"/>
      <c r="EG64" s="146"/>
      <c r="EH64" s="146"/>
      <c r="EI64" s="146"/>
      <c r="EJ64" s="149"/>
      <c r="EK64" s="146"/>
      <c r="EL64" s="149"/>
      <c r="EN64" s="136">
        <f t="shared" si="29"/>
        <v>0</v>
      </c>
      <c r="EO64" s="136">
        <f t="shared" si="30"/>
        <v>0</v>
      </c>
      <c r="EP64" s="136">
        <f t="shared" si="31"/>
        <v>0</v>
      </c>
      <c r="EQ64" s="136">
        <f t="shared" si="32"/>
        <v>0</v>
      </c>
      <c r="ER64" s="136">
        <f t="shared" si="33"/>
        <v>0</v>
      </c>
      <c r="ES64" s="136">
        <f t="shared" si="34"/>
        <v>0</v>
      </c>
      <c r="ET64" s="136">
        <f t="shared" si="35"/>
        <v>0</v>
      </c>
      <c r="EU64" s="136">
        <f t="shared" si="36"/>
        <v>0</v>
      </c>
      <c r="EV64" s="136">
        <f t="shared" si="37"/>
        <v>0</v>
      </c>
      <c r="EW64" s="145">
        <f t="shared" si="38"/>
        <v>0</v>
      </c>
      <c r="EX64" s="136">
        <f t="shared" si="20"/>
        <v>0</v>
      </c>
      <c r="EY64" s="136">
        <f t="shared" si="21"/>
        <v>0</v>
      </c>
      <c r="EZ64" s="136">
        <f t="shared" si="22"/>
        <v>0</v>
      </c>
      <c r="FA64" s="136">
        <f t="shared" si="23"/>
        <v>0</v>
      </c>
      <c r="FB64" s="136">
        <f t="shared" si="24"/>
        <v>0</v>
      </c>
      <c r="FC64" s="136">
        <f t="shared" si="25"/>
        <v>0</v>
      </c>
      <c r="FD64" s="136">
        <f t="shared" si="26"/>
        <v>0</v>
      </c>
      <c r="FE64" s="136">
        <f t="shared" si="27"/>
        <v>0</v>
      </c>
      <c r="FF64" s="136">
        <f t="shared" si="28"/>
        <v>0</v>
      </c>
      <c r="FG64" s="136">
        <f t="shared" si="39"/>
        <v>0</v>
      </c>
      <c r="FH64" s="136">
        <f t="shared" si="40"/>
        <v>0</v>
      </c>
    </row>
    <row r="65" spans="1:164" ht="15" customHeight="1">
      <c r="A65" s="93" t="s">
        <v>326</v>
      </c>
      <c r="B65" s="128">
        <v>18</v>
      </c>
      <c r="C65" s="129"/>
      <c r="D65" s="146"/>
      <c r="E65" s="146"/>
      <c r="F65" s="146"/>
      <c r="G65" s="146"/>
      <c r="H65" s="146"/>
      <c r="I65" s="146"/>
      <c r="J65" s="146"/>
      <c r="K65" s="146"/>
      <c r="L65" s="146"/>
      <c r="M65" s="146"/>
      <c r="N65" s="146"/>
      <c r="O65" s="146"/>
      <c r="P65" s="149"/>
      <c r="Q65" s="146"/>
      <c r="R65" s="149"/>
      <c r="S65" s="146"/>
      <c r="T65" s="146"/>
      <c r="U65" s="146"/>
      <c r="V65" s="146"/>
      <c r="W65" s="146"/>
      <c r="X65" s="146"/>
      <c r="Y65" s="146"/>
      <c r="Z65" s="146"/>
      <c r="AA65" s="146"/>
      <c r="AB65" s="146"/>
      <c r="AC65" s="146"/>
      <c r="AD65" s="146"/>
      <c r="AE65" s="146"/>
      <c r="AF65" s="146"/>
      <c r="AG65" s="149"/>
      <c r="AH65" s="146"/>
      <c r="AI65" s="146"/>
      <c r="AJ65" s="146"/>
      <c r="AK65" s="149"/>
      <c r="AL65" s="147"/>
      <c r="AM65" s="147"/>
      <c r="AN65" s="147"/>
      <c r="AO65" s="147"/>
      <c r="AP65" s="146"/>
      <c r="AQ65" s="147"/>
      <c r="AR65" s="147"/>
      <c r="AS65" s="147"/>
      <c r="AT65" s="147"/>
      <c r="AU65" s="147"/>
      <c r="AV65" s="147"/>
      <c r="AW65" s="147"/>
      <c r="AX65" s="148"/>
      <c r="AY65" s="147"/>
      <c r="AZ65" s="147"/>
      <c r="BA65" s="148"/>
      <c r="BB65" s="147"/>
      <c r="BC65" s="147"/>
      <c r="BD65" s="148"/>
      <c r="BE65" s="147"/>
      <c r="BF65" s="147"/>
      <c r="BG65" s="148"/>
      <c r="BH65" s="147"/>
      <c r="BI65" s="147"/>
      <c r="BJ65" s="148"/>
      <c r="BK65" s="147"/>
      <c r="BL65" s="147"/>
      <c r="BM65" s="148"/>
      <c r="BN65" s="147"/>
      <c r="BO65" s="147"/>
      <c r="BP65" s="148"/>
      <c r="BQ65" s="147"/>
      <c r="BR65" s="147"/>
      <c r="BS65" s="148"/>
      <c r="BT65" s="147"/>
      <c r="BU65" s="147"/>
      <c r="BV65" s="148"/>
      <c r="BW65" s="146"/>
      <c r="BX65" s="147"/>
      <c r="BY65" s="147"/>
      <c r="BZ65" s="147"/>
      <c r="CA65" s="147"/>
      <c r="CB65" s="147"/>
      <c r="CC65" s="147"/>
      <c r="CD65" s="147"/>
      <c r="CE65" s="148"/>
      <c r="CF65" s="147"/>
      <c r="CG65" s="147"/>
      <c r="CH65" s="148"/>
      <c r="CI65" s="147"/>
      <c r="CJ65" s="147"/>
      <c r="CK65" s="148"/>
      <c r="CL65" s="147"/>
      <c r="CM65" s="147"/>
      <c r="CN65" s="148"/>
      <c r="CO65" s="147"/>
      <c r="CP65" s="147"/>
      <c r="CQ65" s="148"/>
      <c r="CR65" s="147"/>
      <c r="CS65" s="147"/>
      <c r="CT65" s="148"/>
      <c r="CU65" s="147"/>
      <c r="CV65" s="147"/>
      <c r="CW65" s="148"/>
      <c r="CX65" s="147"/>
      <c r="CY65" s="147"/>
      <c r="CZ65" s="148"/>
      <c r="DA65" s="147"/>
      <c r="DB65" s="147"/>
      <c r="DC65" s="148"/>
      <c r="DD65" s="146"/>
      <c r="DE65" s="146"/>
      <c r="DF65" s="146"/>
      <c r="DG65" s="146"/>
      <c r="DH65" s="146"/>
      <c r="DI65" s="146"/>
      <c r="DJ65" s="146"/>
      <c r="DK65" s="146"/>
      <c r="DL65" s="146"/>
      <c r="DM65" s="146"/>
      <c r="DN65" s="146"/>
      <c r="DO65" s="146"/>
      <c r="DP65" s="146"/>
      <c r="DQ65" s="146"/>
      <c r="DR65" s="146"/>
      <c r="DS65" s="146"/>
      <c r="DT65" s="146"/>
      <c r="DU65" s="146"/>
      <c r="DV65" s="146"/>
      <c r="DW65" s="146"/>
      <c r="DX65" s="146"/>
      <c r="DY65" s="146"/>
      <c r="DZ65" s="146"/>
      <c r="EA65" s="146"/>
      <c r="EB65" s="149"/>
      <c r="EC65" s="146"/>
      <c r="ED65" s="149"/>
      <c r="EE65" s="146"/>
      <c r="EF65" s="146"/>
      <c r="EG65" s="146"/>
      <c r="EH65" s="146"/>
      <c r="EI65" s="146"/>
      <c r="EJ65" s="149"/>
      <c r="EK65" s="146"/>
      <c r="EL65" s="149"/>
      <c r="EN65" s="136">
        <f t="shared" si="29"/>
        <v>0</v>
      </c>
      <c r="EO65" s="136">
        <f t="shared" si="30"/>
        <v>0</v>
      </c>
      <c r="EP65" s="136">
        <f t="shared" si="31"/>
        <v>0</v>
      </c>
      <c r="EQ65" s="136">
        <f t="shared" si="32"/>
        <v>0</v>
      </c>
      <c r="ER65" s="136">
        <f t="shared" si="33"/>
        <v>0</v>
      </c>
      <c r="ES65" s="136">
        <f t="shared" si="34"/>
        <v>0</v>
      </c>
      <c r="ET65" s="136">
        <f t="shared" si="35"/>
        <v>0</v>
      </c>
      <c r="EU65" s="136">
        <f t="shared" si="36"/>
        <v>0</v>
      </c>
      <c r="EV65" s="136">
        <f t="shared" si="37"/>
        <v>0</v>
      </c>
      <c r="EW65" s="145">
        <f t="shared" si="38"/>
        <v>0</v>
      </c>
      <c r="EX65" s="136">
        <f t="shared" si="20"/>
        <v>0</v>
      </c>
      <c r="EY65" s="136">
        <f t="shared" si="21"/>
        <v>0</v>
      </c>
      <c r="EZ65" s="136">
        <f t="shared" si="22"/>
        <v>0</v>
      </c>
      <c r="FA65" s="136">
        <f t="shared" si="23"/>
        <v>0</v>
      </c>
      <c r="FB65" s="136">
        <f t="shared" si="24"/>
        <v>0</v>
      </c>
      <c r="FC65" s="136">
        <f t="shared" si="25"/>
        <v>0</v>
      </c>
      <c r="FD65" s="136">
        <f t="shared" si="26"/>
        <v>0</v>
      </c>
      <c r="FE65" s="136">
        <f t="shared" si="27"/>
        <v>0</v>
      </c>
      <c r="FF65" s="136">
        <f t="shared" si="28"/>
        <v>0</v>
      </c>
      <c r="FG65" s="136">
        <f t="shared" si="39"/>
        <v>0</v>
      </c>
      <c r="FH65" s="136">
        <f t="shared" si="40"/>
        <v>0</v>
      </c>
    </row>
    <row r="66" spans="1:164" ht="15" customHeight="1">
      <c r="A66" s="93" t="s">
        <v>326</v>
      </c>
      <c r="B66" s="128">
        <v>19</v>
      </c>
      <c r="C66" s="129"/>
      <c r="D66" s="146"/>
      <c r="E66" s="146"/>
      <c r="F66" s="146"/>
      <c r="G66" s="146"/>
      <c r="H66" s="146"/>
      <c r="I66" s="146"/>
      <c r="J66" s="146"/>
      <c r="K66" s="146"/>
      <c r="L66" s="146"/>
      <c r="M66" s="146"/>
      <c r="N66" s="146"/>
      <c r="O66" s="146"/>
      <c r="P66" s="149"/>
      <c r="Q66" s="146"/>
      <c r="R66" s="149"/>
      <c r="S66" s="146"/>
      <c r="T66" s="146"/>
      <c r="U66" s="146"/>
      <c r="V66" s="146"/>
      <c r="W66" s="146"/>
      <c r="X66" s="146"/>
      <c r="Y66" s="146"/>
      <c r="Z66" s="146"/>
      <c r="AA66" s="146"/>
      <c r="AB66" s="146"/>
      <c r="AC66" s="146"/>
      <c r="AD66" s="146"/>
      <c r="AE66" s="146"/>
      <c r="AF66" s="146"/>
      <c r="AG66" s="149"/>
      <c r="AH66" s="146"/>
      <c r="AI66" s="146"/>
      <c r="AJ66" s="146"/>
      <c r="AK66" s="149"/>
      <c r="AL66" s="147"/>
      <c r="AM66" s="147"/>
      <c r="AN66" s="147"/>
      <c r="AO66" s="147"/>
      <c r="AP66" s="146"/>
      <c r="AQ66" s="147"/>
      <c r="AR66" s="147"/>
      <c r="AS66" s="147"/>
      <c r="AT66" s="147"/>
      <c r="AU66" s="147"/>
      <c r="AV66" s="147"/>
      <c r="AW66" s="147"/>
      <c r="AX66" s="148"/>
      <c r="AY66" s="147"/>
      <c r="AZ66" s="147"/>
      <c r="BA66" s="148"/>
      <c r="BB66" s="147"/>
      <c r="BC66" s="147"/>
      <c r="BD66" s="148"/>
      <c r="BE66" s="147"/>
      <c r="BF66" s="147"/>
      <c r="BG66" s="148"/>
      <c r="BH66" s="147"/>
      <c r="BI66" s="147"/>
      <c r="BJ66" s="148"/>
      <c r="BK66" s="147"/>
      <c r="BL66" s="147"/>
      <c r="BM66" s="148"/>
      <c r="BN66" s="147"/>
      <c r="BO66" s="147"/>
      <c r="BP66" s="148"/>
      <c r="BQ66" s="147"/>
      <c r="BR66" s="147"/>
      <c r="BS66" s="148"/>
      <c r="BT66" s="147"/>
      <c r="BU66" s="147"/>
      <c r="BV66" s="148"/>
      <c r="BW66" s="146"/>
      <c r="BX66" s="147"/>
      <c r="BY66" s="147"/>
      <c r="BZ66" s="147"/>
      <c r="CA66" s="147"/>
      <c r="CB66" s="147"/>
      <c r="CC66" s="147"/>
      <c r="CD66" s="147"/>
      <c r="CE66" s="148"/>
      <c r="CF66" s="147"/>
      <c r="CG66" s="147"/>
      <c r="CH66" s="148"/>
      <c r="CI66" s="147"/>
      <c r="CJ66" s="147"/>
      <c r="CK66" s="148"/>
      <c r="CL66" s="147"/>
      <c r="CM66" s="147"/>
      <c r="CN66" s="148"/>
      <c r="CO66" s="147"/>
      <c r="CP66" s="147"/>
      <c r="CQ66" s="148"/>
      <c r="CR66" s="147"/>
      <c r="CS66" s="147"/>
      <c r="CT66" s="148"/>
      <c r="CU66" s="147"/>
      <c r="CV66" s="147"/>
      <c r="CW66" s="148"/>
      <c r="CX66" s="147"/>
      <c r="CY66" s="147"/>
      <c r="CZ66" s="148"/>
      <c r="DA66" s="147"/>
      <c r="DB66" s="147"/>
      <c r="DC66" s="148"/>
      <c r="DD66" s="146"/>
      <c r="DE66" s="146"/>
      <c r="DF66" s="146"/>
      <c r="DG66" s="146"/>
      <c r="DH66" s="146"/>
      <c r="DI66" s="146"/>
      <c r="DJ66" s="146"/>
      <c r="DK66" s="146"/>
      <c r="DL66" s="146"/>
      <c r="DM66" s="146"/>
      <c r="DN66" s="146"/>
      <c r="DO66" s="146"/>
      <c r="DP66" s="146"/>
      <c r="DQ66" s="146"/>
      <c r="DR66" s="146"/>
      <c r="DS66" s="146"/>
      <c r="DT66" s="146"/>
      <c r="DU66" s="146"/>
      <c r="DV66" s="146"/>
      <c r="DW66" s="146"/>
      <c r="DX66" s="146"/>
      <c r="DY66" s="146"/>
      <c r="DZ66" s="146"/>
      <c r="EA66" s="146"/>
      <c r="EB66" s="149"/>
      <c r="EC66" s="146"/>
      <c r="ED66" s="149"/>
      <c r="EE66" s="146"/>
      <c r="EF66" s="146"/>
      <c r="EG66" s="146"/>
      <c r="EH66" s="146"/>
      <c r="EI66" s="146"/>
      <c r="EJ66" s="149"/>
      <c r="EK66" s="146"/>
      <c r="EL66" s="149"/>
      <c r="EN66" s="136">
        <f t="shared" si="29"/>
        <v>0</v>
      </c>
      <c r="EO66" s="136">
        <f t="shared" si="30"/>
        <v>0</v>
      </c>
      <c r="EP66" s="136">
        <f t="shared" si="31"/>
        <v>0</v>
      </c>
      <c r="EQ66" s="136">
        <f t="shared" si="32"/>
        <v>0</v>
      </c>
      <c r="ER66" s="136">
        <f t="shared" si="33"/>
        <v>0</v>
      </c>
      <c r="ES66" s="136">
        <f t="shared" si="34"/>
        <v>0</v>
      </c>
      <c r="ET66" s="136">
        <f t="shared" si="35"/>
        <v>0</v>
      </c>
      <c r="EU66" s="136">
        <f t="shared" si="36"/>
        <v>0</v>
      </c>
      <c r="EV66" s="136">
        <f t="shared" si="37"/>
        <v>0</v>
      </c>
      <c r="EW66" s="145">
        <f t="shared" si="38"/>
        <v>0</v>
      </c>
      <c r="EX66" s="136">
        <f t="shared" si="20"/>
        <v>0</v>
      </c>
      <c r="EY66" s="136">
        <f t="shared" si="21"/>
        <v>0</v>
      </c>
      <c r="EZ66" s="136">
        <f t="shared" si="22"/>
        <v>0</v>
      </c>
      <c r="FA66" s="136">
        <f t="shared" si="23"/>
        <v>0</v>
      </c>
      <c r="FB66" s="136">
        <f t="shared" si="24"/>
        <v>0</v>
      </c>
      <c r="FC66" s="136">
        <f t="shared" si="25"/>
        <v>0</v>
      </c>
      <c r="FD66" s="136">
        <f t="shared" si="26"/>
        <v>0</v>
      </c>
      <c r="FE66" s="136">
        <f t="shared" si="27"/>
        <v>0</v>
      </c>
      <c r="FF66" s="136">
        <f t="shared" si="28"/>
        <v>0</v>
      </c>
      <c r="FG66" s="136">
        <f t="shared" si="39"/>
        <v>0</v>
      </c>
      <c r="FH66" s="136">
        <f t="shared" si="40"/>
        <v>0</v>
      </c>
    </row>
    <row r="67" spans="1:164" ht="15" customHeight="1">
      <c r="A67" s="93" t="s">
        <v>326</v>
      </c>
      <c r="B67" s="128">
        <v>20</v>
      </c>
      <c r="C67" s="129"/>
      <c r="D67" s="146"/>
      <c r="E67" s="146"/>
      <c r="F67" s="146"/>
      <c r="G67" s="146"/>
      <c r="H67" s="146"/>
      <c r="I67" s="146"/>
      <c r="J67" s="146"/>
      <c r="K67" s="146"/>
      <c r="L67" s="146"/>
      <c r="M67" s="146"/>
      <c r="N67" s="146"/>
      <c r="O67" s="146"/>
      <c r="P67" s="149"/>
      <c r="Q67" s="146"/>
      <c r="R67" s="149"/>
      <c r="S67" s="146"/>
      <c r="T67" s="146"/>
      <c r="U67" s="146"/>
      <c r="V67" s="146"/>
      <c r="W67" s="146"/>
      <c r="X67" s="146"/>
      <c r="Y67" s="146"/>
      <c r="Z67" s="146"/>
      <c r="AA67" s="146"/>
      <c r="AB67" s="146"/>
      <c r="AC67" s="146"/>
      <c r="AD67" s="146"/>
      <c r="AE67" s="146"/>
      <c r="AF67" s="146"/>
      <c r="AG67" s="149"/>
      <c r="AH67" s="146"/>
      <c r="AI67" s="146"/>
      <c r="AJ67" s="146"/>
      <c r="AK67" s="149"/>
      <c r="AL67" s="147"/>
      <c r="AM67" s="147"/>
      <c r="AN67" s="147"/>
      <c r="AO67" s="147"/>
      <c r="AP67" s="146"/>
      <c r="AQ67" s="147"/>
      <c r="AR67" s="147"/>
      <c r="AS67" s="147"/>
      <c r="AT67" s="147"/>
      <c r="AU67" s="147"/>
      <c r="AV67" s="147"/>
      <c r="AW67" s="147"/>
      <c r="AX67" s="148"/>
      <c r="AY67" s="147"/>
      <c r="AZ67" s="147"/>
      <c r="BA67" s="148"/>
      <c r="BB67" s="147"/>
      <c r="BC67" s="147"/>
      <c r="BD67" s="148"/>
      <c r="BE67" s="147"/>
      <c r="BF67" s="147"/>
      <c r="BG67" s="148"/>
      <c r="BH67" s="147"/>
      <c r="BI67" s="147"/>
      <c r="BJ67" s="148"/>
      <c r="BK67" s="147"/>
      <c r="BL67" s="147"/>
      <c r="BM67" s="148"/>
      <c r="BN67" s="147"/>
      <c r="BO67" s="147"/>
      <c r="BP67" s="148"/>
      <c r="BQ67" s="147"/>
      <c r="BR67" s="147"/>
      <c r="BS67" s="148"/>
      <c r="BT67" s="147"/>
      <c r="BU67" s="147"/>
      <c r="BV67" s="148"/>
      <c r="BW67" s="146"/>
      <c r="BX67" s="147"/>
      <c r="BY67" s="147"/>
      <c r="BZ67" s="147"/>
      <c r="CA67" s="147"/>
      <c r="CB67" s="147"/>
      <c r="CC67" s="147"/>
      <c r="CD67" s="147"/>
      <c r="CE67" s="148"/>
      <c r="CF67" s="147"/>
      <c r="CG67" s="147"/>
      <c r="CH67" s="148"/>
      <c r="CI67" s="147"/>
      <c r="CJ67" s="147"/>
      <c r="CK67" s="148"/>
      <c r="CL67" s="147"/>
      <c r="CM67" s="147"/>
      <c r="CN67" s="148"/>
      <c r="CO67" s="147"/>
      <c r="CP67" s="147"/>
      <c r="CQ67" s="148"/>
      <c r="CR67" s="147"/>
      <c r="CS67" s="147"/>
      <c r="CT67" s="148"/>
      <c r="CU67" s="147"/>
      <c r="CV67" s="147"/>
      <c r="CW67" s="148"/>
      <c r="CX67" s="147"/>
      <c r="CY67" s="147"/>
      <c r="CZ67" s="148"/>
      <c r="DA67" s="147"/>
      <c r="DB67" s="147"/>
      <c r="DC67" s="148"/>
      <c r="DD67" s="146"/>
      <c r="DE67" s="146"/>
      <c r="DF67" s="146"/>
      <c r="DG67" s="146"/>
      <c r="DH67" s="146"/>
      <c r="DI67" s="146"/>
      <c r="DJ67" s="146"/>
      <c r="DK67" s="146"/>
      <c r="DL67" s="146"/>
      <c r="DM67" s="146"/>
      <c r="DN67" s="146"/>
      <c r="DO67" s="146"/>
      <c r="DP67" s="146"/>
      <c r="DQ67" s="146"/>
      <c r="DR67" s="146"/>
      <c r="DS67" s="146"/>
      <c r="DT67" s="146"/>
      <c r="DU67" s="146"/>
      <c r="DV67" s="146"/>
      <c r="DW67" s="146"/>
      <c r="DX67" s="146"/>
      <c r="DY67" s="146"/>
      <c r="DZ67" s="146"/>
      <c r="EA67" s="146"/>
      <c r="EB67" s="149"/>
      <c r="EC67" s="146"/>
      <c r="ED67" s="149"/>
      <c r="EE67" s="146"/>
      <c r="EF67" s="146"/>
      <c r="EG67" s="146"/>
      <c r="EH67" s="146"/>
      <c r="EI67" s="146"/>
      <c r="EJ67" s="149"/>
      <c r="EK67" s="146"/>
      <c r="EL67" s="149"/>
      <c r="EN67" s="136">
        <f t="shared" si="29"/>
        <v>0</v>
      </c>
      <c r="EO67" s="136">
        <f t="shared" si="30"/>
        <v>0</v>
      </c>
      <c r="EP67" s="136">
        <f t="shared" si="31"/>
        <v>0</v>
      </c>
      <c r="EQ67" s="136">
        <f t="shared" si="32"/>
        <v>0</v>
      </c>
      <c r="ER67" s="136">
        <f t="shared" si="33"/>
        <v>0</v>
      </c>
      <c r="ES67" s="136">
        <f t="shared" si="34"/>
        <v>0</v>
      </c>
      <c r="ET67" s="136">
        <f t="shared" si="35"/>
        <v>0</v>
      </c>
      <c r="EU67" s="136">
        <f t="shared" si="36"/>
        <v>0</v>
      </c>
      <c r="EV67" s="136">
        <f t="shared" si="37"/>
        <v>0</v>
      </c>
      <c r="EW67" s="145">
        <f t="shared" si="38"/>
        <v>0</v>
      </c>
      <c r="EX67" s="136">
        <f t="shared" si="20"/>
        <v>0</v>
      </c>
      <c r="EY67" s="136">
        <f t="shared" si="21"/>
        <v>0</v>
      </c>
      <c r="EZ67" s="136">
        <f t="shared" si="22"/>
        <v>0</v>
      </c>
      <c r="FA67" s="136">
        <f t="shared" si="23"/>
        <v>0</v>
      </c>
      <c r="FB67" s="136">
        <f t="shared" si="24"/>
        <v>0</v>
      </c>
      <c r="FC67" s="136">
        <f t="shared" si="25"/>
        <v>0</v>
      </c>
      <c r="FD67" s="136">
        <f t="shared" si="26"/>
        <v>0</v>
      </c>
      <c r="FE67" s="136">
        <f t="shared" si="27"/>
        <v>0</v>
      </c>
      <c r="FF67" s="136">
        <f t="shared" si="28"/>
        <v>0</v>
      </c>
      <c r="FG67" s="136">
        <f t="shared" si="39"/>
        <v>0</v>
      </c>
      <c r="FH67" s="136">
        <f t="shared" si="40"/>
        <v>0</v>
      </c>
    </row>
    <row r="68" spans="1:164" ht="15" customHeight="1">
      <c r="A68" s="93" t="s">
        <v>326</v>
      </c>
      <c r="B68" s="128">
        <v>21</v>
      </c>
      <c r="C68" s="129"/>
      <c r="D68" s="146"/>
      <c r="E68" s="146"/>
      <c r="F68" s="146"/>
      <c r="G68" s="146"/>
      <c r="H68" s="146"/>
      <c r="I68" s="146"/>
      <c r="J68" s="146"/>
      <c r="K68" s="146"/>
      <c r="L68" s="146"/>
      <c r="M68" s="146"/>
      <c r="N68" s="146"/>
      <c r="O68" s="146"/>
      <c r="P68" s="149"/>
      <c r="Q68" s="146"/>
      <c r="R68" s="149"/>
      <c r="S68" s="146"/>
      <c r="T68" s="146"/>
      <c r="U68" s="146"/>
      <c r="V68" s="146"/>
      <c r="W68" s="146"/>
      <c r="X68" s="146"/>
      <c r="Y68" s="146"/>
      <c r="Z68" s="146"/>
      <c r="AA68" s="146"/>
      <c r="AB68" s="146"/>
      <c r="AC68" s="146"/>
      <c r="AD68" s="146"/>
      <c r="AE68" s="146"/>
      <c r="AF68" s="146"/>
      <c r="AG68" s="149"/>
      <c r="AH68" s="146"/>
      <c r="AI68" s="146"/>
      <c r="AJ68" s="146"/>
      <c r="AK68" s="149"/>
      <c r="AL68" s="147"/>
      <c r="AM68" s="147"/>
      <c r="AN68" s="147"/>
      <c r="AO68" s="147"/>
      <c r="AP68" s="146"/>
      <c r="AQ68" s="147"/>
      <c r="AR68" s="147"/>
      <c r="AS68" s="147"/>
      <c r="AT68" s="147"/>
      <c r="AU68" s="147"/>
      <c r="AV68" s="147"/>
      <c r="AW68" s="147"/>
      <c r="AX68" s="148"/>
      <c r="AY68" s="147"/>
      <c r="AZ68" s="147"/>
      <c r="BA68" s="148"/>
      <c r="BB68" s="147"/>
      <c r="BC68" s="147"/>
      <c r="BD68" s="148"/>
      <c r="BE68" s="147"/>
      <c r="BF68" s="147"/>
      <c r="BG68" s="148"/>
      <c r="BH68" s="147"/>
      <c r="BI68" s="147"/>
      <c r="BJ68" s="148"/>
      <c r="BK68" s="147"/>
      <c r="BL68" s="147"/>
      <c r="BM68" s="148"/>
      <c r="BN68" s="147"/>
      <c r="BO68" s="147"/>
      <c r="BP68" s="148"/>
      <c r="BQ68" s="147"/>
      <c r="BR68" s="147"/>
      <c r="BS68" s="148"/>
      <c r="BT68" s="147"/>
      <c r="BU68" s="147"/>
      <c r="BV68" s="148"/>
      <c r="BW68" s="146"/>
      <c r="BX68" s="147"/>
      <c r="BY68" s="147"/>
      <c r="BZ68" s="147"/>
      <c r="CA68" s="147"/>
      <c r="CB68" s="147"/>
      <c r="CC68" s="147"/>
      <c r="CD68" s="147"/>
      <c r="CE68" s="148"/>
      <c r="CF68" s="147"/>
      <c r="CG68" s="147"/>
      <c r="CH68" s="148"/>
      <c r="CI68" s="147"/>
      <c r="CJ68" s="147"/>
      <c r="CK68" s="148"/>
      <c r="CL68" s="147"/>
      <c r="CM68" s="147"/>
      <c r="CN68" s="148"/>
      <c r="CO68" s="147"/>
      <c r="CP68" s="147"/>
      <c r="CQ68" s="148"/>
      <c r="CR68" s="147"/>
      <c r="CS68" s="147"/>
      <c r="CT68" s="148"/>
      <c r="CU68" s="147"/>
      <c r="CV68" s="147"/>
      <c r="CW68" s="148"/>
      <c r="CX68" s="147"/>
      <c r="CY68" s="147"/>
      <c r="CZ68" s="148"/>
      <c r="DA68" s="147"/>
      <c r="DB68" s="147"/>
      <c r="DC68" s="148"/>
      <c r="DD68" s="146"/>
      <c r="DE68" s="146"/>
      <c r="DF68" s="146"/>
      <c r="DG68" s="146"/>
      <c r="DH68" s="146"/>
      <c r="DI68" s="146"/>
      <c r="DJ68" s="146"/>
      <c r="DK68" s="146"/>
      <c r="DL68" s="146"/>
      <c r="DM68" s="146"/>
      <c r="DN68" s="146"/>
      <c r="DO68" s="146"/>
      <c r="DP68" s="146"/>
      <c r="DQ68" s="146"/>
      <c r="DR68" s="146"/>
      <c r="DS68" s="146"/>
      <c r="DT68" s="146"/>
      <c r="DU68" s="146"/>
      <c r="DV68" s="146"/>
      <c r="DW68" s="146"/>
      <c r="DX68" s="146"/>
      <c r="DY68" s="146"/>
      <c r="DZ68" s="146"/>
      <c r="EA68" s="146"/>
      <c r="EB68" s="149"/>
      <c r="EC68" s="146"/>
      <c r="ED68" s="149"/>
      <c r="EE68" s="146"/>
      <c r="EF68" s="146"/>
      <c r="EG68" s="146"/>
      <c r="EH68" s="146"/>
      <c r="EI68" s="146"/>
      <c r="EJ68" s="149"/>
      <c r="EK68" s="146"/>
      <c r="EL68" s="149"/>
      <c r="EN68" s="136">
        <f t="shared" si="29"/>
        <v>0</v>
      </c>
      <c r="EO68" s="136">
        <f t="shared" si="30"/>
        <v>0</v>
      </c>
      <c r="EP68" s="136">
        <f t="shared" si="31"/>
        <v>0</v>
      </c>
      <c r="EQ68" s="136">
        <f t="shared" si="32"/>
        <v>0</v>
      </c>
      <c r="ER68" s="136">
        <f t="shared" si="33"/>
        <v>0</v>
      </c>
      <c r="ES68" s="136">
        <f t="shared" si="34"/>
        <v>0</v>
      </c>
      <c r="ET68" s="136">
        <f t="shared" si="35"/>
        <v>0</v>
      </c>
      <c r="EU68" s="136">
        <f t="shared" si="36"/>
        <v>0</v>
      </c>
      <c r="EV68" s="136">
        <f t="shared" si="37"/>
        <v>0</v>
      </c>
      <c r="EW68" s="145">
        <f t="shared" si="38"/>
        <v>0</v>
      </c>
      <c r="EX68" s="136">
        <f t="shared" si="20"/>
        <v>0</v>
      </c>
      <c r="EY68" s="136">
        <f t="shared" si="21"/>
        <v>0</v>
      </c>
      <c r="EZ68" s="136">
        <f t="shared" si="22"/>
        <v>0</v>
      </c>
      <c r="FA68" s="136">
        <f t="shared" si="23"/>
        <v>0</v>
      </c>
      <c r="FB68" s="136">
        <f t="shared" si="24"/>
        <v>0</v>
      </c>
      <c r="FC68" s="136">
        <f t="shared" si="25"/>
        <v>0</v>
      </c>
      <c r="FD68" s="136">
        <f t="shared" si="26"/>
        <v>0</v>
      </c>
      <c r="FE68" s="136">
        <f t="shared" si="27"/>
        <v>0</v>
      </c>
      <c r="FF68" s="136">
        <f t="shared" si="28"/>
        <v>0</v>
      </c>
      <c r="FG68" s="136">
        <f t="shared" si="39"/>
        <v>0</v>
      </c>
      <c r="FH68" s="136">
        <f t="shared" si="40"/>
        <v>0</v>
      </c>
    </row>
    <row r="69" spans="1:164" ht="15" customHeight="1">
      <c r="A69" s="93" t="s">
        <v>326</v>
      </c>
      <c r="B69" s="128">
        <v>22</v>
      </c>
      <c r="C69" s="129"/>
      <c r="D69" s="146"/>
      <c r="E69" s="146"/>
      <c r="F69" s="146"/>
      <c r="G69" s="146"/>
      <c r="H69" s="146"/>
      <c r="I69" s="146"/>
      <c r="J69" s="146"/>
      <c r="K69" s="146"/>
      <c r="L69" s="146"/>
      <c r="M69" s="146"/>
      <c r="N69" s="146"/>
      <c r="O69" s="146"/>
      <c r="P69" s="149"/>
      <c r="Q69" s="146"/>
      <c r="R69" s="149"/>
      <c r="S69" s="146"/>
      <c r="T69" s="146"/>
      <c r="U69" s="146"/>
      <c r="V69" s="146"/>
      <c r="W69" s="146"/>
      <c r="X69" s="146"/>
      <c r="Y69" s="146"/>
      <c r="Z69" s="146"/>
      <c r="AA69" s="146"/>
      <c r="AB69" s="146"/>
      <c r="AC69" s="146"/>
      <c r="AD69" s="146"/>
      <c r="AE69" s="146"/>
      <c r="AF69" s="146"/>
      <c r="AG69" s="149"/>
      <c r="AH69" s="146"/>
      <c r="AI69" s="146"/>
      <c r="AJ69" s="146"/>
      <c r="AK69" s="149"/>
      <c r="AL69" s="147"/>
      <c r="AM69" s="147"/>
      <c r="AN69" s="147"/>
      <c r="AO69" s="147"/>
      <c r="AP69" s="146"/>
      <c r="AQ69" s="147"/>
      <c r="AR69" s="147"/>
      <c r="AS69" s="147"/>
      <c r="AT69" s="147"/>
      <c r="AU69" s="147"/>
      <c r="AV69" s="147"/>
      <c r="AW69" s="147"/>
      <c r="AX69" s="148"/>
      <c r="AY69" s="147"/>
      <c r="AZ69" s="147"/>
      <c r="BA69" s="148"/>
      <c r="BB69" s="147"/>
      <c r="BC69" s="147"/>
      <c r="BD69" s="148"/>
      <c r="BE69" s="147"/>
      <c r="BF69" s="147"/>
      <c r="BG69" s="148"/>
      <c r="BH69" s="147"/>
      <c r="BI69" s="147"/>
      <c r="BJ69" s="148"/>
      <c r="BK69" s="147"/>
      <c r="BL69" s="147"/>
      <c r="BM69" s="148"/>
      <c r="BN69" s="147"/>
      <c r="BO69" s="147"/>
      <c r="BP69" s="148"/>
      <c r="BQ69" s="147"/>
      <c r="BR69" s="147"/>
      <c r="BS69" s="148"/>
      <c r="BT69" s="147"/>
      <c r="BU69" s="147"/>
      <c r="BV69" s="148"/>
      <c r="BW69" s="146"/>
      <c r="BX69" s="147"/>
      <c r="BY69" s="147"/>
      <c r="BZ69" s="147"/>
      <c r="CA69" s="147"/>
      <c r="CB69" s="147"/>
      <c r="CC69" s="147"/>
      <c r="CD69" s="147"/>
      <c r="CE69" s="148"/>
      <c r="CF69" s="147"/>
      <c r="CG69" s="147"/>
      <c r="CH69" s="148"/>
      <c r="CI69" s="147"/>
      <c r="CJ69" s="147"/>
      <c r="CK69" s="148"/>
      <c r="CL69" s="147"/>
      <c r="CM69" s="147"/>
      <c r="CN69" s="148"/>
      <c r="CO69" s="147"/>
      <c r="CP69" s="147"/>
      <c r="CQ69" s="148"/>
      <c r="CR69" s="147"/>
      <c r="CS69" s="147"/>
      <c r="CT69" s="148"/>
      <c r="CU69" s="147"/>
      <c r="CV69" s="147"/>
      <c r="CW69" s="148"/>
      <c r="CX69" s="147"/>
      <c r="CY69" s="147"/>
      <c r="CZ69" s="148"/>
      <c r="DA69" s="147"/>
      <c r="DB69" s="147"/>
      <c r="DC69" s="148"/>
      <c r="DD69" s="146"/>
      <c r="DE69" s="146"/>
      <c r="DF69" s="146"/>
      <c r="DG69" s="146"/>
      <c r="DH69" s="146"/>
      <c r="DI69" s="146"/>
      <c r="DJ69" s="146"/>
      <c r="DK69" s="146"/>
      <c r="DL69" s="146"/>
      <c r="DM69" s="146"/>
      <c r="DN69" s="146"/>
      <c r="DO69" s="146"/>
      <c r="DP69" s="146"/>
      <c r="DQ69" s="146"/>
      <c r="DR69" s="146"/>
      <c r="DS69" s="146"/>
      <c r="DT69" s="146"/>
      <c r="DU69" s="146"/>
      <c r="DV69" s="146"/>
      <c r="DW69" s="146"/>
      <c r="DX69" s="146"/>
      <c r="DY69" s="146"/>
      <c r="DZ69" s="146"/>
      <c r="EA69" s="146"/>
      <c r="EB69" s="149"/>
      <c r="EC69" s="146"/>
      <c r="ED69" s="149"/>
      <c r="EE69" s="146"/>
      <c r="EF69" s="146"/>
      <c r="EG69" s="146"/>
      <c r="EH69" s="146"/>
      <c r="EI69" s="146"/>
      <c r="EJ69" s="149"/>
      <c r="EK69" s="146"/>
      <c r="EL69" s="149"/>
      <c r="EN69" s="136">
        <f t="shared" si="29"/>
        <v>0</v>
      </c>
      <c r="EO69" s="136">
        <f t="shared" si="30"/>
        <v>0</v>
      </c>
      <c r="EP69" s="136">
        <f t="shared" si="31"/>
        <v>0</v>
      </c>
      <c r="EQ69" s="136">
        <f t="shared" si="32"/>
        <v>0</v>
      </c>
      <c r="ER69" s="136">
        <f t="shared" si="33"/>
        <v>0</v>
      </c>
      <c r="ES69" s="136">
        <f t="shared" si="34"/>
        <v>0</v>
      </c>
      <c r="ET69" s="136">
        <f t="shared" si="35"/>
        <v>0</v>
      </c>
      <c r="EU69" s="136">
        <f t="shared" si="36"/>
        <v>0</v>
      </c>
      <c r="EV69" s="136">
        <f t="shared" si="37"/>
        <v>0</v>
      </c>
      <c r="EW69" s="145">
        <f t="shared" si="38"/>
        <v>0</v>
      </c>
      <c r="EX69" s="136">
        <f t="shared" si="20"/>
        <v>0</v>
      </c>
      <c r="EY69" s="136">
        <f t="shared" si="21"/>
        <v>0</v>
      </c>
      <c r="EZ69" s="136">
        <f t="shared" si="22"/>
        <v>0</v>
      </c>
      <c r="FA69" s="136">
        <f t="shared" si="23"/>
        <v>0</v>
      </c>
      <c r="FB69" s="136">
        <f t="shared" si="24"/>
        <v>0</v>
      </c>
      <c r="FC69" s="136">
        <f t="shared" si="25"/>
        <v>0</v>
      </c>
      <c r="FD69" s="136">
        <f t="shared" si="26"/>
        <v>0</v>
      </c>
      <c r="FE69" s="136">
        <f t="shared" si="27"/>
        <v>0</v>
      </c>
      <c r="FF69" s="136">
        <f t="shared" si="28"/>
        <v>0</v>
      </c>
      <c r="FG69" s="136">
        <f t="shared" si="39"/>
        <v>0</v>
      </c>
      <c r="FH69" s="136">
        <f t="shared" si="40"/>
        <v>0</v>
      </c>
    </row>
    <row r="70" spans="1:164" ht="15" customHeight="1">
      <c r="A70" s="93" t="s">
        <v>326</v>
      </c>
      <c r="B70" s="128">
        <v>23</v>
      </c>
      <c r="C70" s="129"/>
      <c r="D70" s="146"/>
      <c r="E70" s="146"/>
      <c r="F70" s="146"/>
      <c r="G70" s="146"/>
      <c r="H70" s="146"/>
      <c r="I70" s="146"/>
      <c r="J70" s="146"/>
      <c r="K70" s="146"/>
      <c r="L70" s="146"/>
      <c r="M70" s="146"/>
      <c r="N70" s="146"/>
      <c r="O70" s="146"/>
      <c r="P70" s="149"/>
      <c r="Q70" s="146"/>
      <c r="R70" s="149"/>
      <c r="S70" s="146"/>
      <c r="T70" s="146"/>
      <c r="U70" s="146"/>
      <c r="V70" s="146"/>
      <c r="W70" s="146"/>
      <c r="X70" s="146"/>
      <c r="Y70" s="146"/>
      <c r="Z70" s="146"/>
      <c r="AA70" s="146"/>
      <c r="AB70" s="146"/>
      <c r="AC70" s="146"/>
      <c r="AD70" s="146"/>
      <c r="AE70" s="146"/>
      <c r="AF70" s="146"/>
      <c r="AG70" s="149"/>
      <c r="AH70" s="146"/>
      <c r="AI70" s="146"/>
      <c r="AJ70" s="146"/>
      <c r="AK70" s="149"/>
      <c r="AL70" s="147"/>
      <c r="AM70" s="147"/>
      <c r="AN70" s="147"/>
      <c r="AO70" s="147"/>
      <c r="AP70" s="146"/>
      <c r="AQ70" s="147"/>
      <c r="AR70" s="147"/>
      <c r="AS70" s="147"/>
      <c r="AT70" s="147"/>
      <c r="AU70" s="147"/>
      <c r="AV70" s="147"/>
      <c r="AW70" s="147"/>
      <c r="AX70" s="148"/>
      <c r="AY70" s="147"/>
      <c r="AZ70" s="147"/>
      <c r="BA70" s="148"/>
      <c r="BB70" s="147"/>
      <c r="BC70" s="147"/>
      <c r="BD70" s="148"/>
      <c r="BE70" s="147"/>
      <c r="BF70" s="147"/>
      <c r="BG70" s="148"/>
      <c r="BH70" s="147"/>
      <c r="BI70" s="147"/>
      <c r="BJ70" s="148"/>
      <c r="BK70" s="147"/>
      <c r="BL70" s="147"/>
      <c r="BM70" s="148"/>
      <c r="BN70" s="147"/>
      <c r="BO70" s="147"/>
      <c r="BP70" s="148"/>
      <c r="BQ70" s="147"/>
      <c r="BR70" s="147"/>
      <c r="BS70" s="148"/>
      <c r="BT70" s="147"/>
      <c r="BU70" s="147"/>
      <c r="BV70" s="148"/>
      <c r="BW70" s="146"/>
      <c r="BX70" s="147"/>
      <c r="BY70" s="147"/>
      <c r="BZ70" s="147"/>
      <c r="CA70" s="147"/>
      <c r="CB70" s="147"/>
      <c r="CC70" s="147"/>
      <c r="CD70" s="147"/>
      <c r="CE70" s="148"/>
      <c r="CF70" s="147"/>
      <c r="CG70" s="147"/>
      <c r="CH70" s="148"/>
      <c r="CI70" s="147"/>
      <c r="CJ70" s="147"/>
      <c r="CK70" s="148"/>
      <c r="CL70" s="147"/>
      <c r="CM70" s="147"/>
      <c r="CN70" s="148"/>
      <c r="CO70" s="147"/>
      <c r="CP70" s="147"/>
      <c r="CQ70" s="148"/>
      <c r="CR70" s="147"/>
      <c r="CS70" s="147"/>
      <c r="CT70" s="148"/>
      <c r="CU70" s="147"/>
      <c r="CV70" s="147"/>
      <c r="CW70" s="148"/>
      <c r="CX70" s="147"/>
      <c r="CY70" s="147"/>
      <c r="CZ70" s="148"/>
      <c r="DA70" s="147"/>
      <c r="DB70" s="147"/>
      <c r="DC70" s="148"/>
      <c r="DD70" s="146"/>
      <c r="DE70" s="146"/>
      <c r="DF70" s="146"/>
      <c r="DG70" s="146"/>
      <c r="DH70" s="146"/>
      <c r="DI70" s="146"/>
      <c r="DJ70" s="146"/>
      <c r="DK70" s="146"/>
      <c r="DL70" s="146"/>
      <c r="DM70" s="146"/>
      <c r="DN70" s="146"/>
      <c r="DO70" s="146"/>
      <c r="DP70" s="146"/>
      <c r="DQ70" s="146"/>
      <c r="DR70" s="146"/>
      <c r="DS70" s="146"/>
      <c r="DT70" s="146"/>
      <c r="DU70" s="146"/>
      <c r="DV70" s="146"/>
      <c r="DW70" s="146"/>
      <c r="DX70" s="146"/>
      <c r="DY70" s="146"/>
      <c r="DZ70" s="146"/>
      <c r="EA70" s="146"/>
      <c r="EB70" s="149"/>
      <c r="EC70" s="146"/>
      <c r="ED70" s="149"/>
      <c r="EE70" s="146"/>
      <c r="EF70" s="146"/>
      <c r="EG70" s="146"/>
      <c r="EH70" s="146"/>
      <c r="EI70" s="146"/>
      <c r="EJ70" s="149"/>
      <c r="EK70" s="146"/>
      <c r="EL70" s="149"/>
      <c r="EN70" s="136">
        <f t="shared" si="29"/>
        <v>0</v>
      </c>
      <c r="EO70" s="136">
        <f t="shared" si="30"/>
        <v>0</v>
      </c>
      <c r="EP70" s="136">
        <f t="shared" si="31"/>
        <v>0</v>
      </c>
      <c r="EQ70" s="136">
        <f t="shared" si="32"/>
        <v>0</v>
      </c>
      <c r="ER70" s="136">
        <f t="shared" si="33"/>
        <v>0</v>
      </c>
      <c r="ES70" s="136">
        <f t="shared" si="34"/>
        <v>0</v>
      </c>
      <c r="ET70" s="136">
        <f t="shared" si="35"/>
        <v>0</v>
      </c>
      <c r="EU70" s="136">
        <f t="shared" si="36"/>
        <v>0</v>
      </c>
      <c r="EV70" s="136">
        <f t="shared" si="37"/>
        <v>0</v>
      </c>
      <c r="EW70" s="145">
        <f t="shared" si="38"/>
        <v>0</v>
      </c>
      <c r="EX70" s="136">
        <f t="shared" si="20"/>
        <v>0</v>
      </c>
      <c r="EY70" s="136">
        <f t="shared" si="21"/>
        <v>0</v>
      </c>
      <c r="EZ70" s="136">
        <f t="shared" si="22"/>
        <v>0</v>
      </c>
      <c r="FA70" s="136">
        <f t="shared" si="23"/>
        <v>0</v>
      </c>
      <c r="FB70" s="136">
        <f t="shared" si="24"/>
        <v>0</v>
      </c>
      <c r="FC70" s="136">
        <f t="shared" si="25"/>
        <v>0</v>
      </c>
      <c r="FD70" s="136">
        <f t="shared" si="26"/>
        <v>0</v>
      </c>
      <c r="FE70" s="136">
        <f t="shared" si="27"/>
        <v>0</v>
      </c>
      <c r="FF70" s="136">
        <f t="shared" si="28"/>
        <v>0</v>
      </c>
      <c r="FG70" s="136">
        <f t="shared" si="39"/>
        <v>0</v>
      </c>
      <c r="FH70" s="136">
        <f t="shared" si="40"/>
        <v>0</v>
      </c>
    </row>
    <row r="71" spans="1:164" ht="15" customHeight="1">
      <c r="A71" s="93" t="s">
        <v>326</v>
      </c>
      <c r="B71" s="128">
        <v>24</v>
      </c>
      <c r="C71" s="129"/>
      <c r="D71" s="146"/>
      <c r="E71" s="146"/>
      <c r="F71" s="146"/>
      <c r="G71" s="146"/>
      <c r="H71" s="146"/>
      <c r="I71" s="146"/>
      <c r="J71" s="146"/>
      <c r="K71" s="146"/>
      <c r="L71" s="146"/>
      <c r="M71" s="146"/>
      <c r="N71" s="146"/>
      <c r="O71" s="146"/>
      <c r="P71" s="149"/>
      <c r="Q71" s="146"/>
      <c r="R71" s="149"/>
      <c r="S71" s="146"/>
      <c r="T71" s="146"/>
      <c r="U71" s="146"/>
      <c r="V71" s="146"/>
      <c r="W71" s="146"/>
      <c r="X71" s="146"/>
      <c r="Y71" s="146"/>
      <c r="Z71" s="146"/>
      <c r="AA71" s="146"/>
      <c r="AB71" s="146"/>
      <c r="AC71" s="146"/>
      <c r="AD71" s="146"/>
      <c r="AE71" s="146"/>
      <c r="AF71" s="146"/>
      <c r="AG71" s="149"/>
      <c r="AH71" s="146"/>
      <c r="AI71" s="146"/>
      <c r="AJ71" s="146"/>
      <c r="AK71" s="149"/>
      <c r="AL71" s="147"/>
      <c r="AM71" s="147"/>
      <c r="AN71" s="147"/>
      <c r="AO71" s="147"/>
      <c r="AP71" s="146"/>
      <c r="AQ71" s="147"/>
      <c r="AR71" s="147"/>
      <c r="AS71" s="147"/>
      <c r="AT71" s="147"/>
      <c r="AU71" s="147"/>
      <c r="AV71" s="147"/>
      <c r="AW71" s="147"/>
      <c r="AX71" s="148"/>
      <c r="AY71" s="147"/>
      <c r="AZ71" s="147"/>
      <c r="BA71" s="148"/>
      <c r="BB71" s="147"/>
      <c r="BC71" s="147"/>
      <c r="BD71" s="148"/>
      <c r="BE71" s="147"/>
      <c r="BF71" s="147"/>
      <c r="BG71" s="148"/>
      <c r="BH71" s="147"/>
      <c r="BI71" s="147"/>
      <c r="BJ71" s="148"/>
      <c r="BK71" s="147"/>
      <c r="BL71" s="147"/>
      <c r="BM71" s="148"/>
      <c r="BN71" s="147"/>
      <c r="BO71" s="147"/>
      <c r="BP71" s="148"/>
      <c r="BQ71" s="147"/>
      <c r="BR71" s="147"/>
      <c r="BS71" s="148"/>
      <c r="BT71" s="147"/>
      <c r="BU71" s="147"/>
      <c r="BV71" s="148"/>
      <c r="BW71" s="146"/>
      <c r="BX71" s="147"/>
      <c r="BY71" s="147"/>
      <c r="BZ71" s="147"/>
      <c r="CA71" s="147"/>
      <c r="CB71" s="147"/>
      <c r="CC71" s="147"/>
      <c r="CD71" s="147"/>
      <c r="CE71" s="148"/>
      <c r="CF71" s="147"/>
      <c r="CG71" s="147"/>
      <c r="CH71" s="148"/>
      <c r="CI71" s="147"/>
      <c r="CJ71" s="147"/>
      <c r="CK71" s="148"/>
      <c r="CL71" s="147"/>
      <c r="CM71" s="147"/>
      <c r="CN71" s="148"/>
      <c r="CO71" s="147"/>
      <c r="CP71" s="147"/>
      <c r="CQ71" s="148"/>
      <c r="CR71" s="147"/>
      <c r="CS71" s="147"/>
      <c r="CT71" s="148"/>
      <c r="CU71" s="147"/>
      <c r="CV71" s="147"/>
      <c r="CW71" s="148"/>
      <c r="CX71" s="147"/>
      <c r="CY71" s="147"/>
      <c r="CZ71" s="148"/>
      <c r="DA71" s="147"/>
      <c r="DB71" s="147"/>
      <c r="DC71" s="148"/>
      <c r="DD71" s="146"/>
      <c r="DE71" s="146"/>
      <c r="DF71" s="146"/>
      <c r="DG71" s="146"/>
      <c r="DH71" s="146"/>
      <c r="DI71" s="146"/>
      <c r="DJ71" s="146"/>
      <c r="DK71" s="146"/>
      <c r="DL71" s="146"/>
      <c r="DM71" s="146"/>
      <c r="DN71" s="146"/>
      <c r="DO71" s="146"/>
      <c r="DP71" s="146"/>
      <c r="DQ71" s="146"/>
      <c r="DR71" s="146"/>
      <c r="DS71" s="146"/>
      <c r="DT71" s="146"/>
      <c r="DU71" s="146"/>
      <c r="DV71" s="146"/>
      <c r="DW71" s="146"/>
      <c r="DX71" s="146"/>
      <c r="DY71" s="146"/>
      <c r="DZ71" s="146"/>
      <c r="EA71" s="146"/>
      <c r="EB71" s="149"/>
      <c r="EC71" s="146"/>
      <c r="ED71" s="149"/>
      <c r="EE71" s="146"/>
      <c r="EF71" s="146"/>
      <c r="EG71" s="146"/>
      <c r="EH71" s="146"/>
      <c r="EI71" s="146"/>
      <c r="EJ71" s="149"/>
      <c r="EK71" s="146"/>
      <c r="EL71" s="149"/>
      <c r="EN71" s="136">
        <f t="shared" si="29"/>
        <v>0</v>
      </c>
      <c r="EO71" s="136">
        <f t="shared" si="30"/>
        <v>0</v>
      </c>
      <c r="EP71" s="136">
        <f t="shared" si="31"/>
        <v>0</v>
      </c>
      <c r="EQ71" s="136">
        <f t="shared" si="32"/>
        <v>0</v>
      </c>
      <c r="ER71" s="136">
        <f t="shared" si="33"/>
        <v>0</v>
      </c>
      <c r="ES71" s="136">
        <f t="shared" si="34"/>
        <v>0</v>
      </c>
      <c r="ET71" s="136">
        <f t="shared" si="35"/>
        <v>0</v>
      </c>
      <c r="EU71" s="136">
        <f t="shared" si="36"/>
        <v>0</v>
      </c>
      <c r="EV71" s="136">
        <f t="shared" si="37"/>
        <v>0</v>
      </c>
      <c r="EW71" s="145">
        <f t="shared" si="38"/>
        <v>0</v>
      </c>
      <c r="EX71" s="136">
        <f t="shared" si="20"/>
        <v>0</v>
      </c>
      <c r="EY71" s="136">
        <f t="shared" si="21"/>
        <v>0</v>
      </c>
      <c r="EZ71" s="136">
        <f t="shared" si="22"/>
        <v>0</v>
      </c>
      <c r="FA71" s="136">
        <f t="shared" si="23"/>
        <v>0</v>
      </c>
      <c r="FB71" s="136">
        <f t="shared" si="24"/>
        <v>0</v>
      </c>
      <c r="FC71" s="136">
        <f t="shared" si="25"/>
        <v>0</v>
      </c>
      <c r="FD71" s="136">
        <f t="shared" si="26"/>
        <v>0</v>
      </c>
      <c r="FE71" s="136">
        <f t="shared" si="27"/>
        <v>0</v>
      </c>
      <c r="FF71" s="136">
        <f t="shared" si="28"/>
        <v>0</v>
      </c>
      <c r="FG71" s="136">
        <f t="shared" si="39"/>
        <v>0</v>
      </c>
      <c r="FH71" s="136">
        <f t="shared" si="40"/>
        <v>0</v>
      </c>
    </row>
    <row r="72" spans="1:164" ht="15" customHeight="1">
      <c r="A72" s="93" t="s">
        <v>326</v>
      </c>
      <c r="B72" s="128">
        <v>25</v>
      </c>
      <c r="C72" s="129"/>
      <c r="D72" s="146"/>
      <c r="E72" s="146"/>
      <c r="F72" s="146"/>
      <c r="G72" s="146"/>
      <c r="H72" s="146"/>
      <c r="I72" s="146"/>
      <c r="J72" s="146"/>
      <c r="K72" s="146"/>
      <c r="L72" s="146"/>
      <c r="M72" s="146"/>
      <c r="N72" s="146"/>
      <c r="O72" s="146"/>
      <c r="P72" s="149"/>
      <c r="Q72" s="146"/>
      <c r="R72" s="149"/>
      <c r="S72" s="146"/>
      <c r="T72" s="146"/>
      <c r="U72" s="146"/>
      <c r="V72" s="146"/>
      <c r="W72" s="146"/>
      <c r="X72" s="146"/>
      <c r="Y72" s="146"/>
      <c r="Z72" s="146"/>
      <c r="AA72" s="146"/>
      <c r="AB72" s="146"/>
      <c r="AC72" s="146"/>
      <c r="AD72" s="146"/>
      <c r="AE72" s="146"/>
      <c r="AF72" s="146"/>
      <c r="AG72" s="149"/>
      <c r="AH72" s="146"/>
      <c r="AI72" s="146"/>
      <c r="AJ72" s="146"/>
      <c r="AK72" s="149"/>
      <c r="AL72" s="147"/>
      <c r="AM72" s="147"/>
      <c r="AN72" s="147"/>
      <c r="AO72" s="147"/>
      <c r="AP72" s="146"/>
      <c r="AQ72" s="147"/>
      <c r="AR72" s="147"/>
      <c r="AS72" s="147"/>
      <c r="AT72" s="147"/>
      <c r="AU72" s="147"/>
      <c r="AV72" s="147"/>
      <c r="AW72" s="147"/>
      <c r="AX72" s="148"/>
      <c r="AY72" s="147"/>
      <c r="AZ72" s="147"/>
      <c r="BA72" s="148"/>
      <c r="BB72" s="147"/>
      <c r="BC72" s="147"/>
      <c r="BD72" s="148"/>
      <c r="BE72" s="147"/>
      <c r="BF72" s="147"/>
      <c r="BG72" s="148"/>
      <c r="BH72" s="147"/>
      <c r="BI72" s="147"/>
      <c r="BJ72" s="148"/>
      <c r="BK72" s="147"/>
      <c r="BL72" s="147"/>
      <c r="BM72" s="148"/>
      <c r="BN72" s="147"/>
      <c r="BO72" s="147"/>
      <c r="BP72" s="148"/>
      <c r="BQ72" s="147"/>
      <c r="BR72" s="147"/>
      <c r="BS72" s="148"/>
      <c r="BT72" s="147"/>
      <c r="BU72" s="147"/>
      <c r="BV72" s="148"/>
      <c r="BW72" s="146"/>
      <c r="BX72" s="147"/>
      <c r="BY72" s="147"/>
      <c r="BZ72" s="147"/>
      <c r="CA72" s="147"/>
      <c r="CB72" s="147"/>
      <c r="CC72" s="147"/>
      <c r="CD72" s="147"/>
      <c r="CE72" s="148"/>
      <c r="CF72" s="147"/>
      <c r="CG72" s="147"/>
      <c r="CH72" s="148"/>
      <c r="CI72" s="147"/>
      <c r="CJ72" s="147"/>
      <c r="CK72" s="148"/>
      <c r="CL72" s="147"/>
      <c r="CM72" s="147"/>
      <c r="CN72" s="148"/>
      <c r="CO72" s="147"/>
      <c r="CP72" s="147"/>
      <c r="CQ72" s="148"/>
      <c r="CR72" s="147"/>
      <c r="CS72" s="147"/>
      <c r="CT72" s="148"/>
      <c r="CU72" s="147"/>
      <c r="CV72" s="147"/>
      <c r="CW72" s="148"/>
      <c r="CX72" s="147"/>
      <c r="CY72" s="147"/>
      <c r="CZ72" s="148"/>
      <c r="DA72" s="147"/>
      <c r="DB72" s="147"/>
      <c r="DC72" s="148"/>
      <c r="DD72" s="146"/>
      <c r="DE72" s="146"/>
      <c r="DF72" s="146"/>
      <c r="DG72" s="146"/>
      <c r="DH72" s="146"/>
      <c r="DI72" s="146"/>
      <c r="DJ72" s="146"/>
      <c r="DK72" s="146"/>
      <c r="DL72" s="146"/>
      <c r="DM72" s="146"/>
      <c r="DN72" s="146"/>
      <c r="DO72" s="146"/>
      <c r="DP72" s="146"/>
      <c r="DQ72" s="146"/>
      <c r="DR72" s="146"/>
      <c r="DS72" s="146"/>
      <c r="DT72" s="146"/>
      <c r="DU72" s="146"/>
      <c r="DV72" s="146"/>
      <c r="DW72" s="146"/>
      <c r="DX72" s="146"/>
      <c r="DY72" s="146"/>
      <c r="DZ72" s="146"/>
      <c r="EA72" s="146"/>
      <c r="EB72" s="149"/>
      <c r="EC72" s="146"/>
      <c r="ED72" s="149"/>
      <c r="EE72" s="146"/>
      <c r="EF72" s="146"/>
      <c r="EG72" s="146"/>
      <c r="EH72" s="146"/>
      <c r="EI72" s="146"/>
      <c r="EJ72" s="149"/>
      <c r="EK72" s="146"/>
      <c r="EL72" s="149"/>
      <c r="EN72" s="136">
        <f t="shared" si="29"/>
        <v>0</v>
      </c>
      <c r="EO72" s="136">
        <f t="shared" si="30"/>
        <v>0</v>
      </c>
      <c r="EP72" s="136">
        <f t="shared" si="31"/>
        <v>0</v>
      </c>
      <c r="EQ72" s="136">
        <f t="shared" si="32"/>
        <v>0</v>
      </c>
      <c r="ER72" s="136">
        <f t="shared" si="33"/>
        <v>0</v>
      </c>
      <c r="ES72" s="136">
        <f t="shared" si="34"/>
        <v>0</v>
      </c>
      <c r="ET72" s="136">
        <f t="shared" si="35"/>
        <v>0</v>
      </c>
      <c r="EU72" s="136">
        <f t="shared" si="36"/>
        <v>0</v>
      </c>
      <c r="EV72" s="136">
        <f t="shared" si="37"/>
        <v>0</v>
      </c>
      <c r="EW72" s="145">
        <f t="shared" si="38"/>
        <v>0</v>
      </c>
      <c r="EX72" s="136">
        <f t="shared" si="20"/>
        <v>0</v>
      </c>
      <c r="EY72" s="136">
        <f t="shared" si="21"/>
        <v>0</v>
      </c>
      <c r="EZ72" s="136">
        <f t="shared" si="22"/>
        <v>0</v>
      </c>
      <c r="FA72" s="136">
        <f t="shared" si="23"/>
        <v>0</v>
      </c>
      <c r="FB72" s="136">
        <f t="shared" si="24"/>
        <v>0</v>
      </c>
      <c r="FC72" s="136">
        <f t="shared" si="25"/>
        <v>0</v>
      </c>
      <c r="FD72" s="136">
        <f t="shared" si="26"/>
        <v>0</v>
      </c>
      <c r="FE72" s="136">
        <f t="shared" si="27"/>
        <v>0</v>
      </c>
      <c r="FF72" s="136">
        <f t="shared" si="28"/>
        <v>0</v>
      </c>
      <c r="FG72" s="136">
        <f t="shared" si="39"/>
        <v>0</v>
      </c>
      <c r="FH72" s="136">
        <f t="shared" si="40"/>
        <v>0</v>
      </c>
    </row>
    <row r="73" spans="1:164" ht="15" customHeight="1">
      <c r="A73" s="93" t="s">
        <v>326</v>
      </c>
      <c r="B73" s="128">
        <v>26</v>
      </c>
      <c r="C73" s="129"/>
      <c r="D73" s="146"/>
      <c r="E73" s="146"/>
      <c r="F73" s="146"/>
      <c r="G73" s="146"/>
      <c r="H73" s="146"/>
      <c r="I73" s="146"/>
      <c r="J73" s="146"/>
      <c r="K73" s="146"/>
      <c r="L73" s="146"/>
      <c r="M73" s="146"/>
      <c r="N73" s="146"/>
      <c r="O73" s="146"/>
      <c r="P73" s="149"/>
      <c r="Q73" s="146"/>
      <c r="R73" s="149"/>
      <c r="S73" s="146"/>
      <c r="T73" s="146"/>
      <c r="U73" s="146"/>
      <c r="V73" s="146"/>
      <c r="W73" s="146"/>
      <c r="X73" s="146"/>
      <c r="Y73" s="146"/>
      <c r="Z73" s="146"/>
      <c r="AA73" s="146"/>
      <c r="AB73" s="146"/>
      <c r="AC73" s="146"/>
      <c r="AD73" s="146"/>
      <c r="AE73" s="146"/>
      <c r="AF73" s="146"/>
      <c r="AG73" s="149"/>
      <c r="AH73" s="146"/>
      <c r="AI73" s="146"/>
      <c r="AJ73" s="146"/>
      <c r="AK73" s="149"/>
      <c r="AL73" s="147"/>
      <c r="AM73" s="147"/>
      <c r="AN73" s="147"/>
      <c r="AO73" s="147"/>
      <c r="AP73" s="146"/>
      <c r="AQ73" s="147"/>
      <c r="AR73" s="147"/>
      <c r="AS73" s="147"/>
      <c r="AT73" s="147"/>
      <c r="AU73" s="147"/>
      <c r="AV73" s="147"/>
      <c r="AW73" s="147"/>
      <c r="AX73" s="148"/>
      <c r="AY73" s="147"/>
      <c r="AZ73" s="147"/>
      <c r="BA73" s="148"/>
      <c r="BB73" s="147"/>
      <c r="BC73" s="147"/>
      <c r="BD73" s="148"/>
      <c r="BE73" s="147"/>
      <c r="BF73" s="147"/>
      <c r="BG73" s="148"/>
      <c r="BH73" s="147"/>
      <c r="BI73" s="147"/>
      <c r="BJ73" s="148"/>
      <c r="BK73" s="147"/>
      <c r="BL73" s="147"/>
      <c r="BM73" s="148"/>
      <c r="BN73" s="147"/>
      <c r="BO73" s="147"/>
      <c r="BP73" s="148"/>
      <c r="BQ73" s="147"/>
      <c r="BR73" s="147"/>
      <c r="BS73" s="148"/>
      <c r="BT73" s="147"/>
      <c r="BU73" s="147"/>
      <c r="BV73" s="148"/>
      <c r="BW73" s="146"/>
      <c r="BX73" s="147"/>
      <c r="BY73" s="147"/>
      <c r="BZ73" s="147"/>
      <c r="CA73" s="147"/>
      <c r="CB73" s="147"/>
      <c r="CC73" s="147"/>
      <c r="CD73" s="147"/>
      <c r="CE73" s="148"/>
      <c r="CF73" s="147"/>
      <c r="CG73" s="147"/>
      <c r="CH73" s="148"/>
      <c r="CI73" s="147"/>
      <c r="CJ73" s="147"/>
      <c r="CK73" s="148"/>
      <c r="CL73" s="147"/>
      <c r="CM73" s="147"/>
      <c r="CN73" s="148"/>
      <c r="CO73" s="147"/>
      <c r="CP73" s="147"/>
      <c r="CQ73" s="148"/>
      <c r="CR73" s="147"/>
      <c r="CS73" s="147"/>
      <c r="CT73" s="148"/>
      <c r="CU73" s="147"/>
      <c r="CV73" s="147"/>
      <c r="CW73" s="148"/>
      <c r="CX73" s="147"/>
      <c r="CY73" s="147"/>
      <c r="CZ73" s="148"/>
      <c r="DA73" s="147"/>
      <c r="DB73" s="147"/>
      <c r="DC73" s="148"/>
      <c r="DD73" s="146"/>
      <c r="DE73" s="146"/>
      <c r="DF73" s="146"/>
      <c r="DG73" s="146"/>
      <c r="DH73" s="146"/>
      <c r="DI73" s="146"/>
      <c r="DJ73" s="146"/>
      <c r="DK73" s="146"/>
      <c r="DL73" s="146"/>
      <c r="DM73" s="146"/>
      <c r="DN73" s="146"/>
      <c r="DO73" s="146"/>
      <c r="DP73" s="146"/>
      <c r="DQ73" s="146"/>
      <c r="DR73" s="146"/>
      <c r="DS73" s="146"/>
      <c r="DT73" s="146"/>
      <c r="DU73" s="146"/>
      <c r="DV73" s="146"/>
      <c r="DW73" s="146"/>
      <c r="DX73" s="146"/>
      <c r="DY73" s="146"/>
      <c r="DZ73" s="146"/>
      <c r="EA73" s="146"/>
      <c r="EB73" s="149"/>
      <c r="EC73" s="146"/>
      <c r="ED73" s="149"/>
      <c r="EE73" s="146"/>
      <c r="EF73" s="146"/>
      <c r="EG73" s="146"/>
      <c r="EH73" s="146"/>
      <c r="EI73" s="146"/>
      <c r="EJ73" s="149"/>
      <c r="EK73" s="146"/>
      <c r="EL73" s="149"/>
      <c r="EN73" s="136">
        <f t="shared" si="29"/>
        <v>0</v>
      </c>
      <c r="EO73" s="136">
        <f t="shared" si="30"/>
        <v>0</v>
      </c>
      <c r="EP73" s="136">
        <f t="shared" si="31"/>
        <v>0</v>
      </c>
      <c r="EQ73" s="136">
        <f t="shared" si="32"/>
        <v>0</v>
      </c>
      <c r="ER73" s="136">
        <f t="shared" si="33"/>
        <v>0</v>
      </c>
      <c r="ES73" s="136">
        <f t="shared" si="34"/>
        <v>0</v>
      </c>
      <c r="ET73" s="136">
        <f t="shared" si="35"/>
        <v>0</v>
      </c>
      <c r="EU73" s="136">
        <f t="shared" si="36"/>
        <v>0</v>
      </c>
      <c r="EV73" s="136">
        <f t="shared" si="37"/>
        <v>0</v>
      </c>
      <c r="EW73" s="145">
        <f t="shared" si="38"/>
        <v>0</v>
      </c>
      <c r="EX73" s="136">
        <f t="shared" si="20"/>
        <v>0</v>
      </c>
      <c r="EY73" s="136">
        <f t="shared" si="21"/>
        <v>0</v>
      </c>
      <c r="EZ73" s="136">
        <f t="shared" si="22"/>
        <v>0</v>
      </c>
      <c r="FA73" s="136">
        <f t="shared" si="23"/>
        <v>0</v>
      </c>
      <c r="FB73" s="136">
        <f t="shared" si="24"/>
        <v>0</v>
      </c>
      <c r="FC73" s="136">
        <f t="shared" si="25"/>
        <v>0</v>
      </c>
      <c r="FD73" s="136">
        <f t="shared" si="26"/>
        <v>0</v>
      </c>
      <c r="FE73" s="136">
        <f t="shared" si="27"/>
        <v>0</v>
      </c>
      <c r="FF73" s="136">
        <f t="shared" si="28"/>
        <v>0</v>
      </c>
      <c r="FG73" s="136">
        <f t="shared" si="39"/>
        <v>0</v>
      </c>
      <c r="FH73" s="136">
        <f t="shared" si="40"/>
        <v>0</v>
      </c>
    </row>
    <row r="74" spans="1:164" ht="15" customHeight="1">
      <c r="A74" s="93" t="s">
        <v>326</v>
      </c>
      <c r="B74" s="128">
        <v>27</v>
      </c>
      <c r="C74" s="129"/>
      <c r="D74" s="146"/>
      <c r="E74" s="146"/>
      <c r="F74" s="146"/>
      <c r="G74" s="146"/>
      <c r="H74" s="146"/>
      <c r="I74" s="146"/>
      <c r="J74" s="146"/>
      <c r="K74" s="146"/>
      <c r="L74" s="146"/>
      <c r="M74" s="146"/>
      <c r="N74" s="146"/>
      <c r="O74" s="146"/>
      <c r="P74" s="149"/>
      <c r="Q74" s="146"/>
      <c r="R74" s="149"/>
      <c r="S74" s="146"/>
      <c r="T74" s="146"/>
      <c r="U74" s="146"/>
      <c r="V74" s="146"/>
      <c r="W74" s="146"/>
      <c r="X74" s="146"/>
      <c r="Y74" s="146"/>
      <c r="Z74" s="146"/>
      <c r="AA74" s="146"/>
      <c r="AB74" s="146"/>
      <c r="AC74" s="146"/>
      <c r="AD74" s="146"/>
      <c r="AE74" s="146"/>
      <c r="AF74" s="146"/>
      <c r="AG74" s="149"/>
      <c r="AH74" s="146"/>
      <c r="AI74" s="146"/>
      <c r="AJ74" s="146"/>
      <c r="AK74" s="149"/>
      <c r="AL74" s="147"/>
      <c r="AM74" s="147"/>
      <c r="AN74" s="147"/>
      <c r="AO74" s="147"/>
      <c r="AP74" s="146"/>
      <c r="AQ74" s="147"/>
      <c r="AR74" s="147"/>
      <c r="AS74" s="147"/>
      <c r="AT74" s="147"/>
      <c r="AU74" s="147"/>
      <c r="AV74" s="147"/>
      <c r="AW74" s="147"/>
      <c r="AX74" s="148"/>
      <c r="AY74" s="147"/>
      <c r="AZ74" s="147"/>
      <c r="BA74" s="148"/>
      <c r="BB74" s="147"/>
      <c r="BC74" s="147"/>
      <c r="BD74" s="148"/>
      <c r="BE74" s="147"/>
      <c r="BF74" s="147"/>
      <c r="BG74" s="148"/>
      <c r="BH74" s="147"/>
      <c r="BI74" s="147"/>
      <c r="BJ74" s="148"/>
      <c r="BK74" s="147"/>
      <c r="BL74" s="147"/>
      <c r="BM74" s="148"/>
      <c r="BN74" s="147"/>
      <c r="BO74" s="147"/>
      <c r="BP74" s="148"/>
      <c r="BQ74" s="147"/>
      <c r="BR74" s="147"/>
      <c r="BS74" s="148"/>
      <c r="BT74" s="147"/>
      <c r="BU74" s="147"/>
      <c r="BV74" s="148"/>
      <c r="BW74" s="146"/>
      <c r="BX74" s="147"/>
      <c r="BY74" s="147"/>
      <c r="BZ74" s="147"/>
      <c r="CA74" s="147"/>
      <c r="CB74" s="147"/>
      <c r="CC74" s="147"/>
      <c r="CD74" s="147"/>
      <c r="CE74" s="148"/>
      <c r="CF74" s="147"/>
      <c r="CG74" s="147"/>
      <c r="CH74" s="148"/>
      <c r="CI74" s="147"/>
      <c r="CJ74" s="147"/>
      <c r="CK74" s="148"/>
      <c r="CL74" s="147"/>
      <c r="CM74" s="147"/>
      <c r="CN74" s="148"/>
      <c r="CO74" s="147"/>
      <c r="CP74" s="147"/>
      <c r="CQ74" s="148"/>
      <c r="CR74" s="147"/>
      <c r="CS74" s="147"/>
      <c r="CT74" s="148"/>
      <c r="CU74" s="147"/>
      <c r="CV74" s="147"/>
      <c r="CW74" s="148"/>
      <c r="CX74" s="147"/>
      <c r="CY74" s="147"/>
      <c r="CZ74" s="148"/>
      <c r="DA74" s="147"/>
      <c r="DB74" s="147"/>
      <c r="DC74" s="148"/>
      <c r="DD74" s="146"/>
      <c r="DE74" s="146"/>
      <c r="DF74" s="146"/>
      <c r="DG74" s="146"/>
      <c r="DH74" s="146"/>
      <c r="DI74" s="146"/>
      <c r="DJ74" s="146"/>
      <c r="DK74" s="146"/>
      <c r="DL74" s="146"/>
      <c r="DM74" s="146"/>
      <c r="DN74" s="146"/>
      <c r="DO74" s="146"/>
      <c r="DP74" s="146"/>
      <c r="DQ74" s="146"/>
      <c r="DR74" s="146"/>
      <c r="DS74" s="146"/>
      <c r="DT74" s="146"/>
      <c r="DU74" s="146"/>
      <c r="DV74" s="146"/>
      <c r="DW74" s="146"/>
      <c r="DX74" s="146"/>
      <c r="DY74" s="146"/>
      <c r="DZ74" s="146"/>
      <c r="EA74" s="146"/>
      <c r="EB74" s="149"/>
      <c r="EC74" s="146"/>
      <c r="ED74" s="149"/>
      <c r="EE74" s="146"/>
      <c r="EF74" s="146"/>
      <c r="EG74" s="146"/>
      <c r="EH74" s="146"/>
      <c r="EI74" s="146"/>
      <c r="EJ74" s="149"/>
      <c r="EK74" s="146"/>
      <c r="EL74" s="149"/>
      <c r="EN74" s="136">
        <f t="shared" si="29"/>
        <v>0</v>
      </c>
      <c r="EO74" s="136">
        <f t="shared" si="30"/>
        <v>0</v>
      </c>
      <c r="EP74" s="136">
        <f t="shared" si="31"/>
        <v>0</v>
      </c>
      <c r="EQ74" s="136">
        <f t="shared" si="32"/>
        <v>0</v>
      </c>
      <c r="ER74" s="136">
        <f t="shared" si="33"/>
        <v>0</v>
      </c>
      <c r="ES74" s="136">
        <f t="shared" si="34"/>
        <v>0</v>
      </c>
      <c r="ET74" s="136">
        <f t="shared" si="35"/>
        <v>0</v>
      </c>
      <c r="EU74" s="136">
        <f t="shared" si="36"/>
        <v>0</v>
      </c>
      <c r="EV74" s="136">
        <f t="shared" si="37"/>
        <v>0</v>
      </c>
      <c r="EW74" s="145">
        <f t="shared" si="38"/>
        <v>0</v>
      </c>
      <c r="EX74" s="136">
        <f t="shared" si="20"/>
        <v>0</v>
      </c>
      <c r="EY74" s="136">
        <f t="shared" si="21"/>
        <v>0</v>
      </c>
      <c r="EZ74" s="136">
        <f t="shared" si="22"/>
        <v>0</v>
      </c>
      <c r="FA74" s="136">
        <f t="shared" si="23"/>
        <v>0</v>
      </c>
      <c r="FB74" s="136">
        <f t="shared" si="24"/>
        <v>0</v>
      </c>
      <c r="FC74" s="136">
        <f t="shared" si="25"/>
        <v>0</v>
      </c>
      <c r="FD74" s="136">
        <f t="shared" si="26"/>
        <v>0</v>
      </c>
      <c r="FE74" s="136">
        <f t="shared" si="27"/>
        <v>0</v>
      </c>
      <c r="FF74" s="136">
        <f t="shared" si="28"/>
        <v>0</v>
      </c>
      <c r="FG74" s="136">
        <f t="shared" si="39"/>
        <v>0</v>
      </c>
      <c r="FH74" s="136">
        <f t="shared" si="40"/>
        <v>0</v>
      </c>
    </row>
    <row r="75" spans="1:164" ht="15" customHeight="1">
      <c r="A75" s="93" t="s">
        <v>326</v>
      </c>
      <c r="B75" s="128">
        <v>28</v>
      </c>
      <c r="C75" s="129"/>
      <c r="D75" s="146"/>
      <c r="E75" s="146"/>
      <c r="F75" s="146"/>
      <c r="G75" s="146"/>
      <c r="H75" s="146"/>
      <c r="I75" s="146"/>
      <c r="J75" s="146"/>
      <c r="K75" s="146"/>
      <c r="L75" s="146"/>
      <c r="M75" s="146"/>
      <c r="N75" s="146"/>
      <c r="O75" s="146"/>
      <c r="P75" s="149"/>
      <c r="Q75" s="146"/>
      <c r="R75" s="149"/>
      <c r="S75" s="146"/>
      <c r="T75" s="146"/>
      <c r="U75" s="146"/>
      <c r="V75" s="146"/>
      <c r="W75" s="146"/>
      <c r="X75" s="146"/>
      <c r="Y75" s="146"/>
      <c r="Z75" s="146"/>
      <c r="AA75" s="146"/>
      <c r="AB75" s="146"/>
      <c r="AC75" s="146"/>
      <c r="AD75" s="146"/>
      <c r="AE75" s="146"/>
      <c r="AF75" s="146"/>
      <c r="AG75" s="149"/>
      <c r="AH75" s="146"/>
      <c r="AI75" s="146"/>
      <c r="AJ75" s="146"/>
      <c r="AK75" s="149"/>
      <c r="AL75" s="147"/>
      <c r="AM75" s="147"/>
      <c r="AN75" s="147"/>
      <c r="AO75" s="147"/>
      <c r="AP75" s="146"/>
      <c r="AQ75" s="147"/>
      <c r="AR75" s="147"/>
      <c r="AS75" s="147"/>
      <c r="AT75" s="147"/>
      <c r="AU75" s="147"/>
      <c r="AV75" s="147"/>
      <c r="AW75" s="147"/>
      <c r="AX75" s="148"/>
      <c r="AY75" s="147"/>
      <c r="AZ75" s="147"/>
      <c r="BA75" s="148"/>
      <c r="BB75" s="147"/>
      <c r="BC75" s="147"/>
      <c r="BD75" s="148"/>
      <c r="BE75" s="147"/>
      <c r="BF75" s="147"/>
      <c r="BG75" s="148"/>
      <c r="BH75" s="147"/>
      <c r="BI75" s="147"/>
      <c r="BJ75" s="148"/>
      <c r="BK75" s="147"/>
      <c r="BL75" s="147"/>
      <c r="BM75" s="148"/>
      <c r="BN75" s="147"/>
      <c r="BO75" s="147"/>
      <c r="BP75" s="148"/>
      <c r="BQ75" s="147"/>
      <c r="BR75" s="147"/>
      <c r="BS75" s="148"/>
      <c r="BT75" s="147"/>
      <c r="BU75" s="147"/>
      <c r="BV75" s="148"/>
      <c r="BW75" s="146"/>
      <c r="BX75" s="147"/>
      <c r="BY75" s="147"/>
      <c r="BZ75" s="147"/>
      <c r="CA75" s="147"/>
      <c r="CB75" s="147"/>
      <c r="CC75" s="147"/>
      <c r="CD75" s="147"/>
      <c r="CE75" s="148"/>
      <c r="CF75" s="147"/>
      <c r="CG75" s="147"/>
      <c r="CH75" s="148"/>
      <c r="CI75" s="147"/>
      <c r="CJ75" s="147"/>
      <c r="CK75" s="148"/>
      <c r="CL75" s="147"/>
      <c r="CM75" s="147"/>
      <c r="CN75" s="148"/>
      <c r="CO75" s="147"/>
      <c r="CP75" s="147"/>
      <c r="CQ75" s="148"/>
      <c r="CR75" s="147"/>
      <c r="CS75" s="147"/>
      <c r="CT75" s="148"/>
      <c r="CU75" s="147"/>
      <c r="CV75" s="147"/>
      <c r="CW75" s="148"/>
      <c r="CX75" s="147"/>
      <c r="CY75" s="147"/>
      <c r="CZ75" s="148"/>
      <c r="DA75" s="147"/>
      <c r="DB75" s="147"/>
      <c r="DC75" s="148"/>
      <c r="DD75" s="146"/>
      <c r="DE75" s="146"/>
      <c r="DF75" s="146"/>
      <c r="DG75" s="146"/>
      <c r="DH75" s="146"/>
      <c r="DI75" s="146"/>
      <c r="DJ75" s="146"/>
      <c r="DK75" s="146"/>
      <c r="DL75" s="146"/>
      <c r="DM75" s="146"/>
      <c r="DN75" s="146"/>
      <c r="DO75" s="146"/>
      <c r="DP75" s="146"/>
      <c r="DQ75" s="146"/>
      <c r="DR75" s="146"/>
      <c r="DS75" s="146"/>
      <c r="DT75" s="146"/>
      <c r="DU75" s="146"/>
      <c r="DV75" s="146"/>
      <c r="DW75" s="146"/>
      <c r="DX75" s="146"/>
      <c r="DY75" s="146"/>
      <c r="DZ75" s="146"/>
      <c r="EA75" s="146"/>
      <c r="EB75" s="149"/>
      <c r="EC75" s="146"/>
      <c r="ED75" s="149"/>
      <c r="EE75" s="146"/>
      <c r="EF75" s="146"/>
      <c r="EG75" s="146"/>
      <c r="EH75" s="146"/>
      <c r="EI75" s="146"/>
      <c r="EJ75" s="149"/>
      <c r="EK75" s="146"/>
      <c r="EL75" s="149"/>
      <c r="EN75" s="136">
        <f t="shared" si="29"/>
        <v>0</v>
      </c>
      <c r="EO75" s="136">
        <f t="shared" si="30"/>
        <v>0</v>
      </c>
      <c r="EP75" s="136">
        <f t="shared" si="31"/>
        <v>0</v>
      </c>
      <c r="EQ75" s="136">
        <f t="shared" si="32"/>
        <v>0</v>
      </c>
      <c r="ER75" s="136">
        <f t="shared" si="33"/>
        <v>0</v>
      </c>
      <c r="ES75" s="136">
        <f t="shared" si="34"/>
        <v>0</v>
      </c>
      <c r="ET75" s="136">
        <f t="shared" si="35"/>
        <v>0</v>
      </c>
      <c r="EU75" s="136">
        <f t="shared" si="36"/>
        <v>0</v>
      </c>
      <c r="EV75" s="136">
        <f t="shared" si="37"/>
        <v>0</v>
      </c>
      <c r="EW75" s="145">
        <f t="shared" si="38"/>
        <v>0</v>
      </c>
      <c r="EX75" s="136">
        <f t="shared" si="20"/>
        <v>0</v>
      </c>
      <c r="EY75" s="136">
        <f t="shared" si="21"/>
        <v>0</v>
      </c>
      <c r="EZ75" s="136">
        <f t="shared" si="22"/>
        <v>0</v>
      </c>
      <c r="FA75" s="136">
        <f t="shared" si="23"/>
        <v>0</v>
      </c>
      <c r="FB75" s="136">
        <f t="shared" si="24"/>
        <v>0</v>
      </c>
      <c r="FC75" s="136">
        <f t="shared" si="25"/>
        <v>0</v>
      </c>
      <c r="FD75" s="136">
        <f t="shared" si="26"/>
        <v>0</v>
      </c>
      <c r="FE75" s="136">
        <f t="shared" si="27"/>
        <v>0</v>
      </c>
      <c r="FF75" s="136">
        <f t="shared" si="28"/>
        <v>0</v>
      </c>
      <c r="FG75" s="136">
        <f t="shared" si="39"/>
        <v>0</v>
      </c>
      <c r="FH75" s="136">
        <f t="shared" si="40"/>
        <v>0</v>
      </c>
    </row>
    <row r="76" spans="1:164" ht="15" customHeight="1">
      <c r="A76" s="93" t="s">
        <v>326</v>
      </c>
      <c r="B76" s="128">
        <v>29</v>
      </c>
      <c r="C76" s="129"/>
      <c r="D76" s="146"/>
      <c r="E76" s="146"/>
      <c r="F76" s="146"/>
      <c r="G76" s="146"/>
      <c r="H76" s="146"/>
      <c r="I76" s="146"/>
      <c r="J76" s="146"/>
      <c r="K76" s="146"/>
      <c r="L76" s="146"/>
      <c r="M76" s="146"/>
      <c r="N76" s="146"/>
      <c r="O76" s="146"/>
      <c r="P76" s="149"/>
      <c r="Q76" s="146"/>
      <c r="R76" s="149"/>
      <c r="S76" s="146"/>
      <c r="T76" s="146"/>
      <c r="U76" s="146"/>
      <c r="V76" s="146"/>
      <c r="W76" s="146"/>
      <c r="X76" s="146"/>
      <c r="Y76" s="146"/>
      <c r="Z76" s="146"/>
      <c r="AA76" s="146"/>
      <c r="AB76" s="146"/>
      <c r="AC76" s="146"/>
      <c r="AD76" s="146"/>
      <c r="AE76" s="146"/>
      <c r="AF76" s="146"/>
      <c r="AG76" s="149"/>
      <c r="AH76" s="146"/>
      <c r="AI76" s="146"/>
      <c r="AJ76" s="146"/>
      <c r="AK76" s="149"/>
      <c r="AL76" s="147"/>
      <c r="AM76" s="147"/>
      <c r="AN76" s="147"/>
      <c r="AO76" s="147"/>
      <c r="AP76" s="146"/>
      <c r="AQ76" s="147"/>
      <c r="AR76" s="147"/>
      <c r="AS76" s="147"/>
      <c r="AT76" s="147"/>
      <c r="AU76" s="147"/>
      <c r="AV76" s="147"/>
      <c r="AW76" s="147"/>
      <c r="AX76" s="148"/>
      <c r="AY76" s="147"/>
      <c r="AZ76" s="147"/>
      <c r="BA76" s="148"/>
      <c r="BB76" s="147"/>
      <c r="BC76" s="147"/>
      <c r="BD76" s="148"/>
      <c r="BE76" s="147"/>
      <c r="BF76" s="147"/>
      <c r="BG76" s="148"/>
      <c r="BH76" s="147"/>
      <c r="BI76" s="147"/>
      <c r="BJ76" s="148"/>
      <c r="BK76" s="147"/>
      <c r="BL76" s="147"/>
      <c r="BM76" s="148"/>
      <c r="BN76" s="147"/>
      <c r="BO76" s="147"/>
      <c r="BP76" s="148"/>
      <c r="BQ76" s="147"/>
      <c r="BR76" s="147"/>
      <c r="BS76" s="148"/>
      <c r="BT76" s="147"/>
      <c r="BU76" s="147"/>
      <c r="BV76" s="148"/>
      <c r="BW76" s="146"/>
      <c r="BX76" s="147"/>
      <c r="BY76" s="147"/>
      <c r="BZ76" s="147"/>
      <c r="CA76" s="147"/>
      <c r="CB76" s="147"/>
      <c r="CC76" s="147"/>
      <c r="CD76" s="147"/>
      <c r="CE76" s="148"/>
      <c r="CF76" s="147"/>
      <c r="CG76" s="147"/>
      <c r="CH76" s="148"/>
      <c r="CI76" s="147"/>
      <c r="CJ76" s="147"/>
      <c r="CK76" s="148"/>
      <c r="CL76" s="147"/>
      <c r="CM76" s="147"/>
      <c r="CN76" s="148"/>
      <c r="CO76" s="147"/>
      <c r="CP76" s="147"/>
      <c r="CQ76" s="148"/>
      <c r="CR76" s="147"/>
      <c r="CS76" s="147"/>
      <c r="CT76" s="148"/>
      <c r="CU76" s="147"/>
      <c r="CV76" s="147"/>
      <c r="CW76" s="148"/>
      <c r="CX76" s="147"/>
      <c r="CY76" s="147"/>
      <c r="CZ76" s="148"/>
      <c r="DA76" s="147"/>
      <c r="DB76" s="147"/>
      <c r="DC76" s="148"/>
      <c r="DD76" s="146"/>
      <c r="DE76" s="146"/>
      <c r="DF76" s="146"/>
      <c r="DG76" s="146"/>
      <c r="DH76" s="146"/>
      <c r="DI76" s="146"/>
      <c r="DJ76" s="146"/>
      <c r="DK76" s="146"/>
      <c r="DL76" s="146"/>
      <c r="DM76" s="146"/>
      <c r="DN76" s="146"/>
      <c r="DO76" s="146"/>
      <c r="DP76" s="146"/>
      <c r="DQ76" s="146"/>
      <c r="DR76" s="146"/>
      <c r="DS76" s="146"/>
      <c r="DT76" s="146"/>
      <c r="DU76" s="146"/>
      <c r="DV76" s="146"/>
      <c r="DW76" s="146"/>
      <c r="DX76" s="146"/>
      <c r="DY76" s="146"/>
      <c r="DZ76" s="146"/>
      <c r="EA76" s="146"/>
      <c r="EB76" s="149"/>
      <c r="EC76" s="146"/>
      <c r="ED76" s="149"/>
      <c r="EE76" s="146"/>
      <c r="EF76" s="146"/>
      <c r="EG76" s="146"/>
      <c r="EH76" s="146"/>
      <c r="EI76" s="146"/>
      <c r="EJ76" s="149"/>
      <c r="EK76" s="146"/>
      <c r="EL76" s="149"/>
      <c r="EN76" s="136">
        <f t="shared" si="29"/>
        <v>0</v>
      </c>
      <c r="EO76" s="136">
        <f t="shared" si="30"/>
        <v>0</v>
      </c>
      <c r="EP76" s="136">
        <f t="shared" si="31"/>
        <v>0</v>
      </c>
      <c r="EQ76" s="136">
        <f t="shared" si="32"/>
        <v>0</v>
      </c>
      <c r="ER76" s="136">
        <f t="shared" si="33"/>
        <v>0</v>
      </c>
      <c r="ES76" s="136">
        <f t="shared" si="34"/>
        <v>0</v>
      </c>
      <c r="ET76" s="136">
        <f t="shared" si="35"/>
        <v>0</v>
      </c>
      <c r="EU76" s="136">
        <f t="shared" si="36"/>
        <v>0</v>
      </c>
      <c r="EV76" s="136">
        <f t="shared" si="37"/>
        <v>0</v>
      </c>
      <c r="EW76" s="145">
        <f t="shared" si="38"/>
        <v>0</v>
      </c>
      <c r="EX76" s="136">
        <f t="shared" si="20"/>
        <v>0</v>
      </c>
      <c r="EY76" s="136">
        <f t="shared" si="21"/>
        <v>0</v>
      </c>
      <c r="EZ76" s="136">
        <f t="shared" si="22"/>
        <v>0</v>
      </c>
      <c r="FA76" s="136">
        <f t="shared" si="23"/>
        <v>0</v>
      </c>
      <c r="FB76" s="136">
        <f t="shared" si="24"/>
        <v>0</v>
      </c>
      <c r="FC76" s="136">
        <f t="shared" si="25"/>
        <v>0</v>
      </c>
      <c r="FD76" s="136">
        <f t="shared" si="26"/>
        <v>0</v>
      </c>
      <c r="FE76" s="136">
        <f t="shared" si="27"/>
        <v>0</v>
      </c>
      <c r="FF76" s="136">
        <f t="shared" si="28"/>
        <v>0</v>
      </c>
      <c r="FG76" s="136">
        <f t="shared" si="39"/>
        <v>0</v>
      </c>
      <c r="FH76" s="136">
        <f t="shared" si="40"/>
        <v>0</v>
      </c>
    </row>
    <row r="77" spans="1:164" ht="15" customHeight="1">
      <c r="A77" s="93" t="s">
        <v>326</v>
      </c>
      <c r="B77" s="128">
        <v>30</v>
      </c>
      <c r="C77" s="129"/>
      <c r="D77" s="146"/>
      <c r="E77" s="146"/>
      <c r="F77" s="146"/>
      <c r="G77" s="146"/>
      <c r="H77" s="146"/>
      <c r="I77" s="146"/>
      <c r="J77" s="146"/>
      <c r="K77" s="146"/>
      <c r="L77" s="146"/>
      <c r="M77" s="146"/>
      <c r="N77" s="146"/>
      <c r="O77" s="146"/>
      <c r="P77" s="149"/>
      <c r="Q77" s="146"/>
      <c r="R77" s="149"/>
      <c r="S77" s="146"/>
      <c r="T77" s="146"/>
      <c r="U77" s="146"/>
      <c r="V77" s="146"/>
      <c r="W77" s="146"/>
      <c r="X77" s="146"/>
      <c r="Y77" s="146"/>
      <c r="Z77" s="146"/>
      <c r="AA77" s="146"/>
      <c r="AB77" s="146"/>
      <c r="AC77" s="146"/>
      <c r="AD77" s="146"/>
      <c r="AE77" s="146"/>
      <c r="AF77" s="146"/>
      <c r="AG77" s="149"/>
      <c r="AH77" s="146"/>
      <c r="AI77" s="146"/>
      <c r="AJ77" s="146"/>
      <c r="AK77" s="149"/>
      <c r="AL77" s="147"/>
      <c r="AM77" s="147"/>
      <c r="AN77" s="147"/>
      <c r="AO77" s="147"/>
      <c r="AP77" s="146"/>
      <c r="AQ77" s="147"/>
      <c r="AR77" s="147"/>
      <c r="AS77" s="147"/>
      <c r="AT77" s="147"/>
      <c r="AU77" s="147"/>
      <c r="AV77" s="147"/>
      <c r="AW77" s="147"/>
      <c r="AX77" s="148"/>
      <c r="AY77" s="147"/>
      <c r="AZ77" s="147"/>
      <c r="BA77" s="148"/>
      <c r="BB77" s="147"/>
      <c r="BC77" s="147"/>
      <c r="BD77" s="148"/>
      <c r="BE77" s="147"/>
      <c r="BF77" s="147"/>
      <c r="BG77" s="148"/>
      <c r="BH77" s="147"/>
      <c r="BI77" s="147"/>
      <c r="BJ77" s="148"/>
      <c r="BK77" s="147"/>
      <c r="BL77" s="147"/>
      <c r="BM77" s="148"/>
      <c r="BN77" s="147"/>
      <c r="BO77" s="147"/>
      <c r="BP77" s="148"/>
      <c r="BQ77" s="147"/>
      <c r="BR77" s="147"/>
      <c r="BS77" s="148"/>
      <c r="BT77" s="147"/>
      <c r="BU77" s="147"/>
      <c r="BV77" s="148"/>
      <c r="BW77" s="146"/>
      <c r="BX77" s="147"/>
      <c r="BY77" s="147"/>
      <c r="BZ77" s="147"/>
      <c r="CA77" s="147"/>
      <c r="CB77" s="147"/>
      <c r="CC77" s="147"/>
      <c r="CD77" s="147"/>
      <c r="CE77" s="148"/>
      <c r="CF77" s="147"/>
      <c r="CG77" s="147"/>
      <c r="CH77" s="148"/>
      <c r="CI77" s="147"/>
      <c r="CJ77" s="147"/>
      <c r="CK77" s="148"/>
      <c r="CL77" s="147"/>
      <c r="CM77" s="147"/>
      <c r="CN77" s="148"/>
      <c r="CO77" s="147"/>
      <c r="CP77" s="147"/>
      <c r="CQ77" s="148"/>
      <c r="CR77" s="147"/>
      <c r="CS77" s="147"/>
      <c r="CT77" s="148"/>
      <c r="CU77" s="147"/>
      <c r="CV77" s="147"/>
      <c r="CW77" s="148"/>
      <c r="CX77" s="147"/>
      <c r="CY77" s="147"/>
      <c r="CZ77" s="148"/>
      <c r="DA77" s="147"/>
      <c r="DB77" s="147"/>
      <c r="DC77" s="148"/>
      <c r="DD77" s="146"/>
      <c r="DE77" s="146"/>
      <c r="DF77" s="146"/>
      <c r="DG77" s="146"/>
      <c r="DH77" s="146"/>
      <c r="DI77" s="146"/>
      <c r="DJ77" s="146"/>
      <c r="DK77" s="146"/>
      <c r="DL77" s="146"/>
      <c r="DM77" s="146"/>
      <c r="DN77" s="146"/>
      <c r="DO77" s="146"/>
      <c r="DP77" s="146"/>
      <c r="DQ77" s="146"/>
      <c r="DR77" s="146"/>
      <c r="DS77" s="146"/>
      <c r="DT77" s="146"/>
      <c r="DU77" s="146"/>
      <c r="DV77" s="146"/>
      <c r="DW77" s="146"/>
      <c r="DX77" s="146"/>
      <c r="DY77" s="146"/>
      <c r="DZ77" s="146"/>
      <c r="EA77" s="146"/>
      <c r="EB77" s="149"/>
      <c r="EC77" s="146"/>
      <c r="ED77" s="149"/>
      <c r="EE77" s="146"/>
      <c r="EF77" s="146"/>
      <c r="EG77" s="146"/>
      <c r="EH77" s="146"/>
      <c r="EI77" s="146"/>
      <c r="EJ77" s="149"/>
      <c r="EK77" s="146"/>
      <c r="EL77" s="149"/>
      <c r="EN77" s="136">
        <f t="shared" si="29"/>
        <v>0</v>
      </c>
      <c r="EO77" s="136">
        <f t="shared" si="30"/>
        <v>0</v>
      </c>
      <c r="EP77" s="136">
        <f t="shared" si="31"/>
        <v>0</v>
      </c>
      <c r="EQ77" s="136">
        <f t="shared" si="32"/>
        <v>0</v>
      </c>
      <c r="ER77" s="136">
        <f t="shared" si="33"/>
        <v>0</v>
      </c>
      <c r="ES77" s="136">
        <f t="shared" si="34"/>
        <v>0</v>
      </c>
      <c r="ET77" s="136">
        <f t="shared" si="35"/>
        <v>0</v>
      </c>
      <c r="EU77" s="136">
        <f t="shared" si="36"/>
        <v>0</v>
      </c>
      <c r="EV77" s="136">
        <f t="shared" si="37"/>
        <v>0</v>
      </c>
      <c r="EW77" s="145">
        <f t="shared" si="38"/>
        <v>0</v>
      </c>
      <c r="EX77" s="136">
        <f t="shared" si="20"/>
        <v>0</v>
      </c>
      <c r="EY77" s="136">
        <f t="shared" si="21"/>
        <v>0</v>
      </c>
      <c r="EZ77" s="136">
        <f t="shared" si="22"/>
        <v>0</v>
      </c>
      <c r="FA77" s="136">
        <f t="shared" si="23"/>
        <v>0</v>
      </c>
      <c r="FB77" s="136">
        <f t="shared" si="24"/>
        <v>0</v>
      </c>
      <c r="FC77" s="136">
        <f t="shared" si="25"/>
        <v>0</v>
      </c>
      <c r="FD77" s="136">
        <f t="shared" si="26"/>
        <v>0</v>
      </c>
      <c r="FE77" s="136">
        <f t="shared" si="27"/>
        <v>0</v>
      </c>
      <c r="FF77" s="136">
        <f t="shared" si="28"/>
        <v>0</v>
      </c>
      <c r="FG77" s="136">
        <f t="shared" si="39"/>
        <v>0</v>
      </c>
      <c r="FH77" s="136">
        <f t="shared" si="40"/>
        <v>0</v>
      </c>
    </row>
    <row r="78" spans="1:164" ht="15" customHeight="1">
      <c r="A78" s="93" t="s">
        <v>326</v>
      </c>
      <c r="B78" s="128">
        <v>31</v>
      </c>
      <c r="C78" s="129"/>
      <c r="D78" s="146"/>
      <c r="E78" s="146"/>
      <c r="F78" s="146"/>
      <c r="G78" s="146"/>
      <c r="H78" s="146"/>
      <c r="I78" s="146"/>
      <c r="J78" s="146"/>
      <c r="K78" s="146"/>
      <c r="L78" s="146"/>
      <c r="M78" s="146"/>
      <c r="N78" s="146"/>
      <c r="O78" s="146"/>
      <c r="P78" s="149"/>
      <c r="Q78" s="146"/>
      <c r="R78" s="149"/>
      <c r="S78" s="146"/>
      <c r="T78" s="146"/>
      <c r="U78" s="146"/>
      <c r="V78" s="146"/>
      <c r="W78" s="146"/>
      <c r="X78" s="146"/>
      <c r="Y78" s="146"/>
      <c r="Z78" s="146"/>
      <c r="AA78" s="146"/>
      <c r="AB78" s="146"/>
      <c r="AC78" s="146"/>
      <c r="AD78" s="146"/>
      <c r="AE78" s="146"/>
      <c r="AF78" s="146"/>
      <c r="AG78" s="149"/>
      <c r="AH78" s="146"/>
      <c r="AI78" s="146"/>
      <c r="AJ78" s="146"/>
      <c r="AK78" s="149"/>
      <c r="AL78" s="147"/>
      <c r="AM78" s="147"/>
      <c r="AN78" s="147"/>
      <c r="AO78" s="147"/>
      <c r="AP78" s="146"/>
      <c r="AQ78" s="147"/>
      <c r="AR78" s="147"/>
      <c r="AS78" s="147"/>
      <c r="AT78" s="147"/>
      <c r="AU78" s="147"/>
      <c r="AV78" s="147"/>
      <c r="AW78" s="147"/>
      <c r="AX78" s="148"/>
      <c r="AY78" s="147"/>
      <c r="AZ78" s="147"/>
      <c r="BA78" s="148"/>
      <c r="BB78" s="147"/>
      <c r="BC78" s="147"/>
      <c r="BD78" s="148"/>
      <c r="BE78" s="147"/>
      <c r="BF78" s="147"/>
      <c r="BG78" s="148"/>
      <c r="BH78" s="147"/>
      <c r="BI78" s="147"/>
      <c r="BJ78" s="148"/>
      <c r="BK78" s="147"/>
      <c r="BL78" s="147"/>
      <c r="BM78" s="148"/>
      <c r="BN78" s="147"/>
      <c r="BO78" s="147"/>
      <c r="BP78" s="148"/>
      <c r="BQ78" s="147"/>
      <c r="BR78" s="147"/>
      <c r="BS78" s="148"/>
      <c r="BT78" s="147"/>
      <c r="BU78" s="147"/>
      <c r="BV78" s="148"/>
      <c r="BW78" s="146"/>
      <c r="BX78" s="147"/>
      <c r="BY78" s="147"/>
      <c r="BZ78" s="147"/>
      <c r="CA78" s="147"/>
      <c r="CB78" s="147"/>
      <c r="CC78" s="147"/>
      <c r="CD78" s="147"/>
      <c r="CE78" s="148"/>
      <c r="CF78" s="147"/>
      <c r="CG78" s="147"/>
      <c r="CH78" s="148"/>
      <c r="CI78" s="147"/>
      <c r="CJ78" s="147"/>
      <c r="CK78" s="148"/>
      <c r="CL78" s="147"/>
      <c r="CM78" s="147"/>
      <c r="CN78" s="148"/>
      <c r="CO78" s="147"/>
      <c r="CP78" s="147"/>
      <c r="CQ78" s="148"/>
      <c r="CR78" s="147"/>
      <c r="CS78" s="147"/>
      <c r="CT78" s="148"/>
      <c r="CU78" s="147"/>
      <c r="CV78" s="147"/>
      <c r="CW78" s="148"/>
      <c r="CX78" s="147"/>
      <c r="CY78" s="147"/>
      <c r="CZ78" s="148"/>
      <c r="DA78" s="147"/>
      <c r="DB78" s="147"/>
      <c r="DC78" s="148"/>
      <c r="DD78" s="146"/>
      <c r="DE78" s="146"/>
      <c r="DF78" s="146"/>
      <c r="DG78" s="146"/>
      <c r="DH78" s="146"/>
      <c r="DI78" s="146"/>
      <c r="DJ78" s="146"/>
      <c r="DK78" s="146"/>
      <c r="DL78" s="146"/>
      <c r="DM78" s="146"/>
      <c r="DN78" s="146"/>
      <c r="DO78" s="146"/>
      <c r="DP78" s="146"/>
      <c r="DQ78" s="146"/>
      <c r="DR78" s="146"/>
      <c r="DS78" s="146"/>
      <c r="DT78" s="146"/>
      <c r="DU78" s="146"/>
      <c r="DV78" s="146"/>
      <c r="DW78" s="146"/>
      <c r="DX78" s="146"/>
      <c r="DY78" s="146"/>
      <c r="DZ78" s="146"/>
      <c r="EA78" s="146"/>
      <c r="EB78" s="149"/>
      <c r="EC78" s="146"/>
      <c r="ED78" s="149"/>
      <c r="EE78" s="146"/>
      <c r="EF78" s="146"/>
      <c r="EG78" s="146"/>
      <c r="EH78" s="146"/>
      <c r="EI78" s="146"/>
      <c r="EJ78" s="149"/>
      <c r="EK78" s="146"/>
      <c r="EL78" s="149"/>
      <c r="EN78" s="136">
        <f t="shared" si="29"/>
        <v>0</v>
      </c>
      <c r="EO78" s="136">
        <f t="shared" si="30"/>
        <v>0</v>
      </c>
      <c r="EP78" s="136">
        <f t="shared" si="31"/>
        <v>0</v>
      </c>
      <c r="EQ78" s="136">
        <f t="shared" si="32"/>
        <v>0</v>
      </c>
      <c r="ER78" s="136">
        <f t="shared" si="33"/>
        <v>0</v>
      </c>
      <c r="ES78" s="136">
        <f t="shared" si="34"/>
        <v>0</v>
      </c>
      <c r="ET78" s="136">
        <f t="shared" si="35"/>
        <v>0</v>
      </c>
      <c r="EU78" s="136">
        <f t="shared" si="36"/>
        <v>0</v>
      </c>
      <c r="EV78" s="136">
        <f t="shared" si="37"/>
        <v>0</v>
      </c>
      <c r="EW78" s="145">
        <f t="shared" si="38"/>
        <v>0</v>
      </c>
      <c r="EX78" s="136">
        <f t="shared" si="20"/>
        <v>0</v>
      </c>
      <c r="EY78" s="136">
        <f t="shared" si="21"/>
        <v>0</v>
      </c>
      <c r="EZ78" s="136">
        <f t="shared" si="22"/>
        <v>0</v>
      </c>
      <c r="FA78" s="136">
        <f t="shared" si="23"/>
        <v>0</v>
      </c>
      <c r="FB78" s="136">
        <f t="shared" si="24"/>
        <v>0</v>
      </c>
      <c r="FC78" s="136">
        <f t="shared" si="25"/>
        <v>0</v>
      </c>
      <c r="FD78" s="136">
        <f t="shared" si="26"/>
        <v>0</v>
      </c>
      <c r="FE78" s="136">
        <f t="shared" si="27"/>
        <v>0</v>
      </c>
      <c r="FF78" s="136">
        <f t="shared" si="28"/>
        <v>0</v>
      </c>
      <c r="FG78" s="136">
        <f t="shared" si="39"/>
        <v>0</v>
      </c>
      <c r="FH78" s="136">
        <f t="shared" si="40"/>
        <v>0</v>
      </c>
    </row>
    <row r="79" spans="1:164" ht="15" customHeight="1">
      <c r="A79" s="93" t="s">
        <v>326</v>
      </c>
      <c r="B79" s="128">
        <v>32</v>
      </c>
      <c r="C79" s="129"/>
      <c r="D79" s="146"/>
      <c r="E79" s="146"/>
      <c r="F79" s="146"/>
      <c r="G79" s="146"/>
      <c r="H79" s="146"/>
      <c r="I79" s="146"/>
      <c r="J79" s="146"/>
      <c r="K79" s="146"/>
      <c r="L79" s="146"/>
      <c r="M79" s="146"/>
      <c r="N79" s="146"/>
      <c r="O79" s="146"/>
      <c r="P79" s="149"/>
      <c r="Q79" s="146"/>
      <c r="R79" s="149"/>
      <c r="S79" s="146"/>
      <c r="T79" s="146"/>
      <c r="U79" s="146"/>
      <c r="V79" s="146"/>
      <c r="W79" s="146"/>
      <c r="X79" s="146"/>
      <c r="Y79" s="146"/>
      <c r="Z79" s="146"/>
      <c r="AA79" s="146"/>
      <c r="AB79" s="146"/>
      <c r="AC79" s="146"/>
      <c r="AD79" s="146"/>
      <c r="AE79" s="146"/>
      <c r="AF79" s="146"/>
      <c r="AG79" s="149"/>
      <c r="AH79" s="146"/>
      <c r="AI79" s="146"/>
      <c r="AJ79" s="146"/>
      <c r="AK79" s="149"/>
      <c r="AL79" s="147"/>
      <c r="AM79" s="147"/>
      <c r="AN79" s="147"/>
      <c r="AO79" s="147"/>
      <c r="AP79" s="146"/>
      <c r="AQ79" s="147"/>
      <c r="AR79" s="147"/>
      <c r="AS79" s="147"/>
      <c r="AT79" s="147"/>
      <c r="AU79" s="147"/>
      <c r="AV79" s="147"/>
      <c r="AW79" s="147"/>
      <c r="AX79" s="148"/>
      <c r="AY79" s="147"/>
      <c r="AZ79" s="147"/>
      <c r="BA79" s="148"/>
      <c r="BB79" s="147"/>
      <c r="BC79" s="147"/>
      <c r="BD79" s="148"/>
      <c r="BE79" s="147"/>
      <c r="BF79" s="147"/>
      <c r="BG79" s="148"/>
      <c r="BH79" s="147"/>
      <c r="BI79" s="147"/>
      <c r="BJ79" s="148"/>
      <c r="BK79" s="147"/>
      <c r="BL79" s="147"/>
      <c r="BM79" s="148"/>
      <c r="BN79" s="147"/>
      <c r="BO79" s="147"/>
      <c r="BP79" s="148"/>
      <c r="BQ79" s="147"/>
      <c r="BR79" s="147"/>
      <c r="BS79" s="148"/>
      <c r="BT79" s="147"/>
      <c r="BU79" s="147"/>
      <c r="BV79" s="148"/>
      <c r="BW79" s="146"/>
      <c r="BX79" s="147"/>
      <c r="BY79" s="147"/>
      <c r="BZ79" s="147"/>
      <c r="CA79" s="147"/>
      <c r="CB79" s="147"/>
      <c r="CC79" s="147"/>
      <c r="CD79" s="147"/>
      <c r="CE79" s="148"/>
      <c r="CF79" s="147"/>
      <c r="CG79" s="147"/>
      <c r="CH79" s="148"/>
      <c r="CI79" s="147"/>
      <c r="CJ79" s="147"/>
      <c r="CK79" s="148"/>
      <c r="CL79" s="147"/>
      <c r="CM79" s="147"/>
      <c r="CN79" s="148"/>
      <c r="CO79" s="147"/>
      <c r="CP79" s="147"/>
      <c r="CQ79" s="148"/>
      <c r="CR79" s="147"/>
      <c r="CS79" s="147"/>
      <c r="CT79" s="148"/>
      <c r="CU79" s="147"/>
      <c r="CV79" s="147"/>
      <c r="CW79" s="148"/>
      <c r="CX79" s="147"/>
      <c r="CY79" s="147"/>
      <c r="CZ79" s="148"/>
      <c r="DA79" s="147"/>
      <c r="DB79" s="147"/>
      <c r="DC79" s="148"/>
      <c r="DD79" s="146"/>
      <c r="DE79" s="146"/>
      <c r="DF79" s="146"/>
      <c r="DG79" s="146"/>
      <c r="DH79" s="146"/>
      <c r="DI79" s="146"/>
      <c r="DJ79" s="146"/>
      <c r="DK79" s="146"/>
      <c r="DL79" s="146"/>
      <c r="DM79" s="146"/>
      <c r="DN79" s="146"/>
      <c r="DO79" s="146"/>
      <c r="DP79" s="146"/>
      <c r="DQ79" s="146"/>
      <c r="DR79" s="146"/>
      <c r="DS79" s="146"/>
      <c r="DT79" s="146"/>
      <c r="DU79" s="146"/>
      <c r="DV79" s="146"/>
      <c r="DW79" s="146"/>
      <c r="DX79" s="146"/>
      <c r="DY79" s="146"/>
      <c r="DZ79" s="146"/>
      <c r="EA79" s="146"/>
      <c r="EB79" s="149"/>
      <c r="EC79" s="146"/>
      <c r="ED79" s="149"/>
      <c r="EE79" s="146"/>
      <c r="EF79" s="146"/>
      <c r="EG79" s="146"/>
      <c r="EH79" s="146"/>
      <c r="EI79" s="146"/>
      <c r="EJ79" s="149"/>
      <c r="EK79" s="146"/>
      <c r="EL79" s="149"/>
      <c r="EN79" s="136">
        <f t="shared" si="29"/>
        <v>0</v>
      </c>
      <c r="EO79" s="136">
        <f t="shared" si="30"/>
        <v>0</v>
      </c>
      <c r="EP79" s="136">
        <f t="shared" si="31"/>
        <v>0</v>
      </c>
      <c r="EQ79" s="136">
        <f t="shared" si="32"/>
        <v>0</v>
      </c>
      <c r="ER79" s="136">
        <f t="shared" si="33"/>
        <v>0</v>
      </c>
      <c r="ES79" s="136">
        <f t="shared" si="34"/>
        <v>0</v>
      </c>
      <c r="ET79" s="136">
        <f t="shared" si="35"/>
        <v>0</v>
      </c>
      <c r="EU79" s="136">
        <f t="shared" si="36"/>
        <v>0</v>
      </c>
      <c r="EV79" s="136">
        <f t="shared" si="37"/>
        <v>0</v>
      </c>
      <c r="EW79" s="145">
        <f t="shared" si="38"/>
        <v>0</v>
      </c>
      <c r="EX79" s="136">
        <f t="shared" si="20"/>
        <v>0</v>
      </c>
      <c r="EY79" s="136">
        <f t="shared" si="21"/>
        <v>0</v>
      </c>
      <c r="EZ79" s="136">
        <f t="shared" si="22"/>
        <v>0</v>
      </c>
      <c r="FA79" s="136">
        <f t="shared" si="23"/>
        <v>0</v>
      </c>
      <c r="FB79" s="136">
        <f t="shared" si="24"/>
        <v>0</v>
      </c>
      <c r="FC79" s="136">
        <f t="shared" si="25"/>
        <v>0</v>
      </c>
      <c r="FD79" s="136">
        <f t="shared" si="26"/>
        <v>0</v>
      </c>
      <c r="FE79" s="136">
        <f t="shared" si="27"/>
        <v>0</v>
      </c>
      <c r="FF79" s="136">
        <f t="shared" si="28"/>
        <v>0</v>
      </c>
      <c r="FG79" s="136">
        <f t="shared" si="39"/>
        <v>0</v>
      </c>
      <c r="FH79" s="136">
        <f t="shared" si="40"/>
        <v>0</v>
      </c>
    </row>
    <row r="80" spans="1:164" ht="15" customHeight="1">
      <c r="A80" s="93" t="s">
        <v>326</v>
      </c>
      <c r="B80" s="128">
        <v>33</v>
      </c>
      <c r="C80" s="129"/>
      <c r="D80" s="146"/>
      <c r="E80" s="146"/>
      <c r="F80" s="146"/>
      <c r="G80" s="146"/>
      <c r="H80" s="146"/>
      <c r="I80" s="146"/>
      <c r="J80" s="146"/>
      <c r="K80" s="146"/>
      <c r="L80" s="146"/>
      <c r="M80" s="146"/>
      <c r="N80" s="146"/>
      <c r="O80" s="146"/>
      <c r="P80" s="149"/>
      <c r="Q80" s="146"/>
      <c r="R80" s="149"/>
      <c r="S80" s="146"/>
      <c r="T80" s="146"/>
      <c r="U80" s="146"/>
      <c r="V80" s="146"/>
      <c r="W80" s="146"/>
      <c r="X80" s="146"/>
      <c r="Y80" s="146"/>
      <c r="Z80" s="146"/>
      <c r="AA80" s="146"/>
      <c r="AB80" s="146"/>
      <c r="AC80" s="146"/>
      <c r="AD80" s="146"/>
      <c r="AE80" s="146"/>
      <c r="AF80" s="146"/>
      <c r="AG80" s="149"/>
      <c r="AH80" s="146"/>
      <c r="AI80" s="146"/>
      <c r="AJ80" s="146"/>
      <c r="AK80" s="149"/>
      <c r="AL80" s="147"/>
      <c r="AM80" s="147"/>
      <c r="AN80" s="147"/>
      <c r="AO80" s="147"/>
      <c r="AP80" s="146"/>
      <c r="AQ80" s="147"/>
      <c r="AR80" s="147"/>
      <c r="AS80" s="147"/>
      <c r="AT80" s="147"/>
      <c r="AU80" s="147"/>
      <c r="AV80" s="147"/>
      <c r="AW80" s="147"/>
      <c r="AX80" s="148"/>
      <c r="AY80" s="147"/>
      <c r="AZ80" s="147"/>
      <c r="BA80" s="148"/>
      <c r="BB80" s="147"/>
      <c r="BC80" s="147"/>
      <c r="BD80" s="148"/>
      <c r="BE80" s="147"/>
      <c r="BF80" s="147"/>
      <c r="BG80" s="148"/>
      <c r="BH80" s="147"/>
      <c r="BI80" s="147"/>
      <c r="BJ80" s="148"/>
      <c r="BK80" s="147"/>
      <c r="BL80" s="147"/>
      <c r="BM80" s="148"/>
      <c r="BN80" s="147"/>
      <c r="BO80" s="147"/>
      <c r="BP80" s="148"/>
      <c r="BQ80" s="147"/>
      <c r="BR80" s="147"/>
      <c r="BS80" s="148"/>
      <c r="BT80" s="147"/>
      <c r="BU80" s="147"/>
      <c r="BV80" s="148"/>
      <c r="BW80" s="146"/>
      <c r="BX80" s="147"/>
      <c r="BY80" s="147"/>
      <c r="BZ80" s="147"/>
      <c r="CA80" s="147"/>
      <c r="CB80" s="147"/>
      <c r="CC80" s="147"/>
      <c r="CD80" s="147"/>
      <c r="CE80" s="148"/>
      <c r="CF80" s="147"/>
      <c r="CG80" s="147"/>
      <c r="CH80" s="148"/>
      <c r="CI80" s="147"/>
      <c r="CJ80" s="147"/>
      <c r="CK80" s="148"/>
      <c r="CL80" s="147"/>
      <c r="CM80" s="147"/>
      <c r="CN80" s="148"/>
      <c r="CO80" s="147"/>
      <c r="CP80" s="147"/>
      <c r="CQ80" s="148"/>
      <c r="CR80" s="147"/>
      <c r="CS80" s="147"/>
      <c r="CT80" s="148"/>
      <c r="CU80" s="147"/>
      <c r="CV80" s="147"/>
      <c r="CW80" s="148"/>
      <c r="CX80" s="147"/>
      <c r="CY80" s="147"/>
      <c r="CZ80" s="148"/>
      <c r="DA80" s="147"/>
      <c r="DB80" s="147"/>
      <c r="DC80" s="148"/>
      <c r="DD80" s="146"/>
      <c r="DE80" s="146"/>
      <c r="DF80" s="146"/>
      <c r="DG80" s="146"/>
      <c r="DH80" s="146"/>
      <c r="DI80" s="146"/>
      <c r="DJ80" s="146"/>
      <c r="DK80" s="146"/>
      <c r="DL80" s="146"/>
      <c r="DM80" s="146"/>
      <c r="DN80" s="146"/>
      <c r="DO80" s="146"/>
      <c r="DP80" s="146"/>
      <c r="DQ80" s="146"/>
      <c r="DR80" s="146"/>
      <c r="DS80" s="146"/>
      <c r="DT80" s="146"/>
      <c r="DU80" s="146"/>
      <c r="DV80" s="146"/>
      <c r="DW80" s="146"/>
      <c r="DX80" s="146"/>
      <c r="DY80" s="146"/>
      <c r="DZ80" s="146"/>
      <c r="EA80" s="146"/>
      <c r="EB80" s="149"/>
      <c r="EC80" s="146"/>
      <c r="ED80" s="149"/>
      <c r="EE80" s="146"/>
      <c r="EF80" s="146"/>
      <c r="EG80" s="146"/>
      <c r="EH80" s="146"/>
      <c r="EI80" s="146"/>
      <c r="EJ80" s="149"/>
      <c r="EK80" s="146"/>
      <c r="EL80" s="149"/>
      <c r="EN80" s="136">
        <f t="shared" si="29"/>
        <v>0</v>
      </c>
      <c r="EO80" s="136">
        <f t="shared" si="30"/>
        <v>0</v>
      </c>
      <c r="EP80" s="136">
        <f t="shared" si="31"/>
        <v>0</v>
      </c>
      <c r="EQ80" s="136">
        <f t="shared" si="32"/>
        <v>0</v>
      </c>
      <c r="ER80" s="136">
        <f t="shared" si="33"/>
        <v>0</v>
      </c>
      <c r="ES80" s="136">
        <f t="shared" si="34"/>
        <v>0</v>
      </c>
      <c r="ET80" s="136">
        <f t="shared" si="35"/>
        <v>0</v>
      </c>
      <c r="EU80" s="136">
        <f t="shared" si="36"/>
        <v>0</v>
      </c>
      <c r="EV80" s="136">
        <f t="shared" si="37"/>
        <v>0</v>
      </c>
      <c r="EW80" s="145">
        <f t="shared" si="38"/>
        <v>0</v>
      </c>
      <c r="EX80" s="136">
        <f t="shared" si="20"/>
        <v>0</v>
      </c>
      <c r="EY80" s="136">
        <f t="shared" si="21"/>
        <v>0</v>
      </c>
      <c r="EZ80" s="136">
        <f t="shared" si="22"/>
        <v>0</v>
      </c>
      <c r="FA80" s="136">
        <f t="shared" si="23"/>
        <v>0</v>
      </c>
      <c r="FB80" s="136">
        <f t="shared" si="24"/>
        <v>0</v>
      </c>
      <c r="FC80" s="136">
        <f t="shared" si="25"/>
        <v>0</v>
      </c>
      <c r="FD80" s="136">
        <f t="shared" si="26"/>
        <v>0</v>
      </c>
      <c r="FE80" s="136">
        <f t="shared" si="27"/>
        <v>0</v>
      </c>
      <c r="FF80" s="136">
        <f t="shared" si="28"/>
        <v>0</v>
      </c>
      <c r="FG80" s="136">
        <f t="shared" si="39"/>
        <v>0</v>
      </c>
      <c r="FH80" s="136">
        <f t="shared" si="40"/>
        <v>0</v>
      </c>
    </row>
    <row r="81" spans="1:164" ht="15" customHeight="1">
      <c r="A81" s="93" t="s">
        <v>326</v>
      </c>
      <c r="B81" s="128">
        <v>34</v>
      </c>
      <c r="C81" s="129"/>
      <c r="D81" s="146"/>
      <c r="E81" s="146"/>
      <c r="F81" s="146"/>
      <c r="G81" s="146"/>
      <c r="H81" s="146"/>
      <c r="I81" s="146"/>
      <c r="J81" s="146"/>
      <c r="K81" s="146"/>
      <c r="L81" s="146"/>
      <c r="M81" s="146"/>
      <c r="N81" s="146"/>
      <c r="O81" s="146"/>
      <c r="P81" s="149"/>
      <c r="Q81" s="146"/>
      <c r="R81" s="149"/>
      <c r="S81" s="146"/>
      <c r="T81" s="146"/>
      <c r="U81" s="146"/>
      <c r="V81" s="146"/>
      <c r="W81" s="146"/>
      <c r="X81" s="146"/>
      <c r="Y81" s="146"/>
      <c r="Z81" s="146"/>
      <c r="AA81" s="146"/>
      <c r="AB81" s="146"/>
      <c r="AC81" s="146"/>
      <c r="AD81" s="146"/>
      <c r="AE81" s="146"/>
      <c r="AF81" s="146"/>
      <c r="AG81" s="149"/>
      <c r="AH81" s="146"/>
      <c r="AI81" s="146"/>
      <c r="AJ81" s="146"/>
      <c r="AK81" s="149"/>
      <c r="AL81" s="147"/>
      <c r="AM81" s="147"/>
      <c r="AN81" s="147"/>
      <c r="AO81" s="147"/>
      <c r="AP81" s="146"/>
      <c r="AQ81" s="147"/>
      <c r="AR81" s="147"/>
      <c r="AS81" s="147"/>
      <c r="AT81" s="147"/>
      <c r="AU81" s="147"/>
      <c r="AV81" s="147"/>
      <c r="AW81" s="147"/>
      <c r="AX81" s="148"/>
      <c r="AY81" s="147"/>
      <c r="AZ81" s="147"/>
      <c r="BA81" s="148"/>
      <c r="BB81" s="147"/>
      <c r="BC81" s="147"/>
      <c r="BD81" s="148"/>
      <c r="BE81" s="147"/>
      <c r="BF81" s="147"/>
      <c r="BG81" s="148"/>
      <c r="BH81" s="147"/>
      <c r="BI81" s="147"/>
      <c r="BJ81" s="148"/>
      <c r="BK81" s="147"/>
      <c r="BL81" s="147"/>
      <c r="BM81" s="148"/>
      <c r="BN81" s="147"/>
      <c r="BO81" s="147"/>
      <c r="BP81" s="148"/>
      <c r="BQ81" s="147"/>
      <c r="BR81" s="147"/>
      <c r="BS81" s="148"/>
      <c r="BT81" s="147"/>
      <c r="BU81" s="147"/>
      <c r="BV81" s="148"/>
      <c r="BW81" s="146"/>
      <c r="BX81" s="147"/>
      <c r="BY81" s="147"/>
      <c r="BZ81" s="147"/>
      <c r="CA81" s="147"/>
      <c r="CB81" s="147"/>
      <c r="CC81" s="147"/>
      <c r="CD81" s="147"/>
      <c r="CE81" s="148"/>
      <c r="CF81" s="147"/>
      <c r="CG81" s="147"/>
      <c r="CH81" s="148"/>
      <c r="CI81" s="147"/>
      <c r="CJ81" s="147"/>
      <c r="CK81" s="148"/>
      <c r="CL81" s="147"/>
      <c r="CM81" s="147"/>
      <c r="CN81" s="148"/>
      <c r="CO81" s="147"/>
      <c r="CP81" s="147"/>
      <c r="CQ81" s="148"/>
      <c r="CR81" s="147"/>
      <c r="CS81" s="147"/>
      <c r="CT81" s="148"/>
      <c r="CU81" s="147"/>
      <c r="CV81" s="147"/>
      <c r="CW81" s="148"/>
      <c r="CX81" s="147"/>
      <c r="CY81" s="147"/>
      <c r="CZ81" s="148"/>
      <c r="DA81" s="147"/>
      <c r="DB81" s="147"/>
      <c r="DC81" s="148"/>
      <c r="DD81" s="146"/>
      <c r="DE81" s="146"/>
      <c r="DF81" s="146"/>
      <c r="DG81" s="146"/>
      <c r="DH81" s="146"/>
      <c r="DI81" s="146"/>
      <c r="DJ81" s="146"/>
      <c r="DK81" s="146"/>
      <c r="DL81" s="146"/>
      <c r="DM81" s="146"/>
      <c r="DN81" s="146"/>
      <c r="DO81" s="146"/>
      <c r="DP81" s="146"/>
      <c r="DQ81" s="146"/>
      <c r="DR81" s="146"/>
      <c r="DS81" s="146"/>
      <c r="DT81" s="146"/>
      <c r="DU81" s="146"/>
      <c r="DV81" s="146"/>
      <c r="DW81" s="146"/>
      <c r="DX81" s="146"/>
      <c r="DY81" s="146"/>
      <c r="DZ81" s="146"/>
      <c r="EA81" s="146"/>
      <c r="EB81" s="149"/>
      <c r="EC81" s="146"/>
      <c r="ED81" s="149"/>
      <c r="EE81" s="146"/>
      <c r="EF81" s="146"/>
      <c r="EG81" s="146"/>
      <c r="EH81" s="146"/>
      <c r="EI81" s="146"/>
      <c r="EJ81" s="149"/>
      <c r="EK81" s="146"/>
      <c r="EL81" s="149"/>
      <c r="EN81" s="136">
        <f t="shared" si="29"/>
        <v>0</v>
      </c>
      <c r="EO81" s="136">
        <f t="shared" si="30"/>
        <v>0</v>
      </c>
      <c r="EP81" s="136">
        <f t="shared" si="31"/>
        <v>0</v>
      </c>
      <c r="EQ81" s="136">
        <f t="shared" si="32"/>
        <v>0</v>
      </c>
      <c r="ER81" s="136">
        <f t="shared" si="33"/>
        <v>0</v>
      </c>
      <c r="ES81" s="136">
        <f t="shared" si="34"/>
        <v>0</v>
      </c>
      <c r="ET81" s="136">
        <f t="shared" si="35"/>
        <v>0</v>
      </c>
      <c r="EU81" s="136">
        <f t="shared" si="36"/>
        <v>0</v>
      </c>
      <c r="EV81" s="136">
        <f t="shared" si="37"/>
        <v>0</v>
      </c>
      <c r="EW81" s="145">
        <f t="shared" si="38"/>
        <v>0</v>
      </c>
      <c r="EX81" s="136">
        <f t="shared" si="20"/>
        <v>0</v>
      </c>
      <c r="EY81" s="136">
        <f t="shared" si="21"/>
        <v>0</v>
      </c>
      <c r="EZ81" s="136">
        <f t="shared" si="22"/>
        <v>0</v>
      </c>
      <c r="FA81" s="136">
        <f t="shared" si="23"/>
        <v>0</v>
      </c>
      <c r="FB81" s="136">
        <f t="shared" si="24"/>
        <v>0</v>
      </c>
      <c r="FC81" s="136">
        <f t="shared" si="25"/>
        <v>0</v>
      </c>
      <c r="FD81" s="136">
        <f t="shared" si="26"/>
        <v>0</v>
      </c>
      <c r="FE81" s="136">
        <f t="shared" si="27"/>
        <v>0</v>
      </c>
      <c r="FF81" s="136">
        <f t="shared" si="28"/>
        <v>0</v>
      </c>
      <c r="FG81" s="136">
        <f t="shared" si="39"/>
        <v>0</v>
      </c>
      <c r="FH81" s="136">
        <f t="shared" si="40"/>
        <v>0</v>
      </c>
    </row>
    <row r="82" spans="1:164" ht="15" customHeight="1">
      <c r="A82" s="93" t="s">
        <v>326</v>
      </c>
      <c r="B82" s="128">
        <v>35</v>
      </c>
      <c r="C82" s="129"/>
      <c r="D82" s="146"/>
      <c r="E82" s="146"/>
      <c r="F82" s="146"/>
      <c r="G82" s="146"/>
      <c r="H82" s="146"/>
      <c r="I82" s="146"/>
      <c r="J82" s="146"/>
      <c r="K82" s="146"/>
      <c r="L82" s="146"/>
      <c r="M82" s="146"/>
      <c r="N82" s="146"/>
      <c r="O82" s="146"/>
      <c r="P82" s="149"/>
      <c r="Q82" s="146"/>
      <c r="R82" s="149"/>
      <c r="S82" s="146"/>
      <c r="T82" s="146"/>
      <c r="U82" s="146"/>
      <c r="V82" s="146"/>
      <c r="W82" s="146"/>
      <c r="X82" s="146"/>
      <c r="Y82" s="146"/>
      <c r="Z82" s="146"/>
      <c r="AA82" s="146"/>
      <c r="AB82" s="146"/>
      <c r="AC82" s="146"/>
      <c r="AD82" s="146"/>
      <c r="AE82" s="146"/>
      <c r="AF82" s="146"/>
      <c r="AG82" s="149"/>
      <c r="AH82" s="146"/>
      <c r="AI82" s="146"/>
      <c r="AJ82" s="146"/>
      <c r="AK82" s="149"/>
      <c r="AL82" s="147"/>
      <c r="AM82" s="147"/>
      <c r="AN82" s="147"/>
      <c r="AO82" s="147"/>
      <c r="AP82" s="146"/>
      <c r="AQ82" s="147"/>
      <c r="AR82" s="147"/>
      <c r="AS82" s="147"/>
      <c r="AT82" s="147"/>
      <c r="AU82" s="147"/>
      <c r="AV82" s="147"/>
      <c r="AW82" s="147"/>
      <c r="AX82" s="148"/>
      <c r="AY82" s="147"/>
      <c r="AZ82" s="147"/>
      <c r="BA82" s="148"/>
      <c r="BB82" s="147"/>
      <c r="BC82" s="147"/>
      <c r="BD82" s="148"/>
      <c r="BE82" s="147"/>
      <c r="BF82" s="147"/>
      <c r="BG82" s="148"/>
      <c r="BH82" s="147"/>
      <c r="BI82" s="147"/>
      <c r="BJ82" s="148"/>
      <c r="BK82" s="147"/>
      <c r="BL82" s="147"/>
      <c r="BM82" s="148"/>
      <c r="BN82" s="147"/>
      <c r="BO82" s="147"/>
      <c r="BP82" s="148"/>
      <c r="BQ82" s="147"/>
      <c r="BR82" s="147"/>
      <c r="BS82" s="148"/>
      <c r="BT82" s="147"/>
      <c r="BU82" s="147"/>
      <c r="BV82" s="148"/>
      <c r="BW82" s="146"/>
      <c r="BX82" s="147"/>
      <c r="BY82" s="147"/>
      <c r="BZ82" s="147"/>
      <c r="CA82" s="147"/>
      <c r="CB82" s="147"/>
      <c r="CC82" s="147"/>
      <c r="CD82" s="147"/>
      <c r="CE82" s="148"/>
      <c r="CF82" s="147"/>
      <c r="CG82" s="147"/>
      <c r="CH82" s="148"/>
      <c r="CI82" s="147"/>
      <c r="CJ82" s="147"/>
      <c r="CK82" s="148"/>
      <c r="CL82" s="147"/>
      <c r="CM82" s="147"/>
      <c r="CN82" s="148"/>
      <c r="CO82" s="147"/>
      <c r="CP82" s="147"/>
      <c r="CQ82" s="148"/>
      <c r="CR82" s="147"/>
      <c r="CS82" s="147"/>
      <c r="CT82" s="148"/>
      <c r="CU82" s="147"/>
      <c r="CV82" s="147"/>
      <c r="CW82" s="148"/>
      <c r="CX82" s="147"/>
      <c r="CY82" s="147"/>
      <c r="CZ82" s="148"/>
      <c r="DA82" s="147"/>
      <c r="DB82" s="147"/>
      <c r="DC82" s="148"/>
      <c r="DD82" s="146"/>
      <c r="DE82" s="146"/>
      <c r="DF82" s="146"/>
      <c r="DG82" s="146"/>
      <c r="DH82" s="146"/>
      <c r="DI82" s="146"/>
      <c r="DJ82" s="146"/>
      <c r="DK82" s="146"/>
      <c r="DL82" s="146"/>
      <c r="DM82" s="146"/>
      <c r="DN82" s="146"/>
      <c r="DO82" s="146"/>
      <c r="DP82" s="146"/>
      <c r="DQ82" s="146"/>
      <c r="DR82" s="146"/>
      <c r="DS82" s="146"/>
      <c r="DT82" s="146"/>
      <c r="DU82" s="146"/>
      <c r="DV82" s="146"/>
      <c r="DW82" s="146"/>
      <c r="DX82" s="146"/>
      <c r="DY82" s="146"/>
      <c r="DZ82" s="146"/>
      <c r="EA82" s="146"/>
      <c r="EB82" s="149"/>
      <c r="EC82" s="146"/>
      <c r="ED82" s="149"/>
      <c r="EE82" s="146"/>
      <c r="EF82" s="146"/>
      <c r="EG82" s="146"/>
      <c r="EH82" s="146"/>
      <c r="EI82" s="146"/>
      <c r="EJ82" s="149"/>
      <c r="EK82" s="146"/>
      <c r="EL82" s="149"/>
      <c r="EN82" s="136">
        <f t="shared" si="29"/>
        <v>0</v>
      </c>
      <c r="EO82" s="136">
        <f t="shared" si="30"/>
        <v>0</v>
      </c>
      <c r="EP82" s="136">
        <f t="shared" si="31"/>
        <v>0</v>
      </c>
      <c r="EQ82" s="136">
        <f t="shared" si="32"/>
        <v>0</v>
      </c>
      <c r="ER82" s="136">
        <f t="shared" si="33"/>
        <v>0</v>
      </c>
      <c r="ES82" s="136">
        <f t="shared" si="34"/>
        <v>0</v>
      </c>
      <c r="ET82" s="136">
        <f t="shared" si="35"/>
        <v>0</v>
      </c>
      <c r="EU82" s="136">
        <f t="shared" si="36"/>
        <v>0</v>
      </c>
      <c r="EV82" s="136">
        <f t="shared" si="37"/>
        <v>0</v>
      </c>
      <c r="EW82" s="145">
        <f t="shared" si="38"/>
        <v>0</v>
      </c>
      <c r="EX82" s="136">
        <f t="shared" si="20"/>
        <v>0</v>
      </c>
      <c r="EY82" s="136">
        <f t="shared" si="21"/>
        <v>0</v>
      </c>
      <c r="EZ82" s="136">
        <f t="shared" si="22"/>
        <v>0</v>
      </c>
      <c r="FA82" s="136">
        <f t="shared" si="23"/>
        <v>0</v>
      </c>
      <c r="FB82" s="136">
        <f t="shared" si="24"/>
        <v>0</v>
      </c>
      <c r="FC82" s="136">
        <f t="shared" si="25"/>
        <v>0</v>
      </c>
      <c r="FD82" s="136">
        <f t="shared" si="26"/>
        <v>0</v>
      </c>
      <c r="FE82" s="136">
        <f t="shared" si="27"/>
        <v>0</v>
      </c>
      <c r="FF82" s="136">
        <f t="shared" si="28"/>
        <v>0</v>
      </c>
      <c r="FG82" s="136">
        <f t="shared" si="39"/>
        <v>0</v>
      </c>
      <c r="FH82" s="136">
        <f t="shared" si="40"/>
        <v>0</v>
      </c>
    </row>
    <row r="83" spans="1:164" ht="15" customHeight="1">
      <c r="A83" s="93" t="s">
        <v>326</v>
      </c>
      <c r="B83" s="128">
        <v>36</v>
      </c>
      <c r="C83" s="129"/>
      <c r="D83" s="146"/>
      <c r="E83" s="146"/>
      <c r="F83" s="146"/>
      <c r="G83" s="146"/>
      <c r="H83" s="146"/>
      <c r="I83" s="146"/>
      <c r="J83" s="146"/>
      <c r="K83" s="146"/>
      <c r="L83" s="146"/>
      <c r="M83" s="146"/>
      <c r="N83" s="146"/>
      <c r="O83" s="146"/>
      <c r="P83" s="149"/>
      <c r="Q83" s="146"/>
      <c r="R83" s="149"/>
      <c r="S83" s="146"/>
      <c r="T83" s="146"/>
      <c r="U83" s="146"/>
      <c r="V83" s="146"/>
      <c r="W83" s="146"/>
      <c r="X83" s="146"/>
      <c r="Y83" s="146"/>
      <c r="Z83" s="146"/>
      <c r="AA83" s="146"/>
      <c r="AB83" s="146"/>
      <c r="AC83" s="146"/>
      <c r="AD83" s="146"/>
      <c r="AE83" s="146"/>
      <c r="AF83" s="146"/>
      <c r="AG83" s="149"/>
      <c r="AH83" s="146"/>
      <c r="AI83" s="146"/>
      <c r="AJ83" s="146"/>
      <c r="AK83" s="149"/>
      <c r="AL83" s="147"/>
      <c r="AM83" s="147"/>
      <c r="AN83" s="147"/>
      <c r="AO83" s="147"/>
      <c r="AP83" s="146"/>
      <c r="AQ83" s="147"/>
      <c r="AR83" s="147"/>
      <c r="AS83" s="147"/>
      <c r="AT83" s="147"/>
      <c r="AU83" s="147"/>
      <c r="AV83" s="147"/>
      <c r="AW83" s="147"/>
      <c r="AX83" s="148"/>
      <c r="AY83" s="147"/>
      <c r="AZ83" s="147"/>
      <c r="BA83" s="148"/>
      <c r="BB83" s="147"/>
      <c r="BC83" s="147"/>
      <c r="BD83" s="148"/>
      <c r="BE83" s="147"/>
      <c r="BF83" s="147"/>
      <c r="BG83" s="148"/>
      <c r="BH83" s="147"/>
      <c r="BI83" s="147"/>
      <c r="BJ83" s="148"/>
      <c r="BK83" s="147"/>
      <c r="BL83" s="147"/>
      <c r="BM83" s="148"/>
      <c r="BN83" s="147"/>
      <c r="BO83" s="147"/>
      <c r="BP83" s="148"/>
      <c r="BQ83" s="147"/>
      <c r="BR83" s="147"/>
      <c r="BS83" s="148"/>
      <c r="BT83" s="147"/>
      <c r="BU83" s="147"/>
      <c r="BV83" s="148"/>
      <c r="BW83" s="146"/>
      <c r="BX83" s="147"/>
      <c r="BY83" s="147"/>
      <c r="BZ83" s="147"/>
      <c r="CA83" s="147"/>
      <c r="CB83" s="147"/>
      <c r="CC83" s="147"/>
      <c r="CD83" s="147"/>
      <c r="CE83" s="148"/>
      <c r="CF83" s="147"/>
      <c r="CG83" s="147"/>
      <c r="CH83" s="148"/>
      <c r="CI83" s="147"/>
      <c r="CJ83" s="147"/>
      <c r="CK83" s="148"/>
      <c r="CL83" s="147"/>
      <c r="CM83" s="147"/>
      <c r="CN83" s="148"/>
      <c r="CO83" s="147"/>
      <c r="CP83" s="147"/>
      <c r="CQ83" s="148"/>
      <c r="CR83" s="147"/>
      <c r="CS83" s="147"/>
      <c r="CT83" s="148"/>
      <c r="CU83" s="147"/>
      <c r="CV83" s="147"/>
      <c r="CW83" s="148"/>
      <c r="CX83" s="147"/>
      <c r="CY83" s="147"/>
      <c r="CZ83" s="148"/>
      <c r="DA83" s="147"/>
      <c r="DB83" s="147"/>
      <c r="DC83" s="148"/>
      <c r="DD83" s="146"/>
      <c r="DE83" s="146"/>
      <c r="DF83" s="146"/>
      <c r="DG83" s="146"/>
      <c r="DH83" s="146"/>
      <c r="DI83" s="146"/>
      <c r="DJ83" s="146"/>
      <c r="DK83" s="146"/>
      <c r="DL83" s="146"/>
      <c r="DM83" s="146"/>
      <c r="DN83" s="146"/>
      <c r="DO83" s="146"/>
      <c r="DP83" s="146"/>
      <c r="DQ83" s="146"/>
      <c r="DR83" s="146"/>
      <c r="DS83" s="146"/>
      <c r="DT83" s="146"/>
      <c r="DU83" s="146"/>
      <c r="DV83" s="146"/>
      <c r="DW83" s="146"/>
      <c r="DX83" s="146"/>
      <c r="DY83" s="146"/>
      <c r="DZ83" s="146"/>
      <c r="EA83" s="146"/>
      <c r="EB83" s="149"/>
      <c r="EC83" s="146"/>
      <c r="ED83" s="149"/>
      <c r="EE83" s="146"/>
      <c r="EF83" s="146"/>
      <c r="EG83" s="146"/>
      <c r="EH83" s="146"/>
      <c r="EI83" s="146"/>
      <c r="EJ83" s="149"/>
      <c r="EK83" s="146"/>
      <c r="EL83" s="149"/>
      <c r="EN83" s="136">
        <f t="shared" si="29"/>
        <v>0</v>
      </c>
      <c r="EO83" s="136">
        <f t="shared" si="30"/>
        <v>0</v>
      </c>
      <c r="EP83" s="136">
        <f t="shared" si="31"/>
        <v>0</v>
      </c>
      <c r="EQ83" s="136">
        <f t="shared" si="32"/>
        <v>0</v>
      </c>
      <c r="ER83" s="136">
        <f t="shared" si="33"/>
        <v>0</v>
      </c>
      <c r="ES83" s="136">
        <f t="shared" si="34"/>
        <v>0</v>
      </c>
      <c r="ET83" s="136">
        <f t="shared" si="35"/>
        <v>0</v>
      </c>
      <c r="EU83" s="136">
        <f t="shared" si="36"/>
        <v>0</v>
      </c>
      <c r="EV83" s="136">
        <f t="shared" si="37"/>
        <v>0</v>
      </c>
      <c r="EW83" s="145">
        <f t="shared" si="38"/>
        <v>0</v>
      </c>
      <c r="EX83" s="136">
        <f t="shared" si="20"/>
        <v>0</v>
      </c>
      <c r="EY83" s="136">
        <f t="shared" si="21"/>
        <v>0</v>
      </c>
      <c r="EZ83" s="136">
        <f t="shared" si="22"/>
        <v>0</v>
      </c>
      <c r="FA83" s="136">
        <f t="shared" si="23"/>
        <v>0</v>
      </c>
      <c r="FB83" s="136">
        <f t="shared" si="24"/>
        <v>0</v>
      </c>
      <c r="FC83" s="136">
        <f t="shared" si="25"/>
        <v>0</v>
      </c>
      <c r="FD83" s="136">
        <f t="shared" si="26"/>
        <v>0</v>
      </c>
      <c r="FE83" s="136">
        <f t="shared" si="27"/>
        <v>0</v>
      </c>
      <c r="FF83" s="136">
        <f t="shared" si="28"/>
        <v>0</v>
      </c>
      <c r="FG83" s="136">
        <f t="shared" si="39"/>
        <v>0</v>
      </c>
      <c r="FH83" s="136">
        <f t="shared" si="40"/>
        <v>0</v>
      </c>
    </row>
    <row r="84" spans="1:164" ht="15" customHeight="1">
      <c r="A84" s="93" t="s">
        <v>326</v>
      </c>
      <c r="B84" s="128">
        <v>37</v>
      </c>
      <c r="C84" s="129"/>
      <c r="D84" s="146"/>
      <c r="E84" s="146"/>
      <c r="F84" s="146"/>
      <c r="G84" s="146"/>
      <c r="H84" s="146"/>
      <c r="I84" s="146"/>
      <c r="J84" s="146"/>
      <c r="K84" s="146"/>
      <c r="L84" s="146"/>
      <c r="M84" s="146"/>
      <c r="N84" s="146"/>
      <c r="O84" s="146"/>
      <c r="P84" s="149"/>
      <c r="Q84" s="146"/>
      <c r="R84" s="149"/>
      <c r="S84" s="146"/>
      <c r="T84" s="146"/>
      <c r="U84" s="146"/>
      <c r="V84" s="146"/>
      <c r="W84" s="146"/>
      <c r="X84" s="146"/>
      <c r="Y84" s="146"/>
      <c r="Z84" s="146"/>
      <c r="AA84" s="146"/>
      <c r="AB84" s="146"/>
      <c r="AC84" s="146"/>
      <c r="AD84" s="146"/>
      <c r="AE84" s="146"/>
      <c r="AF84" s="146"/>
      <c r="AG84" s="149"/>
      <c r="AH84" s="146"/>
      <c r="AI84" s="146"/>
      <c r="AJ84" s="146"/>
      <c r="AK84" s="149"/>
      <c r="AL84" s="147"/>
      <c r="AM84" s="147"/>
      <c r="AN84" s="147"/>
      <c r="AO84" s="147"/>
      <c r="AP84" s="146"/>
      <c r="AQ84" s="147"/>
      <c r="AR84" s="147"/>
      <c r="AS84" s="147"/>
      <c r="AT84" s="147"/>
      <c r="AU84" s="147"/>
      <c r="AV84" s="147"/>
      <c r="AW84" s="147"/>
      <c r="AX84" s="148"/>
      <c r="AY84" s="147"/>
      <c r="AZ84" s="147"/>
      <c r="BA84" s="148"/>
      <c r="BB84" s="147"/>
      <c r="BC84" s="147"/>
      <c r="BD84" s="148"/>
      <c r="BE84" s="147"/>
      <c r="BF84" s="147"/>
      <c r="BG84" s="148"/>
      <c r="BH84" s="147"/>
      <c r="BI84" s="147"/>
      <c r="BJ84" s="148"/>
      <c r="BK84" s="147"/>
      <c r="BL84" s="147"/>
      <c r="BM84" s="148"/>
      <c r="BN84" s="147"/>
      <c r="BO84" s="147"/>
      <c r="BP84" s="148"/>
      <c r="BQ84" s="147"/>
      <c r="BR84" s="147"/>
      <c r="BS84" s="148"/>
      <c r="BT84" s="147"/>
      <c r="BU84" s="147"/>
      <c r="BV84" s="148"/>
      <c r="BW84" s="146"/>
      <c r="BX84" s="147"/>
      <c r="BY84" s="147"/>
      <c r="BZ84" s="147"/>
      <c r="CA84" s="147"/>
      <c r="CB84" s="147"/>
      <c r="CC84" s="147"/>
      <c r="CD84" s="147"/>
      <c r="CE84" s="148"/>
      <c r="CF84" s="147"/>
      <c r="CG84" s="147"/>
      <c r="CH84" s="148"/>
      <c r="CI84" s="147"/>
      <c r="CJ84" s="147"/>
      <c r="CK84" s="148"/>
      <c r="CL84" s="147"/>
      <c r="CM84" s="147"/>
      <c r="CN84" s="148"/>
      <c r="CO84" s="147"/>
      <c r="CP84" s="147"/>
      <c r="CQ84" s="148"/>
      <c r="CR84" s="147"/>
      <c r="CS84" s="147"/>
      <c r="CT84" s="148"/>
      <c r="CU84" s="147"/>
      <c r="CV84" s="147"/>
      <c r="CW84" s="148"/>
      <c r="CX84" s="147"/>
      <c r="CY84" s="147"/>
      <c r="CZ84" s="148"/>
      <c r="DA84" s="147"/>
      <c r="DB84" s="147"/>
      <c r="DC84" s="148"/>
      <c r="DD84" s="146"/>
      <c r="DE84" s="146"/>
      <c r="DF84" s="146"/>
      <c r="DG84" s="146"/>
      <c r="DH84" s="146"/>
      <c r="DI84" s="146"/>
      <c r="DJ84" s="146"/>
      <c r="DK84" s="146"/>
      <c r="DL84" s="146"/>
      <c r="DM84" s="146"/>
      <c r="DN84" s="146"/>
      <c r="DO84" s="146"/>
      <c r="DP84" s="146"/>
      <c r="DQ84" s="146"/>
      <c r="DR84" s="146"/>
      <c r="DS84" s="146"/>
      <c r="DT84" s="146"/>
      <c r="DU84" s="146"/>
      <c r="DV84" s="146"/>
      <c r="DW84" s="146"/>
      <c r="DX84" s="146"/>
      <c r="DY84" s="146"/>
      <c r="DZ84" s="146"/>
      <c r="EA84" s="146"/>
      <c r="EB84" s="149"/>
      <c r="EC84" s="146"/>
      <c r="ED84" s="149"/>
      <c r="EE84" s="146"/>
      <c r="EF84" s="146"/>
      <c r="EG84" s="146"/>
      <c r="EH84" s="146"/>
      <c r="EI84" s="146"/>
      <c r="EJ84" s="149"/>
      <c r="EK84" s="146"/>
      <c r="EL84" s="149"/>
      <c r="EN84" s="136">
        <f t="shared" si="29"/>
        <v>0</v>
      </c>
      <c r="EO84" s="136">
        <f t="shared" si="30"/>
        <v>0</v>
      </c>
      <c r="EP84" s="136">
        <f t="shared" si="31"/>
        <v>0</v>
      </c>
      <c r="EQ84" s="136">
        <f t="shared" si="32"/>
        <v>0</v>
      </c>
      <c r="ER84" s="136">
        <f t="shared" si="33"/>
        <v>0</v>
      </c>
      <c r="ES84" s="136">
        <f t="shared" si="34"/>
        <v>0</v>
      </c>
      <c r="ET84" s="136">
        <f t="shared" si="35"/>
        <v>0</v>
      </c>
      <c r="EU84" s="136">
        <f t="shared" si="36"/>
        <v>0</v>
      </c>
      <c r="EV84" s="136">
        <f t="shared" si="37"/>
        <v>0</v>
      </c>
      <c r="EW84" s="145">
        <f t="shared" si="38"/>
        <v>0</v>
      </c>
      <c r="EX84" s="136">
        <f t="shared" si="20"/>
        <v>0</v>
      </c>
      <c r="EY84" s="136">
        <f t="shared" si="21"/>
        <v>0</v>
      </c>
      <c r="EZ84" s="136">
        <f t="shared" si="22"/>
        <v>0</v>
      </c>
      <c r="FA84" s="136">
        <f t="shared" si="23"/>
        <v>0</v>
      </c>
      <c r="FB84" s="136">
        <f t="shared" si="24"/>
        <v>0</v>
      </c>
      <c r="FC84" s="136">
        <f t="shared" si="25"/>
        <v>0</v>
      </c>
      <c r="FD84" s="136">
        <f t="shared" si="26"/>
        <v>0</v>
      </c>
      <c r="FE84" s="136">
        <f t="shared" si="27"/>
        <v>0</v>
      </c>
      <c r="FF84" s="136">
        <f t="shared" si="28"/>
        <v>0</v>
      </c>
      <c r="FG84" s="136">
        <f t="shared" si="39"/>
        <v>0</v>
      </c>
      <c r="FH84" s="136">
        <f t="shared" si="40"/>
        <v>0</v>
      </c>
    </row>
    <row r="85" spans="1:164" ht="15" customHeight="1">
      <c r="A85" s="93" t="s">
        <v>326</v>
      </c>
      <c r="B85" s="128">
        <v>38</v>
      </c>
      <c r="C85" s="129"/>
      <c r="D85" s="146"/>
      <c r="E85" s="146"/>
      <c r="F85" s="146"/>
      <c r="G85" s="146"/>
      <c r="H85" s="146"/>
      <c r="I85" s="146"/>
      <c r="J85" s="146"/>
      <c r="K85" s="146"/>
      <c r="L85" s="146"/>
      <c r="M85" s="146"/>
      <c r="N85" s="146"/>
      <c r="O85" s="146"/>
      <c r="P85" s="149"/>
      <c r="Q85" s="146"/>
      <c r="R85" s="149"/>
      <c r="S85" s="146"/>
      <c r="T85" s="146"/>
      <c r="U85" s="146"/>
      <c r="V85" s="146"/>
      <c r="W85" s="146"/>
      <c r="X85" s="146"/>
      <c r="Y85" s="146"/>
      <c r="Z85" s="146"/>
      <c r="AA85" s="146"/>
      <c r="AB85" s="146"/>
      <c r="AC85" s="146"/>
      <c r="AD85" s="146"/>
      <c r="AE85" s="146"/>
      <c r="AF85" s="146"/>
      <c r="AG85" s="149"/>
      <c r="AH85" s="146"/>
      <c r="AI85" s="146"/>
      <c r="AJ85" s="146"/>
      <c r="AK85" s="149"/>
      <c r="AL85" s="147"/>
      <c r="AM85" s="147"/>
      <c r="AN85" s="147"/>
      <c r="AO85" s="147"/>
      <c r="AP85" s="146"/>
      <c r="AQ85" s="147"/>
      <c r="AR85" s="147"/>
      <c r="AS85" s="147"/>
      <c r="AT85" s="147"/>
      <c r="AU85" s="147"/>
      <c r="AV85" s="147"/>
      <c r="AW85" s="147"/>
      <c r="AX85" s="148"/>
      <c r="AY85" s="147"/>
      <c r="AZ85" s="147"/>
      <c r="BA85" s="148"/>
      <c r="BB85" s="147"/>
      <c r="BC85" s="147"/>
      <c r="BD85" s="148"/>
      <c r="BE85" s="147"/>
      <c r="BF85" s="147"/>
      <c r="BG85" s="148"/>
      <c r="BH85" s="147"/>
      <c r="BI85" s="147"/>
      <c r="BJ85" s="148"/>
      <c r="BK85" s="147"/>
      <c r="BL85" s="147"/>
      <c r="BM85" s="148"/>
      <c r="BN85" s="147"/>
      <c r="BO85" s="147"/>
      <c r="BP85" s="148"/>
      <c r="BQ85" s="147"/>
      <c r="BR85" s="147"/>
      <c r="BS85" s="148"/>
      <c r="BT85" s="147"/>
      <c r="BU85" s="147"/>
      <c r="BV85" s="148"/>
      <c r="BW85" s="146"/>
      <c r="BX85" s="147"/>
      <c r="BY85" s="147"/>
      <c r="BZ85" s="147"/>
      <c r="CA85" s="147"/>
      <c r="CB85" s="147"/>
      <c r="CC85" s="147"/>
      <c r="CD85" s="147"/>
      <c r="CE85" s="148"/>
      <c r="CF85" s="147"/>
      <c r="CG85" s="147"/>
      <c r="CH85" s="148"/>
      <c r="CI85" s="147"/>
      <c r="CJ85" s="147"/>
      <c r="CK85" s="148"/>
      <c r="CL85" s="147"/>
      <c r="CM85" s="147"/>
      <c r="CN85" s="148"/>
      <c r="CO85" s="147"/>
      <c r="CP85" s="147"/>
      <c r="CQ85" s="148"/>
      <c r="CR85" s="147"/>
      <c r="CS85" s="147"/>
      <c r="CT85" s="148"/>
      <c r="CU85" s="147"/>
      <c r="CV85" s="147"/>
      <c r="CW85" s="148"/>
      <c r="CX85" s="147"/>
      <c r="CY85" s="147"/>
      <c r="CZ85" s="148"/>
      <c r="DA85" s="147"/>
      <c r="DB85" s="147"/>
      <c r="DC85" s="148"/>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9"/>
      <c r="EC85" s="146"/>
      <c r="ED85" s="149"/>
      <c r="EE85" s="146"/>
      <c r="EF85" s="146"/>
      <c r="EG85" s="146"/>
      <c r="EH85" s="146"/>
      <c r="EI85" s="146"/>
      <c r="EJ85" s="149"/>
      <c r="EK85" s="146"/>
      <c r="EL85" s="149"/>
      <c r="EN85" s="136">
        <f t="shared" si="29"/>
        <v>0</v>
      </c>
      <c r="EO85" s="136">
        <f t="shared" si="30"/>
        <v>0</v>
      </c>
      <c r="EP85" s="136">
        <f t="shared" si="31"/>
        <v>0</v>
      </c>
      <c r="EQ85" s="136">
        <f t="shared" si="32"/>
        <v>0</v>
      </c>
      <c r="ER85" s="136">
        <f t="shared" si="33"/>
        <v>0</v>
      </c>
      <c r="ES85" s="136">
        <f t="shared" si="34"/>
        <v>0</v>
      </c>
      <c r="ET85" s="136">
        <f t="shared" si="35"/>
        <v>0</v>
      </c>
      <c r="EU85" s="136">
        <f t="shared" si="36"/>
        <v>0</v>
      </c>
      <c r="EV85" s="136">
        <f t="shared" si="37"/>
        <v>0</v>
      </c>
      <c r="EW85" s="145">
        <f t="shared" si="38"/>
        <v>0</v>
      </c>
      <c r="EX85" s="136">
        <f t="shared" si="20"/>
        <v>0</v>
      </c>
      <c r="EY85" s="136">
        <f t="shared" si="21"/>
        <v>0</v>
      </c>
      <c r="EZ85" s="136">
        <f t="shared" si="22"/>
        <v>0</v>
      </c>
      <c r="FA85" s="136">
        <f t="shared" si="23"/>
        <v>0</v>
      </c>
      <c r="FB85" s="136">
        <f t="shared" si="24"/>
        <v>0</v>
      </c>
      <c r="FC85" s="136">
        <f t="shared" si="25"/>
        <v>0</v>
      </c>
      <c r="FD85" s="136">
        <f t="shared" si="26"/>
        <v>0</v>
      </c>
      <c r="FE85" s="136">
        <f t="shared" si="27"/>
        <v>0</v>
      </c>
      <c r="FF85" s="136">
        <f t="shared" si="28"/>
        <v>0</v>
      </c>
      <c r="FG85" s="136">
        <f t="shared" si="39"/>
        <v>0</v>
      </c>
      <c r="FH85" s="136">
        <f t="shared" si="40"/>
        <v>0</v>
      </c>
    </row>
    <row r="86" spans="1:164" ht="15" customHeight="1">
      <c r="A86" s="93" t="s">
        <v>326</v>
      </c>
      <c r="B86" s="128">
        <v>39</v>
      </c>
      <c r="C86" s="129"/>
      <c r="D86" s="146"/>
      <c r="E86" s="146"/>
      <c r="F86" s="146"/>
      <c r="G86" s="146"/>
      <c r="H86" s="146"/>
      <c r="I86" s="146"/>
      <c r="J86" s="146"/>
      <c r="K86" s="146"/>
      <c r="L86" s="146"/>
      <c r="M86" s="146"/>
      <c r="N86" s="146"/>
      <c r="O86" s="146"/>
      <c r="P86" s="149"/>
      <c r="Q86" s="146"/>
      <c r="R86" s="149"/>
      <c r="S86" s="146"/>
      <c r="T86" s="146"/>
      <c r="U86" s="146"/>
      <c r="V86" s="146"/>
      <c r="W86" s="146"/>
      <c r="X86" s="146"/>
      <c r="Y86" s="146"/>
      <c r="Z86" s="146"/>
      <c r="AA86" s="146"/>
      <c r="AB86" s="146"/>
      <c r="AC86" s="146"/>
      <c r="AD86" s="146"/>
      <c r="AE86" s="146"/>
      <c r="AF86" s="146"/>
      <c r="AG86" s="149"/>
      <c r="AH86" s="146"/>
      <c r="AI86" s="146"/>
      <c r="AJ86" s="146"/>
      <c r="AK86" s="149"/>
      <c r="AL86" s="147"/>
      <c r="AM86" s="147"/>
      <c r="AN86" s="147"/>
      <c r="AO86" s="147"/>
      <c r="AP86" s="146"/>
      <c r="AQ86" s="147"/>
      <c r="AR86" s="147"/>
      <c r="AS86" s="147"/>
      <c r="AT86" s="147"/>
      <c r="AU86" s="147"/>
      <c r="AV86" s="147"/>
      <c r="AW86" s="147"/>
      <c r="AX86" s="148"/>
      <c r="AY86" s="147"/>
      <c r="AZ86" s="147"/>
      <c r="BA86" s="148"/>
      <c r="BB86" s="147"/>
      <c r="BC86" s="147"/>
      <c r="BD86" s="148"/>
      <c r="BE86" s="147"/>
      <c r="BF86" s="147"/>
      <c r="BG86" s="148"/>
      <c r="BH86" s="147"/>
      <c r="BI86" s="147"/>
      <c r="BJ86" s="148"/>
      <c r="BK86" s="147"/>
      <c r="BL86" s="147"/>
      <c r="BM86" s="148"/>
      <c r="BN86" s="147"/>
      <c r="BO86" s="147"/>
      <c r="BP86" s="148"/>
      <c r="BQ86" s="147"/>
      <c r="BR86" s="147"/>
      <c r="BS86" s="148"/>
      <c r="BT86" s="147"/>
      <c r="BU86" s="147"/>
      <c r="BV86" s="148"/>
      <c r="BW86" s="146"/>
      <c r="BX86" s="147"/>
      <c r="BY86" s="147"/>
      <c r="BZ86" s="147"/>
      <c r="CA86" s="147"/>
      <c r="CB86" s="147"/>
      <c r="CC86" s="147"/>
      <c r="CD86" s="147"/>
      <c r="CE86" s="148"/>
      <c r="CF86" s="147"/>
      <c r="CG86" s="147"/>
      <c r="CH86" s="148"/>
      <c r="CI86" s="147"/>
      <c r="CJ86" s="147"/>
      <c r="CK86" s="148"/>
      <c r="CL86" s="147"/>
      <c r="CM86" s="147"/>
      <c r="CN86" s="148"/>
      <c r="CO86" s="147"/>
      <c r="CP86" s="147"/>
      <c r="CQ86" s="148"/>
      <c r="CR86" s="147"/>
      <c r="CS86" s="147"/>
      <c r="CT86" s="148"/>
      <c r="CU86" s="147"/>
      <c r="CV86" s="147"/>
      <c r="CW86" s="148"/>
      <c r="CX86" s="147"/>
      <c r="CY86" s="147"/>
      <c r="CZ86" s="148"/>
      <c r="DA86" s="147"/>
      <c r="DB86" s="147"/>
      <c r="DC86" s="148"/>
      <c r="DD86" s="146"/>
      <c r="DE86" s="146"/>
      <c r="DF86" s="146"/>
      <c r="DG86" s="146"/>
      <c r="DH86" s="146"/>
      <c r="DI86" s="146"/>
      <c r="DJ86" s="146"/>
      <c r="DK86" s="146"/>
      <c r="DL86" s="146"/>
      <c r="DM86" s="146"/>
      <c r="DN86" s="146"/>
      <c r="DO86" s="146"/>
      <c r="DP86" s="146"/>
      <c r="DQ86" s="146"/>
      <c r="DR86" s="146"/>
      <c r="DS86" s="146"/>
      <c r="DT86" s="146"/>
      <c r="DU86" s="146"/>
      <c r="DV86" s="146"/>
      <c r="DW86" s="146"/>
      <c r="DX86" s="146"/>
      <c r="DY86" s="146"/>
      <c r="DZ86" s="146"/>
      <c r="EA86" s="146"/>
      <c r="EB86" s="149"/>
      <c r="EC86" s="146"/>
      <c r="ED86" s="149"/>
      <c r="EE86" s="146"/>
      <c r="EF86" s="146"/>
      <c r="EG86" s="146"/>
      <c r="EH86" s="146"/>
      <c r="EI86" s="146"/>
      <c r="EJ86" s="149"/>
      <c r="EK86" s="146"/>
      <c r="EL86" s="149"/>
      <c r="EN86" s="136">
        <f t="shared" si="29"/>
        <v>0</v>
      </c>
      <c r="EO86" s="136">
        <f t="shared" si="30"/>
        <v>0</v>
      </c>
      <c r="EP86" s="136">
        <f t="shared" si="31"/>
        <v>0</v>
      </c>
      <c r="EQ86" s="136">
        <f t="shared" si="32"/>
        <v>0</v>
      </c>
      <c r="ER86" s="136">
        <f t="shared" si="33"/>
        <v>0</v>
      </c>
      <c r="ES86" s="136">
        <f t="shared" si="34"/>
        <v>0</v>
      </c>
      <c r="ET86" s="136">
        <f t="shared" si="35"/>
        <v>0</v>
      </c>
      <c r="EU86" s="136">
        <f t="shared" si="36"/>
        <v>0</v>
      </c>
      <c r="EV86" s="136">
        <f t="shared" si="37"/>
        <v>0</v>
      </c>
      <c r="EW86" s="145">
        <f t="shared" si="38"/>
        <v>0</v>
      </c>
      <c r="EX86" s="136">
        <f t="shared" si="20"/>
        <v>0</v>
      </c>
      <c r="EY86" s="136">
        <f t="shared" si="21"/>
        <v>0</v>
      </c>
      <c r="EZ86" s="136">
        <f t="shared" si="22"/>
        <v>0</v>
      </c>
      <c r="FA86" s="136">
        <f t="shared" si="23"/>
        <v>0</v>
      </c>
      <c r="FB86" s="136">
        <f t="shared" si="24"/>
        <v>0</v>
      </c>
      <c r="FC86" s="136">
        <f t="shared" si="25"/>
        <v>0</v>
      </c>
      <c r="FD86" s="136">
        <f t="shared" si="26"/>
        <v>0</v>
      </c>
      <c r="FE86" s="136">
        <f t="shared" si="27"/>
        <v>0</v>
      </c>
      <c r="FF86" s="136">
        <f t="shared" si="28"/>
        <v>0</v>
      </c>
      <c r="FG86" s="136">
        <f t="shared" si="39"/>
        <v>0</v>
      </c>
      <c r="FH86" s="136">
        <f t="shared" si="40"/>
        <v>0</v>
      </c>
    </row>
    <row r="87" spans="1:164" ht="15" customHeight="1">
      <c r="A87" s="93" t="s">
        <v>326</v>
      </c>
      <c r="B87" s="128">
        <v>40</v>
      </c>
      <c r="C87" s="129"/>
      <c r="D87" s="146"/>
      <c r="E87" s="146"/>
      <c r="F87" s="146"/>
      <c r="G87" s="146"/>
      <c r="H87" s="146"/>
      <c r="I87" s="146"/>
      <c r="J87" s="146"/>
      <c r="K87" s="146"/>
      <c r="L87" s="146"/>
      <c r="M87" s="146"/>
      <c r="N87" s="146"/>
      <c r="O87" s="146"/>
      <c r="P87" s="149"/>
      <c r="Q87" s="146"/>
      <c r="R87" s="149"/>
      <c r="S87" s="146"/>
      <c r="T87" s="146"/>
      <c r="U87" s="146"/>
      <c r="V87" s="146"/>
      <c r="W87" s="146"/>
      <c r="X87" s="146"/>
      <c r="Y87" s="146"/>
      <c r="Z87" s="146"/>
      <c r="AA87" s="146"/>
      <c r="AB87" s="146"/>
      <c r="AC87" s="146"/>
      <c r="AD87" s="146"/>
      <c r="AE87" s="146"/>
      <c r="AF87" s="146"/>
      <c r="AG87" s="149"/>
      <c r="AH87" s="146"/>
      <c r="AI87" s="146"/>
      <c r="AJ87" s="146"/>
      <c r="AK87" s="149"/>
      <c r="AL87" s="147"/>
      <c r="AM87" s="147"/>
      <c r="AN87" s="147"/>
      <c r="AO87" s="147"/>
      <c r="AP87" s="146"/>
      <c r="AQ87" s="147"/>
      <c r="AR87" s="147"/>
      <c r="AS87" s="147"/>
      <c r="AT87" s="147"/>
      <c r="AU87" s="147"/>
      <c r="AV87" s="147"/>
      <c r="AW87" s="147"/>
      <c r="AX87" s="148"/>
      <c r="AY87" s="147"/>
      <c r="AZ87" s="147"/>
      <c r="BA87" s="148"/>
      <c r="BB87" s="147"/>
      <c r="BC87" s="147"/>
      <c r="BD87" s="148"/>
      <c r="BE87" s="147"/>
      <c r="BF87" s="147"/>
      <c r="BG87" s="148"/>
      <c r="BH87" s="147"/>
      <c r="BI87" s="147"/>
      <c r="BJ87" s="148"/>
      <c r="BK87" s="147"/>
      <c r="BL87" s="147"/>
      <c r="BM87" s="148"/>
      <c r="BN87" s="147"/>
      <c r="BO87" s="147"/>
      <c r="BP87" s="148"/>
      <c r="BQ87" s="147"/>
      <c r="BR87" s="147"/>
      <c r="BS87" s="148"/>
      <c r="BT87" s="147"/>
      <c r="BU87" s="147"/>
      <c r="BV87" s="148"/>
      <c r="BW87" s="146"/>
      <c r="BX87" s="147"/>
      <c r="BY87" s="147"/>
      <c r="BZ87" s="147"/>
      <c r="CA87" s="147"/>
      <c r="CB87" s="147"/>
      <c r="CC87" s="147"/>
      <c r="CD87" s="147"/>
      <c r="CE87" s="148"/>
      <c r="CF87" s="147"/>
      <c r="CG87" s="147"/>
      <c r="CH87" s="148"/>
      <c r="CI87" s="147"/>
      <c r="CJ87" s="147"/>
      <c r="CK87" s="148"/>
      <c r="CL87" s="147"/>
      <c r="CM87" s="147"/>
      <c r="CN87" s="148"/>
      <c r="CO87" s="147"/>
      <c r="CP87" s="147"/>
      <c r="CQ87" s="148"/>
      <c r="CR87" s="147"/>
      <c r="CS87" s="147"/>
      <c r="CT87" s="148"/>
      <c r="CU87" s="147"/>
      <c r="CV87" s="147"/>
      <c r="CW87" s="148"/>
      <c r="CX87" s="147"/>
      <c r="CY87" s="147"/>
      <c r="CZ87" s="148"/>
      <c r="DA87" s="147"/>
      <c r="DB87" s="147"/>
      <c r="DC87" s="148"/>
      <c r="DD87" s="146"/>
      <c r="DE87" s="146"/>
      <c r="DF87" s="146"/>
      <c r="DG87" s="146"/>
      <c r="DH87" s="146"/>
      <c r="DI87" s="146"/>
      <c r="DJ87" s="146"/>
      <c r="DK87" s="146"/>
      <c r="DL87" s="146"/>
      <c r="DM87" s="146"/>
      <c r="DN87" s="146"/>
      <c r="DO87" s="146"/>
      <c r="DP87" s="146"/>
      <c r="DQ87" s="146"/>
      <c r="DR87" s="146"/>
      <c r="DS87" s="146"/>
      <c r="DT87" s="146"/>
      <c r="DU87" s="146"/>
      <c r="DV87" s="146"/>
      <c r="DW87" s="146"/>
      <c r="DX87" s="146"/>
      <c r="DY87" s="146"/>
      <c r="DZ87" s="146"/>
      <c r="EA87" s="146"/>
      <c r="EB87" s="149"/>
      <c r="EC87" s="146"/>
      <c r="ED87" s="149"/>
      <c r="EE87" s="146"/>
      <c r="EF87" s="146"/>
      <c r="EG87" s="146"/>
      <c r="EH87" s="146"/>
      <c r="EI87" s="146"/>
      <c r="EJ87" s="149"/>
      <c r="EK87" s="146"/>
      <c r="EL87" s="149"/>
      <c r="EN87" s="136">
        <f t="shared" si="29"/>
        <v>0</v>
      </c>
      <c r="EO87" s="136">
        <f t="shared" si="30"/>
        <v>0</v>
      </c>
      <c r="EP87" s="136">
        <f t="shared" si="31"/>
        <v>0</v>
      </c>
      <c r="EQ87" s="136">
        <f t="shared" si="32"/>
        <v>0</v>
      </c>
      <c r="ER87" s="136">
        <f t="shared" si="33"/>
        <v>0</v>
      </c>
      <c r="ES87" s="136">
        <f t="shared" si="34"/>
        <v>0</v>
      </c>
      <c r="ET87" s="136">
        <f t="shared" si="35"/>
        <v>0</v>
      </c>
      <c r="EU87" s="136">
        <f t="shared" si="36"/>
        <v>0</v>
      </c>
      <c r="EV87" s="136">
        <f t="shared" si="37"/>
        <v>0</v>
      </c>
      <c r="EW87" s="145">
        <f t="shared" si="38"/>
        <v>0</v>
      </c>
      <c r="EX87" s="136">
        <f t="shared" si="20"/>
        <v>0</v>
      </c>
      <c r="EY87" s="136">
        <f t="shared" si="21"/>
        <v>0</v>
      </c>
      <c r="EZ87" s="136">
        <f t="shared" si="22"/>
        <v>0</v>
      </c>
      <c r="FA87" s="136">
        <f t="shared" si="23"/>
        <v>0</v>
      </c>
      <c r="FB87" s="136">
        <f t="shared" si="24"/>
        <v>0</v>
      </c>
      <c r="FC87" s="136">
        <f t="shared" si="25"/>
        <v>0</v>
      </c>
      <c r="FD87" s="136">
        <f t="shared" si="26"/>
        <v>0</v>
      </c>
      <c r="FE87" s="136">
        <f t="shared" si="27"/>
        <v>0</v>
      </c>
      <c r="FF87" s="136">
        <f t="shared" si="28"/>
        <v>0</v>
      </c>
      <c r="FG87" s="136">
        <f t="shared" si="39"/>
        <v>0</v>
      </c>
      <c r="FH87" s="136">
        <f t="shared" si="40"/>
        <v>0</v>
      </c>
    </row>
    <row r="88" spans="1:164" ht="15" customHeight="1">
      <c r="A88" s="93" t="s">
        <v>326</v>
      </c>
      <c r="B88" s="128">
        <v>41</v>
      </c>
      <c r="C88" s="129"/>
      <c r="D88" s="146"/>
      <c r="E88" s="146"/>
      <c r="F88" s="146"/>
      <c r="G88" s="146"/>
      <c r="H88" s="146"/>
      <c r="I88" s="146"/>
      <c r="J88" s="146"/>
      <c r="K88" s="146"/>
      <c r="L88" s="146"/>
      <c r="M88" s="146"/>
      <c r="N88" s="146"/>
      <c r="O88" s="146"/>
      <c r="P88" s="149"/>
      <c r="Q88" s="146"/>
      <c r="R88" s="149"/>
      <c r="S88" s="146"/>
      <c r="T88" s="146"/>
      <c r="U88" s="146"/>
      <c r="V88" s="146"/>
      <c r="W88" s="146"/>
      <c r="X88" s="146"/>
      <c r="Y88" s="146"/>
      <c r="Z88" s="146"/>
      <c r="AA88" s="146"/>
      <c r="AB88" s="146"/>
      <c r="AC88" s="146"/>
      <c r="AD88" s="146"/>
      <c r="AE88" s="146"/>
      <c r="AF88" s="146"/>
      <c r="AG88" s="149"/>
      <c r="AH88" s="146"/>
      <c r="AI88" s="146"/>
      <c r="AJ88" s="146"/>
      <c r="AK88" s="149"/>
      <c r="AL88" s="147"/>
      <c r="AM88" s="147"/>
      <c r="AN88" s="147"/>
      <c r="AO88" s="147"/>
      <c r="AP88" s="146"/>
      <c r="AQ88" s="147"/>
      <c r="AR88" s="147"/>
      <c r="AS88" s="147"/>
      <c r="AT88" s="147"/>
      <c r="AU88" s="147"/>
      <c r="AV88" s="147"/>
      <c r="AW88" s="147"/>
      <c r="AX88" s="148"/>
      <c r="AY88" s="147"/>
      <c r="AZ88" s="147"/>
      <c r="BA88" s="148"/>
      <c r="BB88" s="147"/>
      <c r="BC88" s="147"/>
      <c r="BD88" s="148"/>
      <c r="BE88" s="147"/>
      <c r="BF88" s="147"/>
      <c r="BG88" s="148"/>
      <c r="BH88" s="147"/>
      <c r="BI88" s="147"/>
      <c r="BJ88" s="148"/>
      <c r="BK88" s="147"/>
      <c r="BL88" s="147"/>
      <c r="BM88" s="148"/>
      <c r="BN88" s="147"/>
      <c r="BO88" s="147"/>
      <c r="BP88" s="148"/>
      <c r="BQ88" s="147"/>
      <c r="BR88" s="147"/>
      <c r="BS88" s="148"/>
      <c r="BT88" s="147"/>
      <c r="BU88" s="147"/>
      <c r="BV88" s="148"/>
      <c r="BW88" s="146"/>
      <c r="BX88" s="147"/>
      <c r="BY88" s="147"/>
      <c r="BZ88" s="147"/>
      <c r="CA88" s="147"/>
      <c r="CB88" s="147"/>
      <c r="CC88" s="147"/>
      <c r="CD88" s="147"/>
      <c r="CE88" s="148"/>
      <c r="CF88" s="147"/>
      <c r="CG88" s="147"/>
      <c r="CH88" s="148"/>
      <c r="CI88" s="147"/>
      <c r="CJ88" s="147"/>
      <c r="CK88" s="148"/>
      <c r="CL88" s="147"/>
      <c r="CM88" s="147"/>
      <c r="CN88" s="148"/>
      <c r="CO88" s="147"/>
      <c r="CP88" s="147"/>
      <c r="CQ88" s="148"/>
      <c r="CR88" s="147"/>
      <c r="CS88" s="147"/>
      <c r="CT88" s="148"/>
      <c r="CU88" s="147"/>
      <c r="CV88" s="147"/>
      <c r="CW88" s="148"/>
      <c r="CX88" s="147"/>
      <c r="CY88" s="147"/>
      <c r="CZ88" s="148"/>
      <c r="DA88" s="147"/>
      <c r="DB88" s="147"/>
      <c r="DC88" s="148"/>
      <c r="DD88" s="146"/>
      <c r="DE88" s="146"/>
      <c r="DF88" s="146"/>
      <c r="DG88" s="146"/>
      <c r="DH88" s="146"/>
      <c r="DI88" s="146"/>
      <c r="DJ88" s="146"/>
      <c r="DK88" s="146"/>
      <c r="DL88" s="146"/>
      <c r="DM88" s="146"/>
      <c r="DN88" s="146"/>
      <c r="DO88" s="146"/>
      <c r="DP88" s="146"/>
      <c r="DQ88" s="146"/>
      <c r="DR88" s="146"/>
      <c r="DS88" s="146"/>
      <c r="DT88" s="146"/>
      <c r="DU88" s="146"/>
      <c r="DV88" s="146"/>
      <c r="DW88" s="146"/>
      <c r="DX88" s="146"/>
      <c r="DY88" s="146"/>
      <c r="DZ88" s="146"/>
      <c r="EA88" s="146"/>
      <c r="EB88" s="149"/>
      <c r="EC88" s="146"/>
      <c r="ED88" s="149"/>
      <c r="EE88" s="146"/>
      <c r="EF88" s="146"/>
      <c r="EG88" s="146"/>
      <c r="EH88" s="146"/>
      <c r="EI88" s="146"/>
      <c r="EJ88" s="149"/>
      <c r="EK88" s="146"/>
      <c r="EL88" s="149"/>
      <c r="EN88" s="136">
        <f t="shared" si="29"/>
        <v>0</v>
      </c>
      <c r="EO88" s="136">
        <f t="shared" si="30"/>
        <v>0</v>
      </c>
      <c r="EP88" s="136">
        <f t="shared" si="31"/>
        <v>0</v>
      </c>
      <c r="EQ88" s="136">
        <f t="shared" si="32"/>
        <v>0</v>
      </c>
      <c r="ER88" s="136">
        <f t="shared" si="33"/>
        <v>0</v>
      </c>
      <c r="ES88" s="136">
        <f t="shared" si="34"/>
        <v>0</v>
      </c>
      <c r="ET88" s="136">
        <f t="shared" si="35"/>
        <v>0</v>
      </c>
      <c r="EU88" s="136">
        <f t="shared" si="36"/>
        <v>0</v>
      </c>
      <c r="EV88" s="136">
        <f t="shared" si="37"/>
        <v>0</v>
      </c>
      <c r="EW88" s="145">
        <f t="shared" si="38"/>
        <v>0</v>
      </c>
      <c r="EX88" s="136">
        <f t="shared" si="20"/>
        <v>0</v>
      </c>
      <c r="EY88" s="136">
        <f t="shared" si="21"/>
        <v>0</v>
      </c>
      <c r="EZ88" s="136">
        <f t="shared" si="22"/>
        <v>0</v>
      </c>
      <c r="FA88" s="136">
        <f t="shared" si="23"/>
        <v>0</v>
      </c>
      <c r="FB88" s="136">
        <f t="shared" si="24"/>
        <v>0</v>
      </c>
      <c r="FC88" s="136">
        <f t="shared" si="25"/>
        <v>0</v>
      </c>
      <c r="FD88" s="136">
        <f t="shared" si="26"/>
        <v>0</v>
      </c>
      <c r="FE88" s="136">
        <f t="shared" si="27"/>
        <v>0</v>
      </c>
      <c r="FF88" s="136">
        <f t="shared" si="28"/>
        <v>0</v>
      </c>
      <c r="FG88" s="136">
        <f t="shared" si="39"/>
        <v>0</v>
      </c>
      <c r="FH88" s="136">
        <f t="shared" si="40"/>
        <v>0</v>
      </c>
    </row>
    <row r="89" spans="1:164" ht="15" customHeight="1">
      <c r="A89" s="93" t="s">
        <v>326</v>
      </c>
      <c r="B89" s="128">
        <v>42</v>
      </c>
      <c r="C89" s="129"/>
      <c r="D89" s="146"/>
      <c r="E89" s="146"/>
      <c r="F89" s="146"/>
      <c r="G89" s="146"/>
      <c r="H89" s="146"/>
      <c r="I89" s="146"/>
      <c r="J89" s="146"/>
      <c r="K89" s="146"/>
      <c r="L89" s="146"/>
      <c r="M89" s="146"/>
      <c r="N89" s="146"/>
      <c r="O89" s="146"/>
      <c r="P89" s="149"/>
      <c r="Q89" s="146"/>
      <c r="R89" s="149"/>
      <c r="S89" s="146"/>
      <c r="T89" s="146"/>
      <c r="U89" s="146"/>
      <c r="V89" s="146"/>
      <c r="W89" s="146"/>
      <c r="X89" s="146"/>
      <c r="Y89" s="146"/>
      <c r="Z89" s="146"/>
      <c r="AA89" s="146"/>
      <c r="AB89" s="146"/>
      <c r="AC89" s="146"/>
      <c r="AD89" s="146"/>
      <c r="AE89" s="146"/>
      <c r="AF89" s="146"/>
      <c r="AG89" s="149"/>
      <c r="AH89" s="146"/>
      <c r="AI89" s="146"/>
      <c r="AJ89" s="146"/>
      <c r="AK89" s="149"/>
      <c r="AL89" s="147"/>
      <c r="AM89" s="147"/>
      <c r="AN89" s="147"/>
      <c r="AO89" s="147"/>
      <c r="AP89" s="146"/>
      <c r="AQ89" s="147"/>
      <c r="AR89" s="147"/>
      <c r="AS89" s="147"/>
      <c r="AT89" s="147"/>
      <c r="AU89" s="147"/>
      <c r="AV89" s="147"/>
      <c r="AW89" s="147"/>
      <c r="AX89" s="148"/>
      <c r="AY89" s="147"/>
      <c r="AZ89" s="147"/>
      <c r="BA89" s="148"/>
      <c r="BB89" s="147"/>
      <c r="BC89" s="147"/>
      <c r="BD89" s="148"/>
      <c r="BE89" s="147"/>
      <c r="BF89" s="147"/>
      <c r="BG89" s="148"/>
      <c r="BH89" s="147"/>
      <c r="BI89" s="147"/>
      <c r="BJ89" s="148"/>
      <c r="BK89" s="147"/>
      <c r="BL89" s="147"/>
      <c r="BM89" s="148"/>
      <c r="BN89" s="147"/>
      <c r="BO89" s="147"/>
      <c r="BP89" s="148"/>
      <c r="BQ89" s="147"/>
      <c r="BR89" s="147"/>
      <c r="BS89" s="148"/>
      <c r="BT89" s="147"/>
      <c r="BU89" s="147"/>
      <c r="BV89" s="148"/>
      <c r="BW89" s="146"/>
      <c r="BX89" s="147"/>
      <c r="BY89" s="147"/>
      <c r="BZ89" s="147"/>
      <c r="CA89" s="147"/>
      <c r="CB89" s="147"/>
      <c r="CC89" s="147"/>
      <c r="CD89" s="147"/>
      <c r="CE89" s="148"/>
      <c r="CF89" s="147"/>
      <c r="CG89" s="147"/>
      <c r="CH89" s="148"/>
      <c r="CI89" s="147"/>
      <c r="CJ89" s="147"/>
      <c r="CK89" s="148"/>
      <c r="CL89" s="147"/>
      <c r="CM89" s="147"/>
      <c r="CN89" s="148"/>
      <c r="CO89" s="147"/>
      <c r="CP89" s="147"/>
      <c r="CQ89" s="148"/>
      <c r="CR89" s="147"/>
      <c r="CS89" s="147"/>
      <c r="CT89" s="148"/>
      <c r="CU89" s="147"/>
      <c r="CV89" s="147"/>
      <c r="CW89" s="148"/>
      <c r="CX89" s="147"/>
      <c r="CY89" s="147"/>
      <c r="CZ89" s="148"/>
      <c r="DA89" s="147"/>
      <c r="DB89" s="147"/>
      <c r="DC89" s="148"/>
      <c r="DD89" s="146"/>
      <c r="DE89" s="146"/>
      <c r="DF89" s="146"/>
      <c r="DG89" s="146"/>
      <c r="DH89" s="146"/>
      <c r="DI89" s="146"/>
      <c r="DJ89" s="146"/>
      <c r="DK89" s="146"/>
      <c r="DL89" s="146"/>
      <c r="DM89" s="146"/>
      <c r="DN89" s="146"/>
      <c r="DO89" s="146"/>
      <c r="DP89" s="146"/>
      <c r="DQ89" s="146"/>
      <c r="DR89" s="146"/>
      <c r="DS89" s="146"/>
      <c r="DT89" s="146"/>
      <c r="DU89" s="146"/>
      <c r="DV89" s="146"/>
      <c r="DW89" s="146"/>
      <c r="DX89" s="146"/>
      <c r="DY89" s="146"/>
      <c r="DZ89" s="146"/>
      <c r="EA89" s="146"/>
      <c r="EB89" s="149"/>
      <c r="EC89" s="146"/>
      <c r="ED89" s="149"/>
      <c r="EE89" s="146"/>
      <c r="EF89" s="146"/>
      <c r="EG89" s="146"/>
      <c r="EH89" s="146"/>
      <c r="EI89" s="146"/>
      <c r="EJ89" s="149"/>
      <c r="EK89" s="146"/>
      <c r="EL89" s="149"/>
      <c r="EN89" s="136">
        <f t="shared" si="29"/>
        <v>0</v>
      </c>
      <c r="EO89" s="136">
        <f t="shared" si="30"/>
        <v>0</v>
      </c>
      <c r="EP89" s="136">
        <f t="shared" si="31"/>
        <v>0</v>
      </c>
      <c r="EQ89" s="136">
        <f t="shared" si="32"/>
        <v>0</v>
      </c>
      <c r="ER89" s="136">
        <f t="shared" si="33"/>
        <v>0</v>
      </c>
      <c r="ES89" s="136">
        <f t="shared" si="34"/>
        <v>0</v>
      </c>
      <c r="ET89" s="136">
        <f t="shared" si="35"/>
        <v>0</v>
      </c>
      <c r="EU89" s="136">
        <f t="shared" si="36"/>
        <v>0</v>
      </c>
      <c r="EV89" s="136">
        <f t="shared" si="37"/>
        <v>0</v>
      </c>
      <c r="EW89" s="145">
        <f t="shared" si="38"/>
        <v>0</v>
      </c>
      <c r="EX89" s="136">
        <f t="shared" si="20"/>
        <v>0</v>
      </c>
      <c r="EY89" s="136">
        <f t="shared" si="21"/>
        <v>0</v>
      </c>
      <c r="EZ89" s="136">
        <f t="shared" si="22"/>
        <v>0</v>
      </c>
      <c r="FA89" s="136">
        <f t="shared" si="23"/>
        <v>0</v>
      </c>
      <c r="FB89" s="136">
        <f t="shared" si="24"/>
        <v>0</v>
      </c>
      <c r="FC89" s="136">
        <f t="shared" si="25"/>
        <v>0</v>
      </c>
      <c r="FD89" s="136">
        <f t="shared" si="26"/>
        <v>0</v>
      </c>
      <c r="FE89" s="136">
        <f t="shared" si="27"/>
        <v>0</v>
      </c>
      <c r="FF89" s="136">
        <f t="shared" si="28"/>
        <v>0</v>
      </c>
      <c r="FG89" s="136">
        <f t="shared" si="39"/>
        <v>0</v>
      </c>
      <c r="FH89" s="136">
        <f t="shared" si="40"/>
        <v>0</v>
      </c>
    </row>
    <row r="90" spans="1:164" ht="15" customHeight="1">
      <c r="A90" s="93" t="s">
        <v>326</v>
      </c>
      <c r="B90" s="128">
        <v>43</v>
      </c>
      <c r="C90" s="129"/>
      <c r="D90" s="146"/>
      <c r="E90" s="146"/>
      <c r="F90" s="146"/>
      <c r="G90" s="146"/>
      <c r="H90" s="146"/>
      <c r="I90" s="146"/>
      <c r="J90" s="146"/>
      <c r="K90" s="146"/>
      <c r="L90" s="146"/>
      <c r="M90" s="146"/>
      <c r="N90" s="146"/>
      <c r="O90" s="146"/>
      <c r="P90" s="149"/>
      <c r="Q90" s="146"/>
      <c r="R90" s="149"/>
      <c r="S90" s="146"/>
      <c r="T90" s="146"/>
      <c r="U90" s="146"/>
      <c r="V90" s="146"/>
      <c r="W90" s="146"/>
      <c r="X90" s="146"/>
      <c r="Y90" s="146"/>
      <c r="Z90" s="146"/>
      <c r="AA90" s="146"/>
      <c r="AB90" s="146"/>
      <c r="AC90" s="146"/>
      <c r="AD90" s="146"/>
      <c r="AE90" s="146"/>
      <c r="AF90" s="146"/>
      <c r="AG90" s="149"/>
      <c r="AH90" s="146"/>
      <c r="AI90" s="146"/>
      <c r="AJ90" s="146"/>
      <c r="AK90" s="149"/>
      <c r="AL90" s="147"/>
      <c r="AM90" s="147"/>
      <c r="AN90" s="147"/>
      <c r="AO90" s="147"/>
      <c r="AP90" s="146"/>
      <c r="AQ90" s="147"/>
      <c r="AR90" s="147"/>
      <c r="AS90" s="147"/>
      <c r="AT90" s="147"/>
      <c r="AU90" s="147"/>
      <c r="AV90" s="147"/>
      <c r="AW90" s="147"/>
      <c r="AX90" s="148"/>
      <c r="AY90" s="147"/>
      <c r="AZ90" s="147"/>
      <c r="BA90" s="148"/>
      <c r="BB90" s="147"/>
      <c r="BC90" s="147"/>
      <c r="BD90" s="148"/>
      <c r="BE90" s="147"/>
      <c r="BF90" s="147"/>
      <c r="BG90" s="148"/>
      <c r="BH90" s="147"/>
      <c r="BI90" s="147"/>
      <c r="BJ90" s="148"/>
      <c r="BK90" s="147"/>
      <c r="BL90" s="147"/>
      <c r="BM90" s="148"/>
      <c r="BN90" s="147"/>
      <c r="BO90" s="147"/>
      <c r="BP90" s="148"/>
      <c r="BQ90" s="147"/>
      <c r="BR90" s="147"/>
      <c r="BS90" s="148"/>
      <c r="BT90" s="147"/>
      <c r="BU90" s="147"/>
      <c r="BV90" s="148"/>
      <c r="BW90" s="146"/>
      <c r="BX90" s="147"/>
      <c r="BY90" s="147"/>
      <c r="BZ90" s="147"/>
      <c r="CA90" s="147"/>
      <c r="CB90" s="147"/>
      <c r="CC90" s="147"/>
      <c r="CD90" s="147"/>
      <c r="CE90" s="148"/>
      <c r="CF90" s="147"/>
      <c r="CG90" s="147"/>
      <c r="CH90" s="148"/>
      <c r="CI90" s="147"/>
      <c r="CJ90" s="147"/>
      <c r="CK90" s="148"/>
      <c r="CL90" s="147"/>
      <c r="CM90" s="147"/>
      <c r="CN90" s="148"/>
      <c r="CO90" s="147"/>
      <c r="CP90" s="147"/>
      <c r="CQ90" s="148"/>
      <c r="CR90" s="147"/>
      <c r="CS90" s="147"/>
      <c r="CT90" s="148"/>
      <c r="CU90" s="147"/>
      <c r="CV90" s="147"/>
      <c r="CW90" s="148"/>
      <c r="CX90" s="147"/>
      <c r="CY90" s="147"/>
      <c r="CZ90" s="148"/>
      <c r="DA90" s="147"/>
      <c r="DB90" s="147"/>
      <c r="DC90" s="148"/>
      <c r="DD90" s="146"/>
      <c r="DE90" s="146"/>
      <c r="DF90" s="146"/>
      <c r="DG90" s="146"/>
      <c r="DH90" s="146"/>
      <c r="DI90" s="146"/>
      <c r="DJ90" s="146"/>
      <c r="DK90" s="146"/>
      <c r="DL90" s="146"/>
      <c r="DM90" s="146"/>
      <c r="DN90" s="146"/>
      <c r="DO90" s="146"/>
      <c r="DP90" s="146"/>
      <c r="DQ90" s="146"/>
      <c r="DR90" s="146"/>
      <c r="DS90" s="146"/>
      <c r="DT90" s="146"/>
      <c r="DU90" s="146"/>
      <c r="DV90" s="146"/>
      <c r="DW90" s="146"/>
      <c r="DX90" s="146"/>
      <c r="DY90" s="146"/>
      <c r="DZ90" s="146"/>
      <c r="EA90" s="146"/>
      <c r="EB90" s="149"/>
      <c r="EC90" s="146"/>
      <c r="ED90" s="149"/>
      <c r="EE90" s="146"/>
      <c r="EF90" s="146"/>
      <c r="EG90" s="146"/>
      <c r="EH90" s="146"/>
      <c r="EI90" s="146"/>
      <c r="EJ90" s="149"/>
      <c r="EK90" s="146"/>
      <c r="EL90" s="149"/>
      <c r="EN90" s="136">
        <f t="shared" si="29"/>
        <v>0</v>
      </c>
      <c r="EO90" s="136">
        <f t="shared" si="30"/>
        <v>0</v>
      </c>
      <c r="EP90" s="136">
        <f t="shared" si="31"/>
        <v>0</v>
      </c>
      <c r="EQ90" s="136">
        <f t="shared" si="32"/>
        <v>0</v>
      </c>
      <c r="ER90" s="136">
        <f t="shared" si="33"/>
        <v>0</v>
      </c>
      <c r="ES90" s="136">
        <f t="shared" si="34"/>
        <v>0</v>
      </c>
      <c r="ET90" s="136">
        <f t="shared" si="35"/>
        <v>0</v>
      </c>
      <c r="EU90" s="136">
        <f t="shared" si="36"/>
        <v>0</v>
      </c>
      <c r="EV90" s="136">
        <f t="shared" si="37"/>
        <v>0</v>
      </c>
      <c r="EW90" s="145">
        <f t="shared" si="38"/>
        <v>0</v>
      </c>
      <c r="EX90" s="136">
        <f t="shared" si="20"/>
        <v>0</v>
      </c>
      <c r="EY90" s="136">
        <f t="shared" si="21"/>
        <v>0</v>
      </c>
      <c r="EZ90" s="136">
        <f t="shared" si="22"/>
        <v>0</v>
      </c>
      <c r="FA90" s="136">
        <f t="shared" si="23"/>
        <v>0</v>
      </c>
      <c r="FB90" s="136">
        <f t="shared" si="24"/>
        <v>0</v>
      </c>
      <c r="FC90" s="136">
        <f t="shared" si="25"/>
        <v>0</v>
      </c>
      <c r="FD90" s="136">
        <f t="shared" si="26"/>
        <v>0</v>
      </c>
      <c r="FE90" s="136">
        <f t="shared" si="27"/>
        <v>0</v>
      </c>
      <c r="FF90" s="136">
        <f t="shared" si="28"/>
        <v>0</v>
      </c>
      <c r="FG90" s="136">
        <f t="shared" si="39"/>
        <v>0</v>
      </c>
      <c r="FH90" s="136">
        <f t="shared" si="40"/>
        <v>0</v>
      </c>
    </row>
    <row r="91" spans="1:164" ht="15" customHeight="1">
      <c r="A91" s="93" t="s">
        <v>326</v>
      </c>
      <c r="B91" s="128">
        <v>44</v>
      </c>
      <c r="C91" s="129"/>
      <c r="D91" s="146"/>
      <c r="E91" s="146"/>
      <c r="F91" s="146"/>
      <c r="G91" s="146"/>
      <c r="H91" s="146"/>
      <c r="I91" s="146"/>
      <c r="J91" s="146"/>
      <c r="K91" s="146"/>
      <c r="L91" s="146"/>
      <c r="M91" s="146"/>
      <c r="N91" s="146"/>
      <c r="O91" s="146"/>
      <c r="P91" s="149"/>
      <c r="Q91" s="146"/>
      <c r="R91" s="149"/>
      <c r="S91" s="146"/>
      <c r="T91" s="146"/>
      <c r="U91" s="146"/>
      <c r="V91" s="146"/>
      <c r="W91" s="146"/>
      <c r="X91" s="146"/>
      <c r="Y91" s="146"/>
      <c r="Z91" s="146"/>
      <c r="AA91" s="146"/>
      <c r="AB91" s="146"/>
      <c r="AC91" s="146"/>
      <c r="AD91" s="146"/>
      <c r="AE91" s="146"/>
      <c r="AF91" s="146"/>
      <c r="AG91" s="149"/>
      <c r="AH91" s="146"/>
      <c r="AI91" s="146"/>
      <c r="AJ91" s="146"/>
      <c r="AK91" s="149"/>
      <c r="AL91" s="147"/>
      <c r="AM91" s="147"/>
      <c r="AN91" s="147"/>
      <c r="AO91" s="147"/>
      <c r="AP91" s="146"/>
      <c r="AQ91" s="147"/>
      <c r="AR91" s="147"/>
      <c r="AS91" s="147"/>
      <c r="AT91" s="147"/>
      <c r="AU91" s="147"/>
      <c r="AV91" s="147"/>
      <c r="AW91" s="147"/>
      <c r="AX91" s="148"/>
      <c r="AY91" s="147"/>
      <c r="AZ91" s="147"/>
      <c r="BA91" s="148"/>
      <c r="BB91" s="147"/>
      <c r="BC91" s="147"/>
      <c r="BD91" s="148"/>
      <c r="BE91" s="147"/>
      <c r="BF91" s="147"/>
      <c r="BG91" s="148"/>
      <c r="BH91" s="147"/>
      <c r="BI91" s="147"/>
      <c r="BJ91" s="148"/>
      <c r="BK91" s="147"/>
      <c r="BL91" s="147"/>
      <c r="BM91" s="148"/>
      <c r="BN91" s="147"/>
      <c r="BO91" s="147"/>
      <c r="BP91" s="148"/>
      <c r="BQ91" s="147"/>
      <c r="BR91" s="147"/>
      <c r="BS91" s="148"/>
      <c r="BT91" s="147"/>
      <c r="BU91" s="147"/>
      <c r="BV91" s="148"/>
      <c r="BW91" s="146"/>
      <c r="BX91" s="147"/>
      <c r="BY91" s="147"/>
      <c r="BZ91" s="147"/>
      <c r="CA91" s="147"/>
      <c r="CB91" s="147"/>
      <c r="CC91" s="147"/>
      <c r="CD91" s="147"/>
      <c r="CE91" s="148"/>
      <c r="CF91" s="147"/>
      <c r="CG91" s="147"/>
      <c r="CH91" s="148"/>
      <c r="CI91" s="147"/>
      <c r="CJ91" s="147"/>
      <c r="CK91" s="148"/>
      <c r="CL91" s="147"/>
      <c r="CM91" s="147"/>
      <c r="CN91" s="148"/>
      <c r="CO91" s="147"/>
      <c r="CP91" s="147"/>
      <c r="CQ91" s="148"/>
      <c r="CR91" s="147"/>
      <c r="CS91" s="147"/>
      <c r="CT91" s="148"/>
      <c r="CU91" s="147"/>
      <c r="CV91" s="147"/>
      <c r="CW91" s="148"/>
      <c r="CX91" s="147"/>
      <c r="CY91" s="147"/>
      <c r="CZ91" s="148"/>
      <c r="DA91" s="147"/>
      <c r="DB91" s="147"/>
      <c r="DC91" s="148"/>
      <c r="DD91" s="146"/>
      <c r="DE91" s="146"/>
      <c r="DF91" s="146"/>
      <c r="DG91" s="146"/>
      <c r="DH91" s="146"/>
      <c r="DI91" s="146"/>
      <c r="DJ91" s="146"/>
      <c r="DK91" s="146"/>
      <c r="DL91" s="146"/>
      <c r="DM91" s="146"/>
      <c r="DN91" s="146"/>
      <c r="DO91" s="146"/>
      <c r="DP91" s="146"/>
      <c r="DQ91" s="146"/>
      <c r="DR91" s="146"/>
      <c r="DS91" s="146"/>
      <c r="DT91" s="146"/>
      <c r="DU91" s="146"/>
      <c r="DV91" s="146"/>
      <c r="DW91" s="146"/>
      <c r="DX91" s="146"/>
      <c r="DY91" s="146"/>
      <c r="DZ91" s="146"/>
      <c r="EA91" s="146"/>
      <c r="EB91" s="149"/>
      <c r="EC91" s="146"/>
      <c r="ED91" s="149"/>
      <c r="EE91" s="146"/>
      <c r="EF91" s="146"/>
      <c r="EG91" s="146"/>
      <c r="EH91" s="146"/>
      <c r="EI91" s="146"/>
      <c r="EJ91" s="149"/>
      <c r="EK91" s="146"/>
      <c r="EL91" s="149"/>
      <c r="EN91" s="136">
        <f t="shared" si="29"/>
        <v>0</v>
      </c>
      <c r="EO91" s="136">
        <f t="shared" si="30"/>
        <v>0</v>
      </c>
      <c r="EP91" s="136">
        <f t="shared" si="31"/>
        <v>0</v>
      </c>
      <c r="EQ91" s="136">
        <f t="shared" si="32"/>
        <v>0</v>
      </c>
      <c r="ER91" s="136">
        <f t="shared" si="33"/>
        <v>0</v>
      </c>
      <c r="ES91" s="136">
        <f t="shared" si="34"/>
        <v>0</v>
      </c>
      <c r="ET91" s="136">
        <f t="shared" si="35"/>
        <v>0</v>
      </c>
      <c r="EU91" s="136">
        <f t="shared" si="36"/>
        <v>0</v>
      </c>
      <c r="EV91" s="136">
        <f t="shared" si="37"/>
        <v>0</v>
      </c>
      <c r="EW91" s="145">
        <f t="shared" si="38"/>
        <v>0</v>
      </c>
      <c r="EX91" s="136">
        <f t="shared" si="20"/>
        <v>0</v>
      </c>
      <c r="EY91" s="136">
        <f t="shared" si="21"/>
        <v>0</v>
      </c>
      <c r="EZ91" s="136">
        <f t="shared" si="22"/>
        <v>0</v>
      </c>
      <c r="FA91" s="136">
        <f t="shared" si="23"/>
        <v>0</v>
      </c>
      <c r="FB91" s="136">
        <f t="shared" si="24"/>
        <v>0</v>
      </c>
      <c r="FC91" s="136">
        <f t="shared" si="25"/>
        <v>0</v>
      </c>
      <c r="FD91" s="136">
        <f t="shared" si="26"/>
        <v>0</v>
      </c>
      <c r="FE91" s="136">
        <f t="shared" si="27"/>
        <v>0</v>
      </c>
      <c r="FF91" s="136">
        <f t="shared" si="28"/>
        <v>0</v>
      </c>
      <c r="FG91" s="136">
        <f t="shared" si="39"/>
        <v>0</v>
      </c>
      <c r="FH91" s="136">
        <f t="shared" si="40"/>
        <v>0</v>
      </c>
    </row>
    <row r="92" spans="1:164" ht="15" customHeight="1">
      <c r="A92" s="93" t="s">
        <v>326</v>
      </c>
      <c r="B92" s="128">
        <v>45</v>
      </c>
      <c r="C92" s="129"/>
      <c r="D92" s="146"/>
      <c r="E92" s="146"/>
      <c r="F92" s="146"/>
      <c r="G92" s="146"/>
      <c r="H92" s="146"/>
      <c r="I92" s="146"/>
      <c r="J92" s="146"/>
      <c r="K92" s="146"/>
      <c r="L92" s="146"/>
      <c r="M92" s="146"/>
      <c r="N92" s="146"/>
      <c r="O92" s="146"/>
      <c r="P92" s="149"/>
      <c r="Q92" s="146"/>
      <c r="R92" s="149"/>
      <c r="S92" s="146"/>
      <c r="T92" s="146"/>
      <c r="U92" s="146"/>
      <c r="V92" s="146"/>
      <c r="W92" s="146"/>
      <c r="X92" s="146"/>
      <c r="Y92" s="146"/>
      <c r="Z92" s="146"/>
      <c r="AA92" s="146"/>
      <c r="AB92" s="146"/>
      <c r="AC92" s="146"/>
      <c r="AD92" s="146"/>
      <c r="AE92" s="146"/>
      <c r="AF92" s="146"/>
      <c r="AG92" s="149"/>
      <c r="AH92" s="146"/>
      <c r="AI92" s="146"/>
      <c r="AJ92" s="146"/>
      <c r="AK92" s="149"/>
      <c r="AL92" s="147"/>
      <c r="AM92" s="147"/>
      <c r="AN92" s="147"/>
      <c r="AO92" s="147"/>
      <c r="AP92" s="146"/>
      <c r="AQ92" s="147"/>
      <c r="AR92" s="147"/>
      <c r="AS92" s="147"/>
      <c r="AT92" s="147"/>
      <c r="AU92" s="147"/>
      <c r="AV92" s="147"/>
      <c r="AW92" s="147"/>
      <c r="AX92" s="148"/>
      <c r="AY92" s="147"/>
      <c r="AZ92" s="147"/>
      <c r="BA92" s="148"/>
      <c r="BB92" s="147"/>
      <c r="BC92" s="147"/>
      <c r="BD92" s="148"/>
      <c r="BE92" s="147"/>
      <c r="BF92" s="147"/>
      <c r="BG92" s="148"/>
      <c r="BH92" s="147"/>
      <c r="BI92" s="147"/>
      <c r="BJ92" s="148"/>
      <c r="BK92" s="147"/>
      <c r="BL92" s="147"/>
      <c r="BM92" s="148"/>
      <c r="BN92" s="147"/>
      <c r="BO92" s="147"/>
      <c r="BP92" s="148"/>
      <c r="BQ92" s="147"/>
      <c r="BR92" s="147"/>
      <c r="BS92" s="148"/>
      <c r="BT92" s="147"/>
      <c r="BU92" s="147"/>
      <c r="BV92" s="148"/>
      <c r="BW92" s="146"/>
      <c r="BX92" s="147"/>
      <c r="BY92" s="147"/>
      <c r="BZ92" s="147"/>
      <c r="CA92" s="147"/>
      <c r="CB92" s="147"/>
      <c r="CC92" s="147"/>
      <c r="CD92" s="147"/>
      <c r="CE92" s="148"/>
      <c r="CF92" s="147"/>
      <c r="CG92" s="147"/>
      <c r="CH92" s="148"/>
      <c r="CI92" s="147"/>
      <c r="CJ92" s="147"/>
      <c r="CK92" s="148"/>
      <c r="CL92" s="147"/>
      <c r="CM92" s="147"/>
      <c r="CN92" s="148"/>
      <c r="CO92" s="147"/>
      <c r="CP92" s="147"/>
      <c r="CQ92" s="148"/>
      <c r="CR92" s="147"/>
      <c r="CS92" s="147"/>
      <c r="CT92" s="148"/>
      <c r="CU92" s="147"/>
      <c r="CV92" s="147"/>
      <c r="CW92" s="148"/>
      <c r="CX92" s="147"/>
      <c r="CY92" s="147"/>
      <c r="CZ92" s="148"/>
      <c r="DA92" s="147"/>
      <c r="DB92" s="147"/>
      <c r="DC92" s="148"/>
      <c r="DD92" s="146"/>
      <c r="DE92" s="146"/>
      <c r="DF92" s="146"/>
      <c r="DG92" s="146"/>
      <c r="DH92" s="146"/>
      <c r="DI92" s="146"/>
      <c r="DJ92" s="146"/>
      <c r="DK92" s="146"/>
      <c r="DL92" s="146"/>
      <c r="DM92" s="146"/>
      <c r="DN92" s="146"/>
      <c r="DO92" s="146"/>
      <c r="DP92" s="146"/>
      <c r="DQ92" s="146"/>
      <c r="DR92" s="146"/>
      <c r="DS92" s="146"/>
      <c r="DT92" s="146"/>
      <c r="DU92" s="146"/>
      <c r="DV92" s="146"/>
      <c r="DW92" s="146"/>
      <c r="DX92" s="146"/>
      <c r="DY92" s="146"/>
      <c r="DZ92" s="146"/>
      <c r="EA92" s="146"/>
      <c r="EB92" s="149"/>
      <c r="EC92" s="146"/>
      <c r="ED92" s="149"/>
      <c r="EE92" s="146"/>
      <c r="EF92" s="146"/>
      <c r="EG92" s="146"/>
      <c r="EH92" s="146"/>
      <c r="EI92" s="146"/>
      <c r="EJ92" s="149"/>
      <c r="EK92" s="146"/>
      <c r="EL92" s="149"/>
      <c r="EN92" s="136">
        <f t="shared" si="29"/>
        <v>0</v>
      </c>
      <c r="EO92" s="136">
        <f t="shared" si="30"/>
        <v>0</v>
      </c>
      <c r="EP92" s="136">
        <f t="shared" si="31"/>
        <v>0</v>
      </c>
      <c r="EQ92" s="136">
        <f t="shared" si="32"/>
        <v>0</v>
      </c>
      <c r="ER92" s="136">
        <f t="shared" si="33"/>
        <v>0</v>
      </c>
      <c r="ES92" s="136">
        <f t="shared" si="34"/>
        <v>0</v>
      </c>
      <c r="ET92" s="136">
        <f t="shared" si="35"/>
        <v>0</v>
      </c>
      <c r="EU92" s="136">
        <f t="shared" si="36"/>
        <v>0</v>
      </c>
      <c r="EV92" s="136">
        <f t="shared" si="37"/>
        <v>0</v>
      </c>
      <c r="EW92" s="145">
        <f t="shared" si="38"/>
        <v>0</v>
      </c>
      <c r="EX92" s="136">
        <f t="shared" si="20"/>
        <v>0</v>
      </c>
      <c r="EY92" s="136">
        <f t="shared" si="21"/>
        <v>0</v>
      </c>
      <c r="EZ92" s="136">
        <f t="shared" si="22"/>
        <v>0</v>
      </c>
      <c r="FA92" s="136">
        <f t="shared" si="23"/>
        <v>0</v>
      </c>
      <c r="FB92" s="136">
        <f t="shared" si="24"/>
        <v>0</v>
      </c>
      <c r="FC92" s="136">
        <f t="shared" si="25"/>
        <v>0</v>
      </c>
      <c r="FD92" s="136">
        <f t="shared" si="26"/>
        <v>0</v>
      </c>
      <c r="FE92" s="136">
        <f t="shared" si="27"/>
        <v>0</v>
      </c>
      <c r="FF92" s="136">
        <f t="shared" si="28"/>
        <v>0</v>
      </c>
      <c r="FG92" s="136">
        <f t="shared" si="39"/>
        <v>0</v>
      </c>
      <c r="FH92" s="136">
        <f t="shared" si="40"/>
        <v>0</v>
      </c>
    </row>
    <row r="93" spans="1:164" ht="15" customHeight="1">
      <c r="A93" s="93" t="s">
        <v>326</v>
      </c>
      <c r="B93" s="128">
        <v>46</v>
      </c>
      <c r="C93" s="129"/>
      <c r="D93" s="146"/>
      <c r="E93" s="146"/>
      <c r="F93" s="146"/>
      <c r="G93" s="146"/>
      <c r="H93" s="146"/>
      <c r="I93" s="146"/>
      <c r="J93" s="146"/>
      <c r="K93" s="146"/>
      <c r="L93" s="146"/>
      <c r="M93" s="146"/>
      <c r="N93" s="146"/>
      <c r="O93" s="146"/>
      <c r="P93" s="149"/>
      <c r="Q93" s="146"/>
      <c r="R93" s="149"/>
      <c r="S93" s="146"/>
      <c r="T93" s="146"/>
      <c r="U93" s="146"/>
      <c r="V93" s="146"/>
      <c r="W93" s="146"/>
      <c r="X93" s="146"/>
      <c r="Y93" s="146"/>
      <c r="Z93" s="146"/>
      <c r="AA93" s="146"/>
      <c r="AB93" s="146"/>
      <c r="AC93" s="146"/>
      <c r="AD93" s="146"/>
      <c r="AE93" s="146"/>
      <c r="AF93" s="146"/>
      <c r="AG93" s="149"/>
      <c r="AH93" s="146"/>
      <c r="AI93" s="146"/>
      <c r="AJ93" s="146"/>
      <c r="AK93" s="149"/>
      <c r="AL93" s="147"/>
      <c r="AM93" s="147"/>
      <c r="AN93" s="147"/>
      <c r="AO93" s="147"/>
      <c r="AP93" s="146"/>
      <c r="AQ93" s="147"/>
      <c r="AR93" s="147"/>
      <c r="AS93" s="147"/>
      <c r="AT93" s="147"/>
      <c r="AU93" s="147"/>
      <c r="AV93" s="147"/>
      <c r="AW93" s="147"/>
      <c r="AX93" s="148"/>
      <c r="AY93" s="147"/>
      <c r="AZ93" s="147"/>
      <c r="BA93" s="148"/>
      <c r="BB93" s="147"/>
      <c r="BC93" s="147"/>
      <c r="BD93" s="148"/>
      <c r="BE93" s="147"/>
      <c r="BF93" s="147"/>
      <c r="BG93" s="148"/>
      <c r="BH93" s="147"/>
      <c r="BI93" s="147"/>
      <c r="BJ93" s="148"/>
      <c r="BK93" s="147"/>
      <c r="BL93" s="147"/>
      <c r="BM93" s="148"/>
      <c r="BN93" s="147"/>
      <c r="BO93" s="147"/>
      <c r="BP93" s="148"/>
      <c r="BQ93" s="147"/>
      <c r="BR93" s="147"/>
      <c r="BS93" s="148"/>
      <c r="BT93" s="147"/>
      <c r="BU93" s="147"/>
      <c r="BV93" s="148"/>
      <c r="BW93" s="146"/>
      <c r="BX93" s="147"/>
      <c r="BY93" s="147"/>
      <c r="BZ93" s="147"/>
      <c r="CA93" s="147"/>
      <c r="CB93" s="147"/>
      <c r="CC93" s="147"/>
      <c r="CD93" s="147"/>
      <c r="CE93" s="148"/>
      <c r="CF93" s="147"/>
      <c r="CG93" s="147"/>
      <c r="CH93" s="148"/>
      <c r="CI93" s="147"/>
      <c r="CJ93" s="147"/>
      <c r="CK93" s="148"/>
      <c r="CL93" s="147"/>
      <c r="CM93" s="147"/>
      <c r="CN93" s="148"/>
      <c r="CO93" s="147"/>
      <c r="CP93" s="147"/>
      <c r="CQ93" s="148"/>
      <c r="CR93" s="147"/>
      <c r="CS93" s="147"/>
      <c r="CT93" s="148"/>
      <c r="CU93" s="147"/>
      <c r="CV93" s="147"/>
      <c r="CW93" s="148"/>
      <c r="CX93" s="147"/>
      <c r="CY93" s="147"/>
      <c r="CZ93" s="148"/>
      <c r="DA93" s="147"/>
      <c r="DB93" s="147"/>
      <c r="DC93" s="148"/>
      <c r="DD93" s="146"/>
      <c r="DE93" s="146"/>
      <c r="DF93" s="146"/>
      <c r="DG93" s="146"/>
      <c r="DH93" s="146"/>
      <c r="DI93" s="146"/>
      <c r="DJ93" s="146"/>
      <c r="DK93" s="146"/>
      <c r="DL93" s="146"/>
      <c r="DM93" s="146"/>
      <c r="DN93" s="146"/>
      <c r="DO93" s="146"/>
      <c r="DP93" s="146"/>
      <c r="DQ93" s="146"/>
      <c r="DR93" s="146"/>
      <c r="DS93" s="146"/>
      <c r="DT93" s="146"/>
      <c r="DU93" s="146"/>
      <c r="DV93" s="146"/>
      <c r="DW93" s="146"/>
      <c r="DX93" s="146"/>
      <c r="DY93" s="146"/>
      <c r="DZ93" s="146"/>
      <c r="EA93" s="146"/>
      <c r="EB93" s="149"/>
      <c r="EC93" s="146"/>
      <c r="ED93" s="149"/>
      <c r="EE93" s="146"/>
      <c r="EF93" s="146"/>
      <c r="EG93" s="146"/>
      <c r="EH93" s="146"/>
      <c r="EI93" s="146"/>
      <c r="EJ93" s="149"/>
      <c r="EK93" s="146"/>
      <c r="EL93" s="149"/>
      <c r="EN93" s="136">
        <f t="shared" si="29"/>
        <v>0</v>
      </c>
      <c r="EO93" s="136">
        <f t="shared" si="30"/>
        <v>0</v>
      </c>
      <c r="EP93" s="136">
        <f t="shared" si="31"/>
        <v>0</v>
      </c>
      <c r="EQ93" s="136">
        <f t="shared" si="32"/>
        <v>0</v>
      </c>
      <c r="ER93" s="136">
        <f t="shared" si="33"/>
        <v>0</v>
      </c>
      <c r="ES93" s="136">
        <f t="shared" si="34"/>
        <v>0</v>
      </c>
      <c r="ET93" s="136">
        <f t="shared" si="35"/>
        <v>0</v>
      </c>
      <c r="EU93" s="136">
        <f t="shared" si="36"/>
        <v>0</v>
      </c>
      <c r="EV93" s="136">
        <f t="shared" si="37"/>
        <v>0</v>
      </c>
      <c r="EW93" s="145">
        <f t="shared" si="38"/>
        <v>0</v>
      </c>
      <c r="EX93" s="136">
        <f t="shared" si="20"/>
        <v>0</v>
      </c>
      <c r="EY93" s="136">
        <f t="shared" si="21"/>
        <v>0</v>
      </c>
      <c r="EZ93" s="136">
        <f t="shared" si="22"/>
        <v>0</v>
      </c>
      <c r="FA93" s="136">
        <f t="shared" si="23"/>
        <v>0</v>
      </c>
      <c r="FB93" s="136">
        <f t="shared" si="24"/>
        <v>0</v>
      </c>
      <c r="FC93" s="136">
        <f t="shared" si="25"/>
        <v>0</v>
      </c>
      <c r="FD93" s="136">
        <f t="shared" si="26"/>
        <v>0</v>
      </c>
      <c r="FE93" s="136">
        <f t="shared" si="27"/>
        <v>0</v>
      </c>
      <c r="FF93" s="136">
        <f t="shared" si="28"/>
        <v>0</v>
      </c>
      <c r="FG93" s="136">
        <f t="shared" si="39"/>
        <v>0</v>
      </c>
      <c r="FH93" s="136">
        <f t="shared" si="40"/>
        <v>0</v>
      </c>
    </row>
    <row r="94" spans="1:164" ht="15" customHeight="1">
      <c r="A94" s="93" t="s">
        <v>326</v>
      </c>
      <c r="B94" s="128">
        <v>47</v>
      </c>
      <c r="C94" s="129"/>
      <c r="D94" s="146"/>
      <c r="E94" s="146"/>
      <c r="F94" s="146"/>
      <c r="G94" s="146"/>
      <c r="H94" s="146"/>
      <c r="I94" s="146"/>
      <c r="J94" s="146"/>
      <c r="K94" s="146"/>
      <c r="L94" s="146"/>
      <c r="M94" s="146"/>
      <c r="N94" s="146"/>
      <c r="O94" s="146"/>
      <c r="P94" s="149"/>
      <c r="Q94" s="146"/>
      <c r="R94" s="149"/>
      <c r="S94" s="146"/>
      <c r="T94" s="146"/>
      <c r="U94" s="146"/>
      <c r="V94" s="146"/>
      <c r="W94" s="146"/>
      <c r="X94" s="146"/>
      <c r="Y94" s="146"/>
      <c r="Z94" s="146"/>
      <c r="AA94" s="146"/>
      <c r="AB94" s="146"/>
      <c r="AC94" s="146"/>
      <c r="AD94" s="146"/>
      <c r="AE94" s="146"/>
      <c r="AF94" s="146"/>
      <c r="AG94" s="149"/>
      <c r="AH94" s="146"/>
      <c r="AI94" s="146"/>
      <c r="AJ94" s="146"/>
      <c r="AK94" s="149"/>
      <c r="AL94" s="147"/>
      <c r="AM94" s="147"/>
      <c r="AN94" s="147"/>
      <c r="AO94" s="147"/>
      <c r="AP94" s="146"/>
      <c r="AQ94" s="147"/>
      <c r="AR94" s="147"/>
      <c r="AS94" s="147"/>
      <c r="AT94" s="147"/>
      <c r="AU94" s="147"/>
      <c r="AV94" s="147"/>
      <c r="AW94" s="147"/>
      <c r="AX94" s="148"/>
      <c r="AY94" s="147"/>
      <c r="AZ94" s="147"/>
      <c r="BA94" s="148"/>
      <c r="BB94" s="147"/>
      <c r="BC94" s="147"/>
      <c r="BD94" s="148"/>
      <c r="BE94" s="147"/>
      <c r="BF94" s="147"/>
      <c r="BG94" s="148"/>
      <c r="BH94" s="147"/>
      <c r="BI94" s="147"/>
      <c r="BJ94" s="148"/>
      <c r="BK94" s="147"/>
      <c r="BL94" s="147"/>
      <c r="BM94" s="148"/>
      <c r="BN94" s="147"/>
      <c r="BO94" s="147"/>
      <c r="BP94" s="148"/>
      <c r="BQ94" s="147"/>
      <c r="BR94" s="147"/>
      <c r="BS94" s="148"/>
      <c r="BT94" s="147"/>
      <c r="BU94" s="147"/>
      <c r="BV94" s="148"/>
      <c r="BW94" s="146"/>
      <c r="BX94" s="147"/>
      <c r="BY94" s="147"/>
      <c r="BZ94" s="147"/>
      <c r="CA94" s="147"/>
      <c r="CB94" s="147"/>
      <c r="CC94" s="147"/>
      <c r="CD94" s="147"/>
      <c r="CE94" s="148"/>
      <c r="CF94" s="147"/>
      <c r="CG94" s="147"/>
      <c r="CH94" s="148"/>
      <c r="CI94" s="147"/>
      <c r="CJ94" s="147"/>
      <c r="CK94" s="148"/>
      <c r="CL94" s="147"/>
      <c r="CM94" s="147"/>
      <c r="CN94" s="148"/>
      <c r="CO94" s="147"/>
      <c r="CP94" s="147"/>
      <c r="CQ94" s="148"/>
      <c r="CR94" s="147"/>
      <c r="CS94" s="147"/>
      <c r="CT94" s="148"/>
      <c r="CU94" s="147"/>
      <c r="CV94" s="147"/>
      <c r="CW94" s="148"/>
      <c r="CX94" s="147"/>
      <c r="CY94" s="147"/>
      <c r="CZ94" s="148"/>
      <c r="DA94" s="147"/>
      <c r="DB94" s="147"/>
      <c r="DC94" s="148"/>
      <c r="DD94" s="146"/>
      <c r="DE94" s="146"/>
      <c r="DF94" s="146"/>
      <c r="DG94" s="146"/>
      <c r="DH94" s="146"/>
      <c r="DI94" s="146"/>
      <c r="DJ94" s="146"/>
      <c r="DK94" s="146"/>
      <c r="DL94" s="146"/>
      <c r="DM94" s="146"/>
      <c r="DN94" s="146"/>
      <c r="DO94" s="146"/>
      <c r="DP94" s="146"/>
      <c r="DQ94" s="146"/>
      <c r="DR94" s="146"/>
      <c r="DS94" s="146"/>
      <c r="DT94" s="146"/>
      <c r="DU94" s="146"/>
      <c r="DV94" s="146"/>
      <c r="DW94" s="146"/>
      <c r="DX94" s="146"/>
      <c r="DY94" s="146"/>
      <c r="DZ94" s="146"/>
      <c r="EA94" s="146"/>
      <c r="EB94" s="149"/>
      <c r="EC94" s="146"/>
      <c r="ED94" s="149"/>
      <c r="EE94" s="146"/>
      <c r="EF94" s="146"/>
      <c r="EG94" s="146"/>
      <c r="EH94" s="146"/>
      <c r="EI94" s="146"/>
      <c r="EJ94" s="149"/>
      <c r="EK94" s="146"/>
      <c r="EL94" s="149"/>
      <c r="EN94" s="136">
        <f t="shared" si="29"/>
        <v>0</v>
      </c>
      <c r="EO94" s="136">
        <f t="shared" si="30"/>
        <v>0</v>
      </c>
      <c r="EP94" s="136">
        <f t="shared" si="31"/>
        <v>0</v>
      </c>
      <c r="EQ94" s="136">
        <f t="shared" si="32"/>
        <v>0</v>
      </c>
      <c r="ER94" s="136">
        <f t="shared" si="33"/>
        <v>0</v>
      </c>
      <c r="ES94" s="136">
        <f t="shared" si="34"/>
        <v>0</v>
      </c>
      <c r="ET94" s="136">
        <f t="shared" si="35"/>
        <v>0</v>
      </c>
      <c r="EU94" s="136">
        <f t="shared" si="36"/>
        <v>0</v>
      </c>
      <c r="EV94" s="136">
        <f t="shared" si="37"/>
        <v>0</v>
      </c>
      <c r="EW94" s="145">
        <f t="shared" si="38"/>
        <v>0</v>
      </c>
      <c r="EX94" s="136">
        <f t="shared" si="20"/>
        <v>0</v>
      </c>
      <c r="EY94" s="136">
        <f t="shared" si="21"/>
        <v>0</v>
      </c>
      <c r="EZ94" s="136">
        <f t="shared" si="22"/>
        <v>0</v>
      </c>
      <c r="FA94" s="136">
        <f t="shared" si="23"/>
        <v>0</v>
      </c>
      <c r="FB94" s="136">
        <f t="shared" si="24"/>
        <v>0</v>
      </c>
      <c r="FC94" s="136">
        <f t="shared" si="25"/>
        <v>0</v>
      </c>
      <c r="FD94" s="136">
        <f t="shared" si="26"/>
        <v>0</v>
      </c>
      <c r="FE94" s="136">
        <f t="shared" si="27"/>
        <v>0</v>
      </c>
      <c r="FF94" s="136">
        <f t="shared" si="28"/>
        <v>0</v>
      </c>
      <c r="FG94" s="136">
        <f t="shared" si="39"/>
        <v>0</v>
      </c>
      <c r="FH94" s="136">
        <f t="shared" si="40"/>
        <v>0</v>
      </c>
    </row>
    <row r="95" spans="1:164" ht="15" customHeight="1">
      <c r="A95" s="93" t="s">
        <v>326</v>
      </c>
      <c r="B95" s="128">
        <v>48</v>
      </c>
      <c r="C95" s="129"/>
      <c r="D95" s="146"/>
      <c r="E95" s="146"/>
      <c r="F95" s="146"/>
      <c r="G95" s="146"/>
      <c r="H95" s="146"/>
      <c r="I95" s="146"/>
      <c r="J95" s="146"/>
      <c r="K95" s="146"/>
      <c r="L95" s="146"/>
      <c r="M95" s="146"/>
      <c r="N95" s="146"/>
      <c r="O95" s="146"/>
      <c r="P95" s="149"/>
      <c r="Q95" s="146"/>
      <c r="R95" s="149"/>
      <c r="S95" s="146"/>
      <c r="T95" s="146"/>
      <c r="U95" s="146"/>
      <c r="V95" s="146"/>
      <c r="W95" s="146"/>
      <c r="X95" s="146"/>
      <c r="Y95" s="146"/>
      <c r="Z95" s="146"/>
      <c r="AA95" s="146"/>
      <c r="AB95" s="146"/>
      <c r="AC95" s="146"/>
      <c r="AD95" s="146"/>
      <c r="AE95" s="146"/>
      <c r="AF95" s="146"/>
      <c r="AG95" s="149"/>
      <c r="AH95" s="146"/>
      <c r="AI95" s="146"/>
      <c r="AJ95" s="146"/>
      <c r="AK95" s="149"/>
      <c r="AL95" s="147"/>
      <c r="AM95" s="147"/>
      <c r="AN95" s="147"/>
      <c r="AO95" s="147"/>
      <c r="AP95" s="146"/>
      <c r="AQ95" s="147"/>
      <c r="AR95" s="147"/>
      <c r="AS95" s="147"/>
      <c r="AT95" s="147"/>
      <c r="AU95" s="147"/>
      <c r="AV95" s="147"/>
      <c r="AW95" s="147"/>
      <c r="AX95" s="148"/>
      <c r="AY95" s="147"/>
      <c r="AZ95" s="147"/>
      <c r="BA95" s="148"/>
      <c r="BB95" s="147"/>
      <c r="BC95" s="147"/>
      <c r="BD95" s="148"/>
      <c r="BE95" s="147"/>
      <c r="BF95" s="147"/>
      <c r="BG95" s="148"/>
      <c r="BH95" s="147"/>
      <c r="BI95" s="147"/>
      <c r="BJ95" s="148"/>
      <c r="BK95" s="147"/>
      <c r="BL95" s="147"/>
      <c r="BM95" s="148"/>
      <c r="BN95" s="147"/>
      <c r="BO95" s="147"/>
      <c r="BP95" s="148"/>
      <c r="BQ95" s="147"/>
      <c r="BR95" s="147"/>
      <c r="BS95" s="148"/>
      <c r="BT95" s="147"/>
      <c r="BU95" s="147"/>
      <c r="BV95" s="148"/>
      <c r="BW95" s="146"/>
      <c r="BX95" s="147"/>
      <c r="BY95" s="147"/>
      <c r="BZ95" s="147"/>
      <c r="CA95" s="147"/>
      <c r="CB95" s="147"/>
      <c r="CC95" s="147"/>
      <c r="CD95" s="147"/>
      <c r="CE95" s="148"/>
      <c r="CF95" s="147"/>
      <c r="CG95" s="147"/>
      <c r="CH95" s="148"/>
      <c r="CI95" s="147"/>
      <c r="CJ95" s="147"/>
      <c r="CK95" s="148"/>
      <c r="CL95" s="147"/>
      <c r="CM95" s="147"/>
      <c r="CN95" s="148"/>
      <c r="CO95" s="147"/>
      <c r="CP95" s="147"/>
      <c r="CQ95" s="148"/>
      <c r="CR95" s="147"/>
      <c r="CS95" s="147"/>
      <c r="CT95" s="148"/>
      <c r="CU95" s="147"/>
      <c r="CV95" s="147"/>
      <c r="CW95" s="148"/>
      <c r="CX95" s="147"/>
      <c r="CY95" s="147"/>
      <c r="CZ95" s="148"/>
      <c r="DA95" s="147"/>
      <c r="DB95" s="147"/>
      <c r="DC95" s="148"/>
      <c r="DD95" s="146"/>
      <c r="DE95" s="146"/>
      <c r="DF95" s="146"/>
      <c r="DG95" s="146"/>
      <c r="DH95" s="146"/>
      <c r="DI95" s="146"/>
      <c r="DJ95" s="146"/>
      <c r="DK95" s="146"/>
      <c r="DL95" s="146"/>
      <c r="DM95" s="146"/>
      <c r="DN95" s="146"/>
      <c r="DO95" s="146"/>
      <c r="DP95" s="146"/>
      <c r="DQ95" s="146"/>
      <c r="DR95" s="146"/>
      <c r="DS95" s="146"/>
      <c r="DT95" s="146"/>
      <c r="DU95" s="146"/>
      <c r="DV95" s="146"/>
      <c r="DW95" s="146"/>
      <c r="DX95" s="146"/>
      <c r="DY95" s="146"/>
      <c r="DZ95" s="146"/>
      <c r="EA95" s="146"/>
      <c r="EB95" s="149"/>
      <c r="EC95" s="146"/>
      <c r="ED95" s="149"/>
      <c r="EE95" s="146"/>
      <c r="EF95" s="146"/>
      <c r="EG95" s="146"/>
      <c r="EH95" s="146"/>
      <c r="EI95" s="146"/>
      <c r="EJ95" s="149"/>
      <c r="EK95" s="146"/>
      <c r="EL95" s="149"/>
      <c r="EN95" s="136">
        <f t="shared" si="29"/>
        <v>0</v>
      </c>
      <c r="EO95" s="136">
        <f t="shared" si="30"/>
        <v>0</v>
      </c>
      <c r="EP95" s="136">
        <f t="shared" si="31"/>
        <v>0</v>
      </c>
      <c r="EQ95" s="136">
        <f t="shared" si="32"/>
        <v>0</v>
      </c>
      <c r="ER95" s="136">
        <f t="shared" si="33"/>
        <v>0</v>
      </c>
      <c r="ES95" s="136">
        <f t="shared" si="34"/>
        <v>0</v>
      </c>
      <c r="ET95" s="136">
        <f t="shared" si="35"/>
        <v>0</v>
      </c>
      <c r="EU95" s="136">
        <f t="shared" si="36"/>
        <v>0</v>
      </c>
      <c r="EV95" s="136">
        <f t="shared" si="37"/>
        <v>0</v>
      </c>
      <c r="EW95" s="145">
        <f t="shared" si="38"/>
        <v>0</v>
      </c>
      <c r="EX95" s="136">
        <f t="shared" si="20"/>
        <v>0</v>
      </c>
      <c r="EY95" s="136">
        <f t="shared" si="21"/>
        <v>0</v>
      </c>
      <c r="EZ95" s="136">
        <f t="shared" si="22"/>
        <v>0</v>
      </c>
      <c r="FA95" s="136">
        <f t="shared" si="23"/>
        <v>0</v>
      </c>
      <c r="FB95" s="136">
        <f t="shared" si="24"/>
        <v>0</v>
      </c>
      <c r="FC95" s="136">
        <f t="shared" si="25"/>
        <v>0</v>
      </c>
      <c r="FD95" s="136">
        <f t="shared" si="26"/>
        <v>0</v>
      </c>
      <c r="FE95" s="136">
        <f t="shared" si="27"/>
        <v>0</v>
      </c>
      <c r="FF95" s="136">
        <f t="shared" si="28"/>
        <v>0</v>
      </c>
      <c r="FG95" s="136">
        <f t="shared" si="39"/>
        <v>0</v>
      </c>
      <c r="FH95" s="136">
        <f t="shared" si="40"/>
        <v>0</v>
      </c>
    </row>
    <row r="96" spans="1:164" ht="15" customHeight="1">
      <c r="A96" s="93" t="s">
        <v>326</v>
      </c>
      <c r="B96" s="128">
        <v>49</v>
      </c>
      <c r="C96" s="129"/>
      <c r="D96" s="146"/>
      <c r="E96" s="146"/>
      <c r="F96" s="146"/>
      <c r="G96" s="146"/>
      <c r="H96" s="146"/>
      <c r="I96" s="146"/>
      <c r="J96" s="146"/>
      <c r="K96" s="146"/>
      <c r="L96" s="146"/>
      <c r="M96" s="146"/>
      <c r="N96" s="146"/>
      <c r="O96" s="146"/>
      <c r="P96" s="149"/>
      <c r="Q96" s="146"/>
      <c r="R96" s="149"/>
      <c r="S96" s="146"/>
      <c r="T96" s="146"/>
      <c r="U96" s="146"/>
      <c r="V96" s="146"/>
      <c r="W96" s="146"/>
      <c r="X96" s="146"/>
      <c r="Y96" s="146"/>
      <c r="Z96" s="146"/>
      <c r="AA96" s="146"/>
      <c r="AB96" s="146"/>
      <c r="AC96" s="146"/>
      <c r="AD96" s="146"/>
      <c r="AE96" s="146"/>
      <c r="AF96" s="146"/>
      <c r="AG96" s="149"/>
      <c r="AH96" s="146"/>
      <c r="AI96" s="146"/>
      <c r="AJ96" s="146"/>
      <c r="AK96" s="149"/>
      <c r="AL96" s="147"/>
      <c r="AM96" s="147"/>
      <c r="AN96" s="147"/>
      <c r="AO96" s="147"/>
      <c r="AP96" s="146"/>
      <c r="AQ96" s="147"/>
      <c r="AR96" s="147"/>
      <c r="AS96" s="147"/>
      <c r="AT96" s="147"/>
      <c r="AU96" s="147"/>
      <c r="AV96" s="147"/>
      <c r="AW96" s="147"/>
      <c r="AX96" s="148"/>
      <c r="AY96" s="147"/>
      <c r="AZ96" s="147"/>
      <c r="BA96" s="148"/>
      <c r="BB96" s="147"/>
      <c r="BC96" s="147"/>
      <c r="BD96" s="148"/>
      <c r="BE96" s="147"/>
      <c r="BF96" s="147"/>
      <c r="BG96" s="148"/>
      <c r="BH96" s="147"/>
      <c r="BI96" s="147"/>
      <c r="BJ96" s="148"/>
      <c r="BK96" s="147"/>
      <c r="BL96" s="147"/>
      <c r="BM96" s="148"/>
      <c r="BN96" s="147"/>
      <c r="BO96" s="147"/>
      <c r="BP96" s="148"/>
      <c r="BQ96" s="147"/>
      <c r="BR96" s="147"/>
      <c r="BS96" s="148"/>
      <c r="BT96" s="147"/>
      <c r="BU96" s="147"/>
      <c r="BV96" s="148"/>
      <c r="BW96" s="146"/>
      <c r="BX96" s="147"/>
      <c r="BY96" s="147"/>
      <c r="BZ96" s="147"/>
      <c r="CA96" s="147"/>
      <c r="CB96" s="147"/>
      <c r="CC96" s="147"/>
      <c r="CD96" s="147"/>
      <c r="CE96" s="148"/>
      <c r="CF96" s="147"/>
      <c r="CG96" s="147"/>
      <c r="CH96" s="148"/>
      <c r="CI96" s="147"/>
      <c r="CJ96" s="147"/>
      <c r="CK96" s="148"/>
      <c r="CL96" s="147"/>
      <c r="CM96" s="147"/>
      <c r="CN96" s="148"/>
      <c r="CO96" s="147"/>
      <c r="CP96" s="147"/>
      <c r="CQ96" s="148"/>
      <c r="CR96" s="147"/>
      <c r="CS96" s="147"/>
      <c r="CT96" s="148"/>
      <c r="CU96" s="147"/>
      <c r="CV96" s="147"/>
      <c r="CW96" s="148"/>
      <c r="CX96" s="147"/>
      <c r="CY96" s="147"/>
      <c r="CZ96" s="148"/>
      <c r="DA96" s="147"/>
      <c r="DB96" s="147"/>
      <c r="DC96" s="148"/>
      <c r="DD96" s="146"/>
      <c r="DE96" s="146"/>
      <c r="DF96" s="146"/>
      <c r="DG96" s="146"/>
      <c r="DH96" s="146"/>
      <c r="DI96" s="146"/>
      <c r="DJ96" s="146"/>
      <c r="DK96" s="146"/>
      <c r="DL96" s="146"/>
      <c r="DM96" s="146"/>
      <c r="DN96" s="146"/>
      <c r="DO96" s="146"/>
      <c r="DP96" s="146"/>
      <c r="DQ96" s="146"/>
      <c r="DR96" s="146"/>
      <c r="DS96" s="146"/>
      <c r="DT96" s="146"/>
      <c r="DU96" s="146"/>
      <c r="DV96" s="146"/>
      <c r="DW96" s="146"/>
      <c r="DX96" s="146"/>
      <c r="DY96" s="146"/>
      <c r="DZ96" s="146"/>
      <c r="EA96" s="146"/>
      <c r="EB96" s="149"/>
      <c r="EC96" s="146"/>
      <c r="ED96" s="149"/>
      <c r="EE96" s="146"/>
      <c r="EF96" s="146"/>
      <c r="EG96" s="146"/>
      <c r="EH96" s="146"/>
      <c r="EI96" s="146"/>
      <c r="EJ96" s="149"/>
      <c r="EK96" s="146"/>
      <c r="EL96" s="149"/>
      <c r="EN96" s="136">
        <f t="shared" si="29"/>
        <v>0</v>
      </c>
      <c r="EO96" s="136">
        <f t="shared" si="30"/>
        <v>0</v>
      </c>
      <c r="EP96" s="136">
        <f t="shared" si="31"/>
        <v>0</v>
      </c>
      <c r="EQ96" s="136">
        <f t="shared" si="32"/>
        <v>0</v>
      </c>
      <c r="ER96" s="136">
        <f t="shared" si="33"/>
        <v>0</v>
      </c>
      <c r="ES96" s="136">
        <f t="shared" si="34"/>
        <v>0</v>
      </c>
      <c r="ET96" s="136">
        <f t="shared" si="35"/>
        <v>0</v>
      </c>
      <c r="EU96" s="136">
        <f t="shared" si="36"/>
        <v>0</v>
      </c>
      <c r="EV96" s="136">
        <f t="shared" si="37"/>
        <v>0</v>
      </c>
      <c r="EW96" s="145">
        <f t="shared" si="38"/>
        <v>0</v>
      </c>
      <c r="EX96" s="136">
        <f t="shared" si="20"/>
        <v>0</v>
      </c>
      <c r="EY96" s="136">
        <f t="shared" si="21"/>
        <v>0</v>
      </c>
      <c r="EZ96" s="136">
        <f t="shared" si="22"/>
        <v>0</v>
      </c>
      <c r="FA96" s="136">
        <f t="shared" si="23"/>
        <v>0</v>
      </c>
      <c r="FB96" s="136">
        <f t="shared" si="24"/>
        <v>0</v>
      </c>
      <c r="FC96" s="136">
        <f t="shared" si="25"/>
        <v>0</v>
      </c>
      <c r="FD96" s="136">
        <f t="shared" si="26"/>
        <v>0</v>
      </c>
      <c r="FE96" s="136">
        <f t="shared" si="27"/>
        <v>0</v>
      </c>
      <c r="FF96" s="136">
        <f t="shared" si="28"/>
        <v>0</v>
      </c>
      <c r="FG96" s="136">
        <f t="shared" si="39"/>
        <v>0</v>
      </c>
      <c r="FH96" s="136">
        <f t="shared" si="40"/>
        <v>0</v>
      </c>
    </row>
    <row r="97" spans="1:164" ht="15" customHeight="1">
      <c r="A97" s="93" t="s">
        <v>326</v>
      </c>
      <c r="B97" s="128">
        <v>50</v>
      </c>
      <c r="C97" s="129"/>
      <c r="D97" s="146"/>
      <c r="E97" s="146"/>
      <c r="F97" s="146"/>
      <c r="G97" s="146"/>
      <c r="H97" s="146"/>
      <c r="I97" s="146"/>
      <c r="J97" s="146"/>
      <c r="K97" s="146"/>
      <c r="L97" s="146"/>
      <c r="M97" s="146"/>
      <c r="N97" s="146"/>
      <c r="O97" s="146"/>
      <c r="P97" s="149"/>
      <c r="Q97" s="146"/>
      <c r="R97" s="149"/>
      <c r="S97" s="146"/>
      <c r="T97" s="146"/>
      <c r="U97" s="146"/>
      <c r="V97" s="146"/>
      <c r="W97" s="146"/>
      <c r="X97" s="146"/>
      <c r="Y97" s="146"/>
      <c r="Z97" s="146"/>
      <c r="AA97" s="146"/>
      <c r="AB97" s="146"/>
      <c r="AC97" s="146"/>
      <c r="AD97" s="146"/>
      <c r="AE97" s="146"/>
      <c r="AF97" s="146"/>
      <c r="AG97" s="149"/>
      <c r="AH97" s="146"/>
      <c r="AI97" s="146"/>
      <c r="AJ97" s="146"/>
      <c r="AK97" s="149"/>
      <c r="AL97" s="147"/>
      <c r="AM97" s="147"/>
      <c r="AN97" s="147"/>
      <c r="AO97" s="147"/>
      <c r="AP97" s="146"/>
      <c r="AQ97" s="147"/>
      <c r="AR97" s="147"/>
      <c r="AS97" s="147"/>
      <c r="AT97" s="147"/>
      <c r="AU97" s="147"/>
      <c r="AV97" s="147"/>
      <c r="AW97" s="147"/>
      <c r="AX97" s="148"/>
      <c r="AY97" s="147"/>
      <c r="AZ97" s="147"/>
      <c r="BA97" s="148"/>
      <c r="BB97" s="147"/>
      <c r="BC97" s="147"/>
      <c r="BD97" s="148"/>
      <c r="BE97" s="147"/>
      <c r="BF97" s="147"/>
      <c r="BG97" s="148"/>
      <c r="BH97" s="147"/>
      <c r="BI97" s="147"/>
      <c r="BJ97" s="148"/>
      <c r="BK97" s="147"/>
      <c r="BL97" s="147"/>
      <c r="BM97" s="148"/>
      <c r="BN97" s="147"/>
      <c r="BO97" s="147"/>
      <c r="BP97" s="148"/>
      <c r="BQ97" s="147"/>
      <c r="BR97" s="147"/>
      <c r="BS97" s="148"/>
      <c r="BT97" s="147"/>
      <c r="BU97" s="147"/>
      <c r="BV97" s="148"/>
      <c r="BW97" s="146"/>
      <c r="BX97" s="147"/>
      <c r="BY97" s="147"/>
      <c r="BZ97" s="147"/>
      <c r="CA97" s="147"/>
      <c r="CB97" s="147"/>
      <c r="CC97" s="147"/>
      <c r="CD97" s="147"/>
      <c r="CE97" s="148"/>
      <c r="CF97" s="147"/>
      <c r="CG97" s="147"/>
      <c r="CH97" s="148"/>
      <c r="CI97" s="147"/>
      <c r="CJ97" s="147"/>
      <c r="CK97" s="148"/>
      <c r="CL97" s="147"/>
      <c r="CM97" s="147"/>
      <c r="CN97" s="148"/>
      <c r="CO97" s="147"/>
      <c r="CP97" s="147"/>
      <c r="CQ97" s="148"/>
      <c r="CR97" s="147"/>
      <c r="CS97" s="147"/>
      <c r="CT97" s="148"/>
      <c r="CU97" s="147"/>
      <c r="CV97" s="147"/>
      <c r="CW97" s="148"/>
      <c r="CX97" s="147"/>
      <c r="CY97" s="147"/>
      <c r="CZ97" s="148"/>
      <c r="DA97" s="147"/>
      <c r="DB97" s="147"/>
      <c r="DC97" s="148"/>
      <c r="DD97" s="146"/>
      <c r="DE97" s="146"/>
      <c r="DF97" s="146"/>
      <c r="DG97" s="146"/>
      <c r="DH97" s="146"/>
      <c r="DI97" s="146"/>
      <c r="DJ97" s="146"/>
      <c r="DK97" s="146"/>
      <c r="DL97" s="146"/>
      <c r="DM97" s="146"/>
      <c r="DN97" s="146"/>
      <c r="DO97" s="146"/>
      <c r="DP97" s="146"/>
      <c r="DQ97" s="146"/>
      <c r="DR97" s="146"/>
      <c r="DS97" s="146"/>
      <c r="DT97" s="146"/>
      <c r="DU97" s="146"/>
      <c r="DV97" s="146"/>
      <c r="DW97" s="146"/>
      <c r="DX97" s="146"/>
      <c r="DY97" s="146"/>
      <c r="DZ97" s="146"/>
      <c r="EA97" s="146"/>
      <c r="EB97" s="149"/>
      <c r="EC97" s="146"/>
      <c r="ED97" s="149"/>
      <c r="EE97" s="146"/>
      <c r="EF97" s="146"/>
      <c r="EG97" s="146"/>
      <c r="EH97" s="146"/>
      <c r="EI97" s="146"/>
      <c r="EJ97" s="149"/>
      <c r="EK97" s="146"/>
      <c r="EL97" s="149"/>
      <c r="EN97" s="136">
        <f t="shared" si="29"/>
        <v>0</v>
      </c>
      <c r="EO97" s="136">
        <f t="shared" si="30"/>
        <v>0</v>
      </c>
      <c r="EP97" s="136">
        <f t="shared" si="31"/>
        <v>0</v>
      </c>
      <c r="EQ97" s="136">
        <f t="shared" si="32"/>
        <v>0</v>
      </c>
      <c r="ER97" s="136">
        <f t="shared" si="33"/>
        <v>0</v>
      </c>
      <c r="ES97" s="136">
        <f t="shared" si="34"/>
        <v>0</v>
      </c>
      <c r="ET97" s="136">
        <f t="shared" si="35"/>
        <v>0</v>
      </c>
      <c r="EU97" s="136">
        <f t="shared" si="36"/>
        <v>0</v>
      </c>
      <c r="EV97" s="136">
        <f t="shared" si="37"/>
        <v>0</v>
      </c>
      <c r="EW97" s="145">
        <f t="shared" si="38"/>
        <v>0</v>
      </c>
      <c r="EX97" s="136">
        <f>IF(AND(SUM(CC97:CD97)=0,COUNTBLANK(CC97:CD97)=0),1,0)</f>
        <v>0</v>
      </c>
      <c r="EY97" s="136">
        <f>IF(AND(SUM(CF97:CG97)=0,COUNTBLANK(CF97:CG97)=0),1,0)</f>
        <v>0</v>
      </c>
      <c r="EZ97" s="136">
        <f>IF(AND(SUM(CI97:CJ97)=0,COUNTBLANK(CI97:CJ97)=0),1,0)</f>
        <v>0</v>
      </c>
      <c r="FA97" s="136">
        <f>IF(AND(SUM(CL97:CM97)=0,COUNTBLANK(CL97:CM97)=0),1,0)</f>
        <v>0</v>
      </c>
      <c r="FB97" s="136">
        <f>IF(AND(SUM(CO97:CP97)=0,COUNTBLANK(CO97:CP97)=0),1,0)</f>
        <v>0</v>
      </c>
      <c r="FC97" s="136">
        <f>IF(AND(SUM(CR97:CS97)=0,COUNTBLANK(CR97:CS97)=0),1,0)</f>
        <v>0</v>
      </c>
      <c r="FD97" s="136">
        <f>IF(AND(SUM(CU97:CV97)=0,COUNTBLANK(CU97:CV97)=0),1,0)</f>
        <v>0</v>
      </c>
      <c r="FE97" s="136">
        <f>IF(AND(SUM(CX97:CY97)=0,COUNTBLANK(CX97:CY97)=0),1,0)</f>
        <v>0</v>
      </c>
      <c r="FF97" s="136">
        <f>IF(AND(SUM(DA97:DB97)=0,COUNTBLANK(DA97:DB97)=0),1,0)</f>
        <v>0</v>
      </c>
      <c r="FG97" s="136">
        <f t="shared" si="39"/>
        <v>0</v>
      </c>
      <c r="FH97" s="136">
        <f t="shared" si="40"/>
        <v>0</v>
      </c>
    </row>
    <row r="98" spans="1:164" ht="15" customHeight="1">
      <c r="B98" s="94" t="s">
        <v>513</v>
      </c>
      <c r="C98" s="94" t="s">
        <v>513</v>
      </c>
      <c r="D98" s="94" t="s">
        <v>513</v>
      </c>
      <c r="E98" s="94" t="s">
        <v>513</v>
      </c>
      <c r="F98" s="94" t="s">
        <v>513</v>
      </c>
      <c r="G98" s="94" t="s">
        <v>513</v>
      </c>
      <c r="H98" s="94" t="s">
        <v>513</v>
      </c>
      <c r="I98" s="94" t="s">
        <v>513</v>
      </c>
      <c r="J98" s="94" t="s">
        <v>513</v>
      </c>
      <c r="K98" s="94" t="s">
        <v>513</v>
      </c>
      <c r="L98" s="94" t="s">
        <v>513</v>
      </c>
      <c r="M98" s="94" t="s">
        <v>513</v>
      </c>
      <c r="N98" s="94" t="s">
        <v>513</v>
      </c>
      <c r="O98" s="94" t="s">
        <v>513</v>
      </c>
      <c r="P98" s="94" t="s">
        <v>513</v>
      </c>
      <c r="Q98" s="94" t="s">
        <v>513</v>
      </c>
      <c r="R98" s="94" t="s">
        <v>513</v>
      </c>
      <c r="S98" s="94" t="s">
        <v>513</v>
      </c>
      <c r="T98" s="94" t="s">
        <v>513</v>
      </c>
      <c r="U98" s="94" t="s">
        <v>513</v>
      </c>
      <c r="V98" s="94" t="s">
        <v>513</v>
      </c>
      <c r="W98" s="94" t="s">
        <v>513</v>
      </c>
      <c r="X98" s="94" t="s">
        <v>513</v>
      </c>
      <c r="Y98" s="94" t="s">
        <v>513</v>
      </c>
      <c r="Z98" s="94" t="s">
        <v>513</v>
      </c>
      <c r="AA98" s="94" t="s">
        <v>513</v>
      </c>
      <c r="AB98" s="94" t="s">
        <v>513</v>
      </c>
      <c r="AC98" s="94" t="s">
        <v>513</v>
      </c>
      <c r="AD98" s="94" t="s">
        <v>513</v>
      </c>
      <c r="AE98" s="94" t="s">
        <v>513</v>
      </c>
      <c r="AF98" s="94" t="s">
        <v>513</v>
      </c>
      <c r="AG98" s="94" t="s">
        <v>513</v>
      </c>
      <c r="AH98" s="94" t="s">
        <v>513</v>
      </c>
      <c r="AI98" s="94" t="s">
        <v>513</v>
      </c>
      <c r="AJ98" s="94" t="s">
        <v>513</v>
      </c>
      <c r="AK98" s="94" t="s">
        <v>513</v>
      </c>
      <c r="AL98" s="94" t="s">
        <v>513</v>
      </c>
      <c r="AM98" s="94" t="s">
        <v>513</v>
      </c>
      <c r="AN98" s="94" t="s">
        <v>513</v>
      </c>
      <c r="AO98" s="94" t="s">
        <v>513</v>
      </c>
      <c r="AP98" s="94" t="s">
        <v>513</v>
      </c>
      <c r="AQ98" s="94" t="s">
        <v>513</v>
      </c>
      <c r="AR98" s="94" t="s">
        <v>513</v>
      </c>
      <c r="AS98" s="94" t="s">
        <v>513</v>
      </c>
      <c r="AT98" s="94" t="s">
        <v>513</v>
      </c>
      <c r="AU98" s="94" t="s">
        <v>513</v>
      </c>
      <c r="AV98" s="94" t="s">
        <v>513</v>
      </c>
      <c r="AW98" s="94" t="s">
        <v>513</v>
      </c>
      <c r="AX98" s="94" t="s">
        <v>513</v>
      </c>
      <c r="AY98" s="94" t="s">
        <v>513</v>
      </c>
      <c r="AZ98" s="94" t="s">
        <v>513</v>
      </c>
      <c r="BA98" s="94" t="s">
        <v>513</v>
      </c>
      <c r="BB98" s="94" t="s">
        <v>513</v>
      </c>
      <c r="BC98" s="94" t="s">
        <v>513</v>
      </c>
      <c r="BD98" s="94" t="s">
        <v>513</v>
      </c>
      <c r="BE98" s="94" t="s">
        <v>513</v>
      </c>
      <c r="BF98" s="94" t="s">
        <v>513</v>
      </c>
      <c r="BG98" s="94" t="s">
        <v>513</v>
      </c>
      <c r="BH98" s="94" t="s">
        <v>513</v>
      </c>
      <c r="BI98" s="94" t="s">
        <v>513</v>
      </c>
      <c r="BJ98" s="94" t="s">
        <v>513</v>
      </c>
      <c r="BK98" s="94" t="s">
        <v>513</v>
      </c>
      <c r="BL98" s="94" t="s">
        <v>513</v>
      </c>
      <c r="BM98" s="94" t="s">
        <v>513</v>
      </c>
      <c r="BN98" s="94" t="s">
        <v>513</v>
      </c>
      <c r="BO98" s="94" t="s">
        <v>513</v>
      </c>
      <c r="BP98" s="94" t="s">
        <v>513</v>
      </c>
      <c r="BQ98" s="94" t="s">
        <v>513</v>
      </c>
      <c r="BR98" s="94" t="s">
        <v>513</v>
      </c>
      <c r="BS98" s="94" t="s">
        <v>513</v>
      </c>
      <c r="BT98" s="94" t="s">
        <v>513</v>
      </c>
      <c r="BU98" s="94" t="s">
        <v>513</v>
      </c>
      <c r="BV98" s="94" t="s">
        <v>513</v>
      </c>
      <c r="BW98" s="94" t="s">
        <v>513</v>
      </c>
      <c r="BX98" s="94" t="s">
        <v>513</v>
      </c>
      <c r="BY98" s="94" t="s">
        <v>513</v>
      </c>
      <c r="BZ98" s="94" t="s">
        <v>513</v>
      </c>
      <c r="CA98" s="94" t="s">
        <v>513</v>
      </c>
      <c r="CB98" s="94" t="s">
        <v>513</v>
      </c>
      <c r="CC98" s="94" t="s">
        <v>513</v>
      </c>
      <c r="CD98" s="94" t="s">
        <v>513</v>
      </c>
      <c r="CE98" s="94" t="s">
        <v>513</v>
      </c>
      <c r="CF98" s="94" t="s">
        <v>513</v>
      </c>
      <c r="CG98" s="94" t="s">
        <v>513</v>
      </c>
      <c r="CH98" s="94" t="s">
        <v>513</v>
      </c>
      <c r="CI98" s="94" t="s">
        <v>513</v>
      </c>
      <c r="CJ98" s="94" t="s">
        <v>513</v>
      </c>
      <c r="CK98" s="94" t="s">
        <v>513</v>
      </c>
      <c r="CL98" s="94" t="s">
        <v>513</v>
      </c>
      <c r="CM98" s="94" t="s">
        <v>513</v>
      </c>
      <c r="CN98" s="94" t="s">
        <v>513</v>
      </c>
      <c r="CO98" s="94" t="s">
        <v>513</v>
      </c>
      <c r="CP98" s="94" t="s">
        <v>513</v>
      </c>
      <c r="CQ98" s="94" t="s">
        <v>513</v>
      </c>
      <c r="CR98" s="94" t="s">
        <v>513</v>
      </c>
      <c r="CS98" s="94" t="s">
        <v>513</v>
      </c>
      <c r="CT98" s="94" t="s">
        <v>513</v>
      </c>
      <c r="CU98" s="94" t="s">
        <v>513</v>
      </c>
      <c r="CV98" s="94" t="s">
        <v>513</v>
      </c>
      <c r="CW98" s="94" t="s">
        <v>513</v>
      </c>
      <c r="CX98" s="94" t="s">
        <v>513</v>
      </c>
      <c r="CY98" s="94" t="s">
        <v>513</v>
      </c>
      <c r="CZ98" s="94" t="s">
        <v>513</v>
      </c>
      <c r="DA98" s="94" t="s">
        <v>513</v>
      </c>
      <c r="DB98" s="94" t="s">
        <v>513</v>
      </c>
      <c r="DC98" s="94" t="s">
        <v>513</v>
      </c>
      <c r="DD98" s="94" t="s">
        <v>513</v>
      </c>
      <c r="DE98" s="94" t="s">
        <v>513</v>
      </c>
      <c r="DF98" s="94" t="s">
        <v>513</v>
      </c>
      <c r="DG98" s="94" t="s">
        <v>513</v>
      </c>
      <c r="DH98" s="94" t="s">
        <v>513</v>
      </c>
      <c r="DI98" s="94" t="s">
        <v>513</v>
      </c>
      <c r="DJ98" s="94" t="s">
        <v>513</v>
      </c>
      <c r="DK98" s="94" t="s">
        <v>513</v>
      </c>
      <c r="DL98" s="94" t="s">
        <v>513</v>
      </c>
      <c r="DM98" s="94" t="s">
        <v>513</v>
      </c>
      <c r="DN98" s="94" t="s">
        <v>513</v>
      </c>
      <c r="DO98" s="94" t="s">
        <v>513</v>
      </c>
      <c r="DP98" s="94" t="s">
        <v>513</v>
      </c>
      <c r="DQ98" s="94" t="s">
        <v>513</v>
      </c>
      <c r="DR98" s="94" t="s">
        <v>513</v>
      </c>
      <c r="DS98" s="94" t="s">
        <v>513</v>
      </c>
      <c r="DT98" s="94" t="s">
        <v>513</v>
      </c>
      <c r="DU98" s="94" t="s">
        <v>513</v>
      </c>
      <c r="DV98" s="94" t="s">
        <v>513</v>
      </c>
      <c r="DW98" s="94" t="s">
        <v>513</v>
      </c>
      <c r="DX98" s="94" t="s">
        <v>513</v>
      </c>
      <c r="DY98" s="94" t="s">
        <v>513</v>
      </c>
      <c r="DZ98" s="94" t="s">
        <v>513</v>
      </c>
      <c r="EA98" s="94" t="s">
        <v>513</v>
      </c>
      <c r="EB98" s="94" t="s">
        <v>513</v>
      </c>
      <c r="EC98" s="94" t="s">
        <v>513</v>
      </c>
      <c r="ED98" s="94" t="s">
        <v>513</v>
      </c>
      <c r="EE98" s="94" t="s">
        <v>513</v>
      </c>
      <c r="EF98" s="94" t="s">
        <v>513</v>
      </c>
      <c r="EG98" s="94" t="s">
        <v>513</v>
      </c>
      <c r="EH98" s="94" t="s">
        <v>513</v>
      </c>
      <c r="EI98" s="94" t="s">
        <v>513</v>
      </c>
      <c r="EJ98" s="94" t="s">
        <v>513</v>
      </c>
      <c r="EK98" s="94" t="s">
        <v>513</v>
      </c>
      <c r="EL98" s="94" t="s">
        <v>513</v>
      </c>
    </row>
  </sheetData>
  <sheetProtection sheet="1" selectLockedCells="1"/>
  <mergeCells count="118">
    <mergeCell ref="EJ45:EJ46"/>
    <mergeCell ref="BX41:DD41"/>
    <mergeCell ref="AS43:AS44"/>
    <mergeCell ref="AT43:AT44"/>
    <mergeCell ref="AU43:AU44"/>
    <mergeCell ref="AQ43:AQ44"/>
    <mergeCell ref="AR43:AR44"/>
    <mergeCell ref="AV43:AX44"/>
    <mergeCell ref="AJ43:AJ44"/>
    <mergeCell ref="AL43:AL44"/>
    <mergeCell ref="AM43:AM44"/>
    <mergeCell ref="AN43:AN44"/>
    <mergeCell ref="EI43:EI44"/>
    <mergeCell ref="EE41:EL41"/>
    <mergeCell ref="EE42:EF42"/>
    <mergeCell ref="EL45:EL46"/>
    <mergeCell ref="EG42:EL42"/>
    <mergeCell ref="EK43:EK44"/>
    <mergeCell ref="EE43:EE44"/>
    <mergeCell ref="EG43:EG44"/>
    <mergeCell ref="EF43:EF44"/>
    <mergeCell ref="EH43:EH44"/>
    <mergeCell ref="EK45:EK46"/>
    <mergeCell ref="EE45:EE46"/>
    <mergeCell ref="B41:B46"/>
    <mergeCell ref="D45:D46"/>
    <mergeCell ref="E45:E46"/>
    <mergeCell ref="J45:J46"/>
    <mergeCell ref="K45:K46"/>
    <mergeCell ref="L45:L46"/>
    <mergeCell ref="M45:M46"/>
    <mergeCell ref="N45:N46"/>
    <mergeCell ref="D41:AI42"/>
    <mergeCell ref="L43:L44"/>
    <mergeCell ref="M43:M44"/>
    <mergeCell ref="N43:N44"/>
    <mergeCell ref="O43:O44"/>
    <mergeCell ref="Q43:Q44"/>
    <mergeCell ref="D43:D44"/>
    <mergeCell ref="E43:E44"/>
    <mergeCell ref="AG45:AG46"/>
    <mergeCell ref="C41:C46"/>
    <mergeCell ref="O45:O46"/>
    <mergeCell ref="Q45:Q46"/>
    <mergeCell ref="P45:P46"/>
    <mergeCell ref="AJ41:AP42"/>
    <mergeCell ref="S6:AF6"/>
    <mergeCell ref="S43:AG43"/>
    <mergeCell ref="R45:R46"/>
    <mergeCell ref="AK45:AK46"/>
    <mergeCell ref="AI45:AI46"/>
    <mergeCell ref="AJ45:AJ46"/>
    <mergeCell ref="DE5:EA5"/>
    <mergeCell ref="DE3:EA3"/>
    <mergeCell ref="DE4:EA4"/>
    <mergeCell ref="S3:AF3"/>
    <mergeCell ref="S4:AF4"/>
    <mergeCell ref="S5:AF5"/>
    <mergeCell ref="AQ42:AU42"/>
    <mergeCell ref="AQ41:BW41"/>
    <mergeCell ref="AV42:BW42"/>
    <mergeCell ref="DE6:EA6"/>
    <mergeCell ref="DE42:ED42"/>
    <mergeCell ref="DE41:ED41"/>
    <mergeCell ref="AO43:AO44"/>
    <mergeCell ref="AH43:AH44"/>
    <mergeCell ref="AI43:AI44"/>
    <mergeCell ref="S45:AF46"/>
    <mergeCell ref="AH45:AH46"/>
    <mergeCell ref="F3:I3"/>
    <mergeCell ref="F4:I4"/>
    <mergeCell ref="F5:I5"/>
    <mergeCell ref="J43:J44"/>
    <mergeCell ref="K43:K44"/>
    <mergeCell ref="F6:I6"/>
    <mergeCell ref="F7:I7"/>
    <mergeCell ref="F43:I43"/>
    <mergeCell ref="F45:I46"/>
    <mergeCell ref="EG45:EG46"/>
    <mergeCell ref="EF45:EF46"/>
    <mergeCell ref="EH45:EH46"/>
    <mergeCell ref="ED45:ED46"/>
    <mergeCell ref="BW45:BW46"/>
    <mergeCell ref="EI45:EI46"/>
    <mergeCell ref="CB43:CB44"/>
    <mergeCell ref="BX43:BX44"/>
    <mergeCell ref="BY43:BY44"/>
    <mergeCell ref="BZ43:BZ44"/>
    <mergeCell ref="CA43:CA44"/>
    <mergeCell ref="BW43:BW44"/>
    <mergeCell ref="DD45:DD46"/>
    <mergeCell ref="EB45:EB46"/>
    <mergeCell ref="EC43:EC44"/>
    <mergeCell ref="DE43:EB43"/>
    <mergeCell ref="DE45:EA46"/>
    <mergeCell ref="EC45:EC46"/>
    <mergeCell ref="AY43:BA44"/>
    <mergeCell ref="AP43:AP44"/>
    <mergeCell ref="AP45:AP46"/>
    <mergeCell ref="BB43:BD44"/>
    <mergeCell ref="BE43:BG44"/>
    <mergeCell ref="BH43:BJ44"/>
    <mergeCell ref="BK43:BM44"/>
    <mergeCell ref="BN43:BP44"/>
    <mergeCell ref="BQ43:BS44"/>
    <mergeCell ref="BT43:BV44"/>
    <mergeCell ref="CC42:DD42"/>
    <mergeCell ref="CC43:CE44"/>
    <mergeCell ref="CF43:CH44"/>
    <mergeCell ref="CI43:CK44"/>
    <mergeCell ref="CL43:CN44"/>
    <mergeCell ref="CO43:CQ44"/>
    <mergeCell ref="CR43:CT44"/>
    <mergeCell ref="CU43:CW44"/>
    <mergeCell ref="CX43:CZ44"/>
    <mergeCell ref="DA43:DC44"/>
    <mergeCell ref="DD43:DD44"/>
    <mergeCell ref="BX42:CB42"/>
  </mergeCells>
  <phoneticPr fontId="7"/>
  <conditionalFormatting sqref="AX47:AX97">
    <cfRule type="expression" dxfId="20" priority="21">
      <formula>$EN47=1</formula>
    </cfRule>
  </conditionalFormatting>
  <conditionalFormatting sqref="BA47:BA97">
    <cfRule type="expression" dxfId="19" priority="20">
      <formula>$EO47=1</formula>
    </cfRule>
  </conditionalFormatting>
  <conditionalFormatting sqref="BD47:BD97">
    <cfRule type="expression" dxfId="18" priority="19">
      <formula>$EP47=1</formula>
    </cfRule>
  </conditionalFormatting>
  <conditionalFormatting sqref="BG47:BG97">
    <cfRule type="expression" dxfId="17" priority="18">
      <formula>$EQ47=1</formula>
    </cfRule>
  </conditionalFormatting>
  <conditionalFormatting sqref="BJ47:BJ97">
    <cfRule type="expression" dxfId="16" priority="17">
      <formula>$ER47=1</formula>
    </cfRule>
  </conditionalFormatting>
  <conditionalFormatting sqref="BM47:BM97">
    <cfRule type="expression" dxfId="15" priority="16">
      <formula>$ES47=1</formula>
    </cfRule>
  </conditionalFormatting>
  <conditionalFormatting sqref="BP47:BP97">
    <cfRule type="expression" dxfId="14" priority="15">
      <formula>$ET47=1</formula>
    </cfRule>
  </conditionalFormatting>
  <conditionalFormatting sqref="BS47:BS97">
    <cfRule type="expression" dxfId="13" priority="14">
      <formula>$EU47=1</formula>
    </cfRule>
  </conditionalFormatting>
  <conditionalFormatting sqref="BV47:BV97">
    <cfRule type="expression" dxfId="12" priority="13">
      <formula>$EV47=1</formula>
    </cfRule>
  </conditionalFormatting>
  <conditionalFormatting sqref="BX47:DD97">
    <cfRule type="expression" dxfId="11" priority="12">
      <formula>$EW47=1</formula>
    </cfRule>
  </conditionalFormatting>
  <conditionalFormatting sqref="CE47:CE97">
    <cfRule type="expression" dxfId="10" priority="11">
      <formula>$EX47=1</formula>
    </cfRule>
  </conditionalFormatting>
  <conditionalFormatting sqref="CH47:CH97">
    <cfRule type="expression" dxfId="9" priority="10">
      <formula>$EY47=1</formula>
    </cfRule>
  </conditionalFormatting>
  <conditionalFormatting sqref="CK47:CK97">
    <cfRule type="expression" dxfId="8" priority="9">
      <formula>$EZ47=1</formula>
    </cfRule>
  </conditionalFormatting>
  <conditionalFormatting sqref="CN47:CN97">
    <cfRule type="expression" dxfId="7" priority="8">
      <formula>$FA47=1</formula>
    </cfRule>
  </conditionalFormatting>
  <conditionalFormatting sqref="CQ47:CQ97">
    <cfRule type="expression" dxfId="6" priority="7">
      <formula>$FB47=1</formula>
    </cfRule>
  </conditionalFormatting>
  <conditionalFormatting sqref="CT47:CT97">
    <cfRule type="expression" dxfId="5" priority="6">
      <formula>$FC47=1</formula>
    </cfRule>
  </conditionalFormatting>
  <conditionalFormatting sqref="CW47:CW97">
    <cfRule type="expression" dxfId="4" priority="5">
      <formula>$FD47=1</formula>
    </cfRule>
  </conditionalFormatting>
  <conditionalFormatting sqref="CZ47:CZ97">
    <cfRule type="expression" dxfId="3" priority="4">
      <formula>$FE47=1</formula>
    </cfRule>
  </conditionalFormatting>
  <conditionalFormatting sqref="DC47:DC97">
    <cfRule type="expression" dxfId="2" priority="3">
      <formula>$FF47=1</formula>
    </cfRule>
  </conditionalFormatting>
  <conditionalFormatting sqref="DE47:ED97">
    <cfRule type="expression" dxfId="1" priority="2">
      <formula>$FG47=1</formula>
    </cfRule>
  </conditionalFormatting>
  <conditionalFormatting sqref="EK47:EK97">
    <cfRule type="expression" dxfId="0" priority="1">
      <formula>$FH47=1</formula>
    </cfRule>
  </conditionalFormatting>
  <dataValidations count="6">
    <dataValidation type="list" allowBlank="1" showInputMessage="1" showErrorMessage="1" sqref="DE47:EA97 S47:AF97" xr:uid="{E9CE754A-4DB5-4FB4-B7AF-0498578389B3}">
      <formula1>"○"</formula1>
    </dataValidation>
    <dataValidation type="list" allowBlank="1" showInputMessage="1" showErrorMessage="1" sqref="Q47:Q97 AH47:AJ97 EC47:EC97 EI47:EI97 EK47:EK97 J47:O97 D47:E97 AP47:AP97" xr:uid="{E439631E-73D6-436D-8B9F-B775248EC683}">
      <formula1>OFFSET(D$11,0,0,D$36,1)</formula1>
    </dataValidation>
    <dataValidation type="list" allowBlank="1" showInputMessage="1" showErrorMessage="1" sqref="F47:I97" xr:uid="{2822F32B-8D49-46EE-9EF3-94F17E649936}">
      <formula1>"○,◎"</formula1>
    </dataValidation>
    <dataValidation type="list" allowBlank="1" showInputMessage="1" showErrorMessage="1" sqref="AX48:AX97 BA48:BA97 BD48:BD97 BG48:BG97 BJ48:BJ97 BM48:BM97 BP48:BP97 BS48:BS97 BV48:BV97 CE48:CE97 CH48:CH97 CK48:CK97 CN48:CN97 CQ48:CQ97 CT48:CT97 CW48:CW97 CZ48:CZ97 DC48:DC97" xr:uid="{24F16D00-BC6E-441E-89B1-4B0633914CE6}">
      <formula1>$AX$12:$AX$15</formula1>
    </dataValidation>
    <dataValidation type="decimal" allowBlank="1" showInputMessage="1" showErrorMessage="1" sqref="AL47:AO97 AQ47:AW97 AY47:AZ97 BB47:BC97 BE47:BF97 BH47:BI97 BK47:BL97 BN47:BO97 BQ47:BR97 BT47:BU97 BX47:CD97 CF47:CG97 CI47:CJ97 CL47:CM97 CO47:CP97 CR47:CS97 CU47:CV97 CX47:CY97 DA47:DB97" xr:uid="{C92418AE-E7F8-4EFB-8D40-72EFB56F87D2}">
      <formula1>-9999999</formula1>
      <formula2>9999999</formula2>
    </dataValidation>
    <dataValidation type="whole" operator="greaterThanOrEqual" allowBlank="1" showInputMessage="1" showErrorMessage="1" sqref="C48" xr:uid="{E7245F31-561D-48D1-8B4B-EBF72871BA58}">
      <formula1>0</formula1>
    </dataValidation>
  </dataValidations>
  <pageMargins left="0.25" right="0.25" top="0.75" bottom="0.75" header="0.3" footer="0.3"/>
  <pageSetup paperSize="8" scale="53" fitToWidth="0" fitToHeight="0" orientation="landscape" r:id="rId1"/>
  <colBreaks count="4" manualBreakCount="4">
    <brk id="42" max="1048575" man="1"/>
    <brk id="75" max="1048575" man="1"/>
    <brk id="108" max="1048575" man="1"/>
    <brk id="13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26A3F-A4DF-4546-BB5A-5DC22BABC003}">
  <dimension ref="A1:AQ99"/>
  <sheetViews>
    <sheetView showGridLines="0" view="pageBreakPreview" topLeftCell="B37" zoomScaleNormal="90" zoomScaleSheetLayoutView="100" workbookViewId="0">
      <selection activeCell="C50" sqref="C50"/>
    </sheetView>
  </sheetViews>
  <sheetFormatPr defaultColWidth="5" defaultRowHeight="15" customHeight="1"/>
  <cols>
    <col min="1" max="1" width="8.33203125" style="93" hidden="1" customWidth="1"/>
    <col min="2" max="2" width="5" style="94"/>
    <col min="3" max="3" width="9.25" style="94" customWidth="1"/>
    <col min="4" max="4" width="7.08203125" style="94" bestFit="1" customWidth="1"/>
    <col min="5" max="9" width="6" style="94" customWidth="1"/>
    <col min="10" max="10" width="14.25" style="94" bestFit="1" customWidth="1"/>
    <col min="11" max="14" width="6" style="94" customWidth="1"/>
    <col min="15" max="15" width="32.75" style="94" customWidth="1"/>
    <col min="16" max="16" width="10.58203125" customWidth="1"/>
    <col min="17" max="30" width="6" style="94" customWidth="1"/>
    <col min="31" max="31" width="11.83203125" style="94" customWidth="1"/>
    <col min="32" max="33" width="6" style="94" customWidth="1"/>
    <col min="34" max="40" width="20.5" style="94" customWidth="1"/>
    <col min="41" max="41" width="10.58203125" customWidth="1"/>
    <col min="42" max="42" width="73.75" style="94" bestFit="1" customWidth="1"/>
    <col min="43" max="43" width="10.58203125" customWidth="1"/>
    <col min="44" max="16384" width="5" style="94"/>
  </cols>
  <sheetData>
    <row r="1" spans="1:43" s="130" customFormat="1" ht="15" hidden="1" customHeight="1">
      <c r="A1" s="130">
        <v>1</v>
      </c>
      <c r="B1" s="130">
        <v>2</v>
      </c>
      <c r="D1" s="130">
        <v>126</v>
      </c>
      <c r="E1" s="130">
        <v>127</v>
      </c>
      <c r="F1" s="130">
        <v>128</v>
      </c>
      <c r="G1" s="130">
        <v>129</v>
      </c>
      <c r="H1" s="130">
        <v>130</v>
      </c>
      <c r="I1" s="130">
        <v>131</v>
      </c>
      <c r="J1" s="130">
        <v>132</v>
      </c>
      <c r="K1" s="130">
        <v>133</v>
      </c>
      <c r="L1" s="130">
        <v>134</v>
      </c>
      <c r="M1" s="130">
        <v>135</v>
      </c>
      <c r="N1" s="130">
        <v>136</v>
      </c>
      <c r="O1" s="130">
        <v>137</v>
      </c>
      <c r="P1" s="131"/>
      <c r="Z1" s="130">
        <v>139</v>
      </c>
      <c r="AA1" s="130">
        <v>140</v>
      </c>
      <c r="AB1" s="130">
        <v>141</v>
      </c>
      <c r="AC1" s="130">
        <v>142</v>
      </c>
      <c r="AD1" s="130">
        <v>143</v>
      </c>
      <c r="AE1" s="130">
        <v>144</v>
      </c>
      <c r="AF1" s="130">
        <v>145</v>
      </c>
      <c r="AG1" s="130">
        <v>146</v>
      </c>
      <c r="AH1" s="130">
        <v>147</v>
      </c>
      <c r="AI1" s="130">
        <v>148</v>
      </c>
      <c r="AJ1" s="130">
        <v>149</v>
      </c>
      <c r="AK1" s="130">
        <v>150</v>
      </c>
      <c r="AL1" s="130">
        <v>151</v>
      </c>
      <c r="AM1" s="130">
        <v>152</v>
      </c>
      <c r="AN1" s="130">
        <v>153</v>
      </c>
      <c r="AO1" s="131"/>
      <c r="AP1" s="130">
        <v>154</v>
      </c>
      <c r="AQ1" s="131"/>
    </row>
    <row r="2" spans="1:43" s="130" customFormat="1" ht="15" hidden="1" customHeight="1">
      <c r="P2" s="131"/>
      <c r="AO2" s="131"/>
      <c r="AQ2" s="131"/>
    </row>
    <row r="3" spans="1:43" s="130" customFormat="1" ht="15" hidden="1" customHeight="1">
      <c r="A3" s="130" t="s">
        <v>336</v>
      </c>
      <c r="B3" s="132"/>
      <c r="C3" s="132"/>
      <c r="D3" s="130">
        <v>95</v>
      </c>
      <c r="E3" s="130">
        <v>96</v>
      </c>
      <c r="F3" s="178">
        <v>97</v>
      </c>
      <c r="G3" s="178"/>
      <c r="H3" s="178"/>
      <c r="I3" s="178"/>
      <c r="J3" s="130">
        <v>98</v>
      </c>
      <c r="K3" s="130">
        <v>99</v>
      </c>
      <c r="L3" s="130">
        <v>100</v>
      </c>
      <c r="M3" s="130">
        <v>101</v>
      </c>
      <c r="N3" s="130">
        <v>102</v>
      </c>
      <c r="O3" s="130">
        <v>103</v>
      </c>
      <c r="P3" s="131"/>
      <c r="Q3" s="133"/>
      <c r="R3" s="133"/>
      <c r="S3" s="133"/>
      <c r="T3" s="133"/>
      <c r="U3" s="133"/>
      <c r="V3" s="133"/>
      <c r="W3" s="133"/>
      <c r="X3" s="133"/>
      <c r="Y3" s="133"/>
      <c r="Z3" s="194">
        <v>105</v>
      </c>
      <c r="AA3" s="194"/>
      <c r="AB3" s="194"/>
      <c r="AC3" s="194"/>
      <c r="AD3" s="194"/>
      <c r="AE3" s="194"/>
      <c r="AF3" s="194"/>
      <c r="AG3" s="194"/>
      <c r="AH3" s="194">
        <v>106</v>
      </c>
      <c r="AI3" s="194"/>
      <c r="AJ3" s="194"/>
      <c r="AK3" s="194"/>
      <c r="AL3" s="194"/>
      <c r="AM3" s="194"/>
      <c r="AN3" s="194"/>
      <c r="AO3" s="131"/>
      <c r="AP3" s="130">
        <v>107</v>
      </c>
      <c r="AQ3" s="131"/>
    </row>
    <row r="4" spans="1:43" s="130" customFormat="1" ht="15" hidden="1" customHeight="1">
      <c r="A4" s="130" t="s">
        <v>337</v>
      </c>
      <c r="B4" s="132"/>
      <c r="C4" s="132"/>
      <c r="D4" s="130">
        <v>1</v>
      </c>
      <c r="E4" s="130">
        <v>2</v>
      </c>
      <c r="F4" s="178">
        <v>3</v>
      </c>
      <c r="G4" s="178"/>
      <c r="H4" s="178"/>
      <c r="I4" s="178"/>
      <c r="J4" s="130">
        <v>4</v>
      </c>
      <c r="K4" s="130">
        <v>5</v>
      </c>
      <c r="L4" s="130">
        <v>6</v>
      </c>
      <c r="M4" s="130">
        <v>7</v>
      </c>
      <c r="N4" s="130">
        <v>8</v>
      </c>
      <c r="O4" s="130">
        <v>9</v>
      </c>
      <c r="P4" s="131"/>
      <c r="Q4" s="133"/>
      <c r="R4" s="133"/>
      <c r="S4" s="133"/>
      <c r="T4" s="133"/>
      <c r="U4" s="133"/>
      <c r="V4" s="133"/>
      <c r="W4" s="133"/>
      <c r="X4" s="133"/>
      <c r="Y4" s="133"/>
      <c r="Z4" s="194">
        <v>11</v>
      </c>
      <c r="AA4" s="194"/>
      <c r="AB4" s="194"/>
      <c r="AC4" s="194"/>
      <c r="AD4" s="194"/>
      <c r="AE4" s="194"/>
      <c r="AF4" s="194"/>
      <c r="AG4" s="194"/>
      <c r="AH4" s="194">
        <v>1</v>
      </c>
      <c r="AI4" s="194"/>
      <c r="AJ4" s="194"/>
      <c r="AK4" s="194"/>
      <c r="AL4" s="194"/>
      <c r="AM4" s="194"/>
      <c r="AN4" s="194"/>
      <c r="AO4" s="131"/>
      <c r="AP4" s="130">
        <v>2</v>
      </c>
      <c r="AQ4" s="131"/>
    </row>
    <row r="5" spans="1:43" s="130" customFormat="1" ht="15" hidden="1" customHeight="1">
      <c r="A5" s="130" t="s">
        <v>342</v>
      </c>
      <c r="B5" s="132"/>
      <c r="C5" s="132"/>
      <c r="D5" s="130" t="s">
        <v>135</v>
      </c>
      <c r="E5" s="130" t="s">
        <v>135</v>
      </c>
      <c r="F5" s="178" t="s">
        <v>146</v>
      </c>
      <c r="G5" s="178"/>
      <c r="H5" s="178"/>
      <c r="I5" s="178"/>
      <c r="J5" s="130" t="s">
        <v>135</v>
      </c>
      <c r="K5" s="130" t="s">
        <v>135</v>
      </c>
      <c r="L5" s="130" t="s">
        <v>135</v>
      </c>
      <c r="M5" s="130" t="s">
        <v>135</v>
      </c>
      <c r="N5" s="130" t="s">
        <v>135</v>
      </c>
      <c r="O5" s="130" t="s">
        <v>135</v>
      </c>
      <c r="P5" s="131"/>
      <c r="Q5" s="133"/>
      <c r="R5" s="133"/>
      <c r="S5" s="133"/>
      <c r="T5" s="133"/>
      <c r="U5" s="133"/>
      <c r="V5" s="133"/>
      <c r="W5" s="133"/>
      <c r="X5" s="133"/>
      <c r="Y5" s="133"/>
      <c r="Z5" s="194" t="s">
        <v>146</v>
      </c>
      <c r="AA5" s="194"/>
      <c r="AB5" s="194"/>
      <c r="AC5" s="194"/>
      <c r="AD5" s="194"/>
      <c r="AE5" s="194"/>
      <c r="AF5" s="194"/>
      <c r="AG5" s="194"/>
      <c r="AH5" s="194" t="s">
        <v>146</v>
      </c>
      <c r="AI5" s="194"/>
      <c r="AJ5" s="194"/>
      <c r="AK5" s="194"/>
      <c r="AL5" s="194"/>
      <c r="AM5" s="194"/>
      <c r="AN5" s="194"/>
      <c r="AO5" s="131"/>
      <c r="AP5" s="130" t="s">
        <v>135</v>
      </c>
      <c r="AQ5" s="131"/>
    </row>
    <row r="6" spans="1:43" s="130" customFormat="1" ht="15" hidden="1" customHeight="1">
      <c r="A6" s="130" t="s">
        <v>341</v>
      </c>
      <c r="B6" s="132"/>
      <c r="C6" s="132"/>
      <c r="D6" s="130" t="s">
        <v>329</v>
      </c>
      <c r="E6" s="130" t="s">
        <v>329</v>
      </c>
      <c r="F6" s="178" t="s">
        <v>330</v>
      </c>
      <c r="G6" s="178"/>
      <c r="H6" s="178"/>
      <c r="I6" s="178"/>
      <c r="J6" s="130" t="s">
        <v>329</v>
      </c>
      <c r="K6" s="130" t="s">
        <v>329</v>
      </c>
      <c r="L6" s="130" t="s">
        <v>329</v>
      </c>
      <c r="M6" s="130" t="s">
        <v>329</v>
      </c>
      <c r="N6" s="130" t="s">
        <v>329</v>
      </c>
      <c r="O6" s="130" t="s">
        <v>329</v>
      </c>
      <c r="P6" s="131"/>
      <c r="Q6" s="133"/>
      <c r="R6" s="133"/>
      <c r="S6" s="133"/>
      <c r="T6" s="133"/>
      <c r="U6" s="133"/>
      <c r="V6" s="133"/>
      <c r="W6" s="133"/>
      <c r="X6" s="133"/>
      <c r="Y6" s="133"/>
      <c r="Z6" s="194" t="s">
        <v>330</v>
      </c>
      <c r="AA6" s="194"/>
      <c r="AB6" s="194"/>
      <c r="AC6" s="194"/>
      <c r="AD6" s="194"/>
      <c r="AE6" s="194"/>
      <c r="AF6" s="194"/>
      <c r="AG6" s="194"/>
      <c r="AH6" s="194" t="s">
        <v>330</v>
      </c>
      <c r="AI6" s="194"/>
      <c r="AJ6" s="194"/>
      <c r="AK6" s="194"/>
      <c r="AL6" s="194"/>
      <c r="AM6" s="194"/>
      <c r="AN6" s="194"/>
      <c r="AO6" s="131"/>
      <c r="AP6" s="130" t="s">
        <v>329</v>
      </c>
      <c r="AQ6" s="131"/>
    </row>
    <row r="7" spans="1:43" s="130" customFormat="1" ht="15" hidden="1" customHeight="1">
      <c r="A7" s="130" t="s">
        <v>338</v>
      </c>
      <c r="B7" s="132"/>
      <c r="C7" s="132"/>
      <c r="D7" s="130" t="s">
        <v>94</v>
      </c>
      <c r="E7" s="130" t="s">
        <v>96</v>
      </c>
      <c r="F7" s="178" t="s">
        <v>122</v>
      </c>
      <c r="G7" s="178"/>
      <c r="H7" s="178"/>
      <c r="I7" s="178"/>
      <c r="J7" s="130" t="s">
        <v>98</v>
      </c>
      <c r="K7" s="130" t="s">
        <v>99</v>
      </c>
      <c r="L7" s="130" t="s">
        <v>99</v>
      </c>
      <c r="M7" s="130" t="s">
        <v>99</v>
      </c>
      <c r="N7" s="130" t="s">
        <v>99</v>
      </c>
      <c r="O7" s="130" t="s">
        <v>101</v>
      </c>
      <c r="P7" s="131"/>
      <c r="Z7" s="130" t="s">
        <v>124</v>
      </c>
      <c r="AA7" s="132"/>
      <c r="AB7" s="132"/>
      <c r="AC7" s="132"/>
      <c r="AD7" s="132"/>
      <c r="AE7" s="132"/>
      <c r="AF7" s="132"/>
      <c r="AG7" s="132"/>
      <c r="AH7" s="130" t="s">
        <v>126</v>
      </c>
      <c r="AI7" s="132"/>
      <c r="AJ7" s="132"/>
      <c r="AK7" s="132"/>
      <c r="AL7" s="132"/>
      <c r="AM7" s="132"/>
      <c r="AN7" s="132"/>
      <c r="AO7" s="131"/>
      <c r="AP7" s="130" t="s">
        <v>128</v>
      </c>
      <c r="AQ7" s="131"/>
    </row>
    <row r="8" spans="1:43" s="130" customFormat="1" ht="15" hidden="1" customHeight="1">
      <c r="A8" s="130" t="s">
        <v>339</v>
      </c>
      <c r="B8" s="132"/>
      <c r="C8" s="132"/>
      <c r="D8" s="132"/>
      <c r="E8" s="132"/>
      <c r="F8" s="132"/>
      <c r="G8" s="132"/>
      <c r="H8" s="132"/>
      <c r="I8" s="132"/>
      <c r="J8" s="132"/>
      <c r="K8" s="132"/>
      <c r="L8" s="132"/>
      <c r="M8" s="132"/>
      <c r="N8" s="132"/>
      <c r="O8" s="132"/>
      <c r="P8" s="131"/>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1"/>
      <c r="AP8" s="132"/>
      <c r="AQ8" s="131"/>
    </row>
    <row r="9" spans="1:43" s="130" customFormat="1" ht="15" hidden="1" customHeight="1">
      <c r="P9" s="131"/>
      <c r="AO9" s="131"/>
      <c r="AQ9" s="131"/>
    </row>
    <row r="10" spans="1:43" s="130" customFormat="1" ht="18" hidden="1">
      <c r="A10" s="130" t="s">
        <v>327</v>
      </c>
      <c r="B10" s="132"/>
      <c r="C10" s="132"/>
      <c r="D10" s="132"/>
      <c r="E10" s="132"/>
      <c r="F10" s="130" t="s">
        <v>160</v>
      </c>
      <c r="G10" s="130" t="s">
        <v>161</v>
      </c>
      <c r="H10" s="130" t="s">
        <v>162</v>
      </c>
      <c r="I10" s="130" t="s">
        <v>197</v>
      </c>
      <c r="J10" s="132"/>
      <c r="K10" s="132"/>
      <c r="L10" s="132"/>
      <c r="M10" s="132"/>
      <c r="N10" s="132"/>
      <c r="O10" s="132"/>
      <c r="P10" s="131"/>
      <c r="Z10" s="130" t="s">
        <v>180</v>
      </c>
      <c r="AA10" s="130" t="s">
        <v>198</v>
      </c>
      <c r="AB10" s="130" t="s">
        <v>199</v>
      </c>
      <c r="AC10" s="130" t="s">
        <v>182</v>
      </c>
      <c r="AD10" s="130" t="s">
        <v>183</v>
      </c>
      <c r="AE10" s="130" t="s">
        <v>184</v>
      </c>
      <c r="AF10" s="130" t="s">
        <v>193</v>
      </c>
      <c r="AG10" s="130" t="s">
        <v>159</v>
      </c>
      <c r="AH10" s="130" t="s">
        <v>410</v>
      </c>
      <c r="AI10" s="130" t="s">
        <v>296</v>
      </c>
      <c r="AJ10" s="130" t="s">
        <v>297</v>
      </c>
      <c r="AK10" s="130" t="s">
        <v>298</v>
      </c>
      <c r="AL10" s="130" t="s">
        <v>299</v>
      </c>
      <c r="AM10" s="130" t="s">
        <v>300</v>
      </c>
      <c r="AN10" s="130" t="s">
        <v>301</v>
      </c>
      <c r="AO10" s="131"/>
      <c r="AP10" s="132"/>
      <c r="AQ10" s="131"/>
    </row>
    <row r="11" spans="1:43" s="130" customFormat="1" ht="15" hidden="1" customHeight="1">
      <c r="A11" s="130" t="s">
        <v>302</v>
      </c>
      <c r="B11" s="132"/>
      <c r="C11" s="132"/>
      <c r="D11" s="130" t="s">
        <v>149</v>
      </c>
      <c r="E11" s="130" t="s">
        <v>157</v>
      </c>
      <c r="F11" s="132"/>
      <c r="G11" s="132"/>
      <c r="H11" s="132"/>
      <c r="I11" s="132"/>
      <c r="J11" s="130" t="s">
        <v>164</v>
      </c>
      <c r="K11" s="130" t="s">
        <v>165</v>
      </c>
      <c r="L11" s="130" t="s">
        <v>165</v>
      </c>
      <c r="M11" s="130" t="s">
        <v>165</v>
      </c>
      <c r="N11" s="130" t="s">
        <v>165</v>
      </c>
      <c r="O11" s="130" t="s">
        <v>464</v>
      </c>
      <c r="P11" s="131"/>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1"/>
      <c r="AP11" s="130" t="s">
        <v>364</v>
      </c>
      <c r="AQ11" s="131"/>
    </row>
    <row r="12" spans="1:43" s="130" customFormat="1" ht="15" hidden="1" customHeight="1">
      <c r="A12" s="130" t="s">
        <v>303</v>
      </c>
      <c r="B12" s="132"/>
      <c r="C12" s="132"/>
      <c r="D12" s="130" t="s">
        <v>150</v>
      </c>
      <c r="E12" s="130" t="s">
        <v>158</v>
      </c>
      <c r="F12" s="132"/>
      <c r="G12" s="132"/>
      <c r="H12" s="132"/>
      <c r="I12" s="132"/>
      <c r="J12" s="130" t="s">
        <v>163</v>
      </c>
      <c r="K12" s="130" t="s">
        <v>166</v>
      </c>
      <c r="L12" s="130" t="s">
        <v>166</v>
      </c>
      <c r="M12" s="130" t="s">
        <v>166</v>
      </c>
      <c r="N12" s="130" t="s">
        <v>166</v>
      </c>
      <c r="O12" s="130" t="s">
        <v>465</v>
      </c>
      <c r="P12" s="131"/>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1"/>
      <c r="AP12" s="130" t="s">
        <v>366</v>
      </c>
      <c r="AQ12" s="131"/>
    </row>
    <row r="13" spans="1:43" s="130" customFormat="1" ht="15" hidden="1" customHeight="1">
      <c r="A13" s="130" t="s">
        <v>304</v>
      </c>
      <c r="B13" s="132"/>
      <c r="C13" s="132"/>
      <c r="D13" s="130" t="s">
        <v>151</v>
      </c>
      <c r="E13" s="130" t="s">
        <v>159</v>
      </c>
      <c r="F13" s="132"/>
      <c r="G13" s="132"/>
      <c r="H13" s="132"/>
      <c r="I13" s="132"/>
      <c r="J13" s="130" t="s">
        <v>278</v>
      </c>
      <c r="K13" s="132"/>
      <c r="L13" s="132"/>
      <c r="M13" s="132"/>
      <c r="N13" s="132"/>
      <c r="O13" s="130" t="s">
        <v>290</v>
      </c>
      <c r="P13" s="131"/>
      <c r="Q13" s="132"/>
      <c r="R13" s="132"/>
      <c r="S13" s="132"/>
      <c r="T13" s="132"/>
      <c r="U13" s="132"/>
      <c r="V13" s="132"/>
      <c r="W13" s="132"/>
      <c r="X13" s="132"/>
      <c r="Y13" s="132"/>
      <c r="Z13" s="132"/>
      <c r="AA13" s="132"/>
      <c r="AB13" s="132"/>
      <c r="AC13" s="132"/>
      <c r="AD13" s="132"/>
      <c r="AE13" s="132"/>
      <c r="AF13" s="132"/>
      <c r="AG13" s="132"/>
      <c r="AH13" s="132"/>
      <c r="AI13" s="132"/>
      <c r="AJ13" s="132"/>
      <c r="AK13" s="132"/>
      <c r="AL13" s="132"/>
      <c r="AM13" s="132"/>
      <c r="AN13" s="132"/>
      <c r="AO13" s="131"/>
      <c r="AP13" s="130" t="s">
        <v>367</v>
      </c>
      <c r="AQ13" s="131"/>
    </row>
    <row r="14" spans="1:43" s="130" customFormat="1" ht="15" hidden="1" customHeight="1">
      <c r="A14" s="130" t="s">
        <v>305</v>
      </c>
      <c r="B14" s="132"/>
      <c r="C14" s="132"/>
      <c r="D14" s="130" t="s">
        <v>152</v>
      </c>
      <c r="E14" s="132"/>
      <c r="F14" s="132"/>
      <c r="G14" s="132"/>
      <c r="H14" s="132"/>
      <c r="I14" s="132"/>
      <c r="J14" s="130" t="s">
        <v>279</v>
      </c>
      <c r="K14" s="132"/>
      <c r="L14" s="132"/>
      <c r="M14" s="132"/>
      <c r="N14" s="132"/>
      <c r="O14" s="130" t="s">
        <v>466</v>
      </c>
      <c r="P14" s="131"/>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1"/>
      <c r="AP14" s="130" t="s">
        <v>363</v>
      </c>
      <c r="AQ14" s="131"/>
    </row>
    <row r="15" spans="1:43" s="130" customFormat="1" ht="15" hidden="1" customHeight="1">
      <c r="A15" s="130" t="s">
        <v>306</v>
      </c>
      <c r="B15" s="132"/>
      <c r="C15" s="132"/>
      <c r="D15" s="130" t="s">
        <v>153</v>
      </c>
      <c r="E15" s="132"/>
      <c r="F15" s="132"/>
      <c r="G15" s="132"/>
      <c r="H15" s="132"/>
      <c r="I15" s="132"/>
      <c r="J15" s="130" t="s">
        <v>280</v>
      </c>
      <c r="K15" s="132"/>
      <c r="L15" s="132"/>
      <c r="M15" s="132"/>
      <c r="N15" s="132"/>
      <c r="O15" s="130" t="s">
        <v>170</v>
      </c>
      <c r="P15" s="131"/>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1"/>
      <c r="AP15" s="132"/>
      <c r="AQ15" s="131"/>
    </row>
    <row r="16" spans="1:43" s="130" customFormat="1" ht="15" hidden="1" customHeight="1">
      <c r="A16" s="130" t="s">
        <v>307</v>
      </c>
      <c r="B16" s="132"/>
      <c r="C16" s="132"/>
      <c r="D16" s="130" t="s">
        <v>154</v>
      </c>
      <c r="E16" s="132"/>
      <c r="F16" s="132"/>
      <c r="G16" s="132"/>
      <c r="H16" s="132"/>
      <c r="I16" s="132"/>
      <c r="J16" s="130" t="s">
        <v>281</v>
      </c>
      <c r="K16" s="132"/>
      <c r="L16" s="132"/>
      <c r="M16" s="132"/>
      <c r="N16" s="132"/>
      <c r="O16" s="130" t="s">
        <v>171</v>
      </c>
      <c r="P16" s="131"/>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132"/>
      <c r="AN16" s="132"/>
      <c r="AO16" s="131"/>
      <c r="AP16" s="132"/>
      <c r="AQ16" s="131"/>
    </row>
    <row r="17" spans="1:43" s="130" customFormat="1" ht="15" hidden="1" customHeight="1">
      <c r="A17" s="130" t="s">
        <v>308</v>
      </c>
      <c r="B17" s="132"/>
      <c r="C17" s="132"/>
      <c r="D17" s="130" t="s">
        <v>155</v>
      </c>
      <c r="E17" s="132"/>
      <c r="F17" s="132"/>
      <c r="G17" s="132"/>
      <c r="H17" s="132"/>
      <c r="I17" s="132"/>
      <c r="J17" s="130" t="s">
        <v>282</v>
      </c>
      <c r="K17" s="132"/>
      <c r="L17" s="132"/>
      <c r="M17" s="132"/>
      <c r="N17" s="132"/>
      <c r="O17" s="130" t="s">
        <v>172</v>
      </c>
      <c r="P17" s="131"/>
      <c r="Q17" s="132"/>
      <c r="R17" s="132"/>
      <c r="S17" s="132"/>
      <c r="T17" s="132"/>
      <c r="U17" s="132"/>
      <c r="V17" s="132"/>
      <c r="W17" s="132"/>
      <c r="X17" s="132"/>
      <c r="Y17" s="132"/>
      <c r="Z17" s="132"/>
      <c r="AA17" s="132"/>
      <c r="AB17" s="132"/>
      <c r="AC17" s="132"/>
      <c r="AD17" s="132"/>
      <c r="AE17" s="132"/>
      <c r="AF17" s="132"/>
      <c r="AG17" s="132"/>
      <c r="AH17" s="132"/>
      <c r="AI17" s="132"/>
      <c r="AJ17" s="132"/>
      <c r="AK17" s="132"/>
      <c r="AL17" s="132"/>
      <c r="AM17" s="132"/>
      <c r="AN17" s="132"/>
      <c r="AO17" s="131"/>
      <c r="AP17" s="132"/>
      <c r="AQ17" s="131"/>
    </row>
    <row r="18" spans="1:43" s="130" customFormat="1" ht="15" hidden="1" customHeight="1">
      <c r="A18" s="130" t="s">
        <v>309</v>
      </c>
      <c r="B18" s="132"/>
      <c r="C18" s="132"/>
      <c r="D18" s="130" t="s">
        <v>156</v>
      </c>
      <c r="E18" s="132"/>
      <c r="F18" s="132"/>
      <c r="G18" s="132"/>
      <c r="H18" s="132"/>
      <c r="I18" s="132"/>
      <c r="J18" s="130" t="s">
        <v>283</v>
      </c>
      <c r="K18" s="132"/>
      <c r="L18" s="132"/>
      <c r="M18" s="132"/>
      <c r="N18" s="132"/>
      <c r="O18" s="130" t="s">
        <v>173</v>
      </c>
      <c r="P18" s="131"/>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1"/>
      <c r="AP18" s="132"/>
      <c r="AQ18" s="131"/>
    </row>
    <row r="19" spans="1:43" s="130" customFormat="1" ht="15" hidden="1" customHeight="1">
      <c r="A19" s="130" t="s">
        <v>310</v>
      </c>
      <c r="B19" s="132"/>
      <c r="C19" s="132"/>
      <c r="D19" s="132"/>
      <c r="E19" s="132"/>
      <c r="F19" s="132"/>
      <c r="G19" s="132"/>
      <c r="H19" s="132"/>
      <c r="I19" s="132"/>
      <c r="J19" s="132"/>
      <c r="K19" s="132"/>
      <c r="L19" s="132"/>
      <c r="M19" s="132"/>
      <c r="N19" s="132"/>
      <c r="O19" s="130" t="s">
        <v>288</v>
      </c>
      <c r="P19" s="131"/>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1"/>
      <c r="AP19" s="132"/>
      <c r="AQ19" s="131"/>
    </row>
    <row r="20" spans="1:43" s="130" customFormat="1" ht="15" hidden="1" customHeight="1">
      <c r="A20" s="130" t="s">
        <v>311</v>
      </c>
      <c r="B20" s="132"/>
      <c r="C20" s="132"/>
      <c r="D20" s="132"/>
      <c r="E20" s="132"/>
      <c r="F20" s="132"/>
      <c r="G20" s="132"/>
      <c r="H20" s="132"/>
      <c r="I20" s="132"/>
      <c r="J20" s="132"/>
      <c r="K20" s="132"/>
      <c r="L20" s="132"/>
      <c r="M20" s="132"/>
      <c r="N20" s="132"/>
      <c r="O20" s="130" t="s">
        <v>289</v>
      </c>
      <c r="P20" s="131"/>
      <c r="Q20" s="132"/>
      <c r="R20" s="132"/>
      <c r="S20" s="132"/>
      <c r="T20" s="132"/>
      <c r="U20" s="132"/>
      <c r="V20" s="132"/>
      <c r="W20" s="132"/>
      <c r="X20" s="132"/>
      <c r="Y20" s="132"/>
      <c r="Z20" s="132"/>
      <c r="AA20" s="132"/>
      <c r="AB20" s="132"/>
      <c r="AC20" s="132"/>
      <c r="AD20" s="132"/>
      <c r="AE20" s="132"/>
      <c r="AF20" s="132"/>
      <c r="AG20" s="132"/>
      <c r="AH20" s="132"/>
      <c r="AI20" s="132"/>
      <c r="AJ20" s="132"/>
      <c r="AK20" s="132"/>
      <c r="AL20" s="132"/>
      <c r="AM20" s="132"/>
      <c r="AN20" s="132"/>
      <c r="AO20" s="131"/>
      <c r="AP20" s="132"/>
      <c r="AQ20" s="131"/>
    </row>
    <row r="21" spans="1:43" s="130" customFormat="1" ht="15" hidden="1" customHeight="1">
      <c r="A21" s="130" t="s">
        <v>312</v>
      </c>
      <c r="B21" s="132"/>
      <c r="C21" s="132"/>
      <c r="D21" s="132"/>
      <c r="E21" s="132"/>
      <c r="F21" s="132"/>
      <c r="G21" s="132"/>
      <c r="H21" s="132"/>
      <c r="I21" s="132"/>
      <c r="J21" s="132"/>
      <c r="K21" s="132"/>
      <c r="L21" s="132"/>
      <c r="M21" s="132"/>
      <c r="N21" s="132"/>
      <c r="O21" s="130" t="s">
        <v>159</v>
      </c>
      <c r="P21" s="131"/>
      <c r="Q21" s="132"/>
      <c r="R21" s="132"/>
      <c r="S21" s="132"/>
      <c r="T21" s="132"/>
      <c r="U21" s="132"/>
      <c r="V21" s="132"/>
      <c r="W21" s="132"/>
      <c r="X21" s="132"/>
      <c r="Y21" s="132"/>
      <c r="Z21" s="132"/>
      <c r="AA21" s="132"/>
      <c r="AB21" s="132"/>
      <c r="AC21" s="132"/>
      <c r="AD21" s="132"/>
      <c r="AE21" s="132"/>
      <c r="AF21" s="132"/>
      <c r="AG21" s="132"/>
      <c r="AH21" s="132"/>
      <c r="AI21" s="132"/>
      <c r="AJ21" s="132"/>
      <c r="AK21" s="132"/>
      <c r="AL21" s="132"/>
      <c r="AM21" s="132"/>
      <c r="AN21" s="132"/>
      <c r="AO21" s="131"/>
      <c r="AP21" s="132"/>
      <c r="AQ21" s="131"/>
    </row>
    <row r="22" spans="1:43" s="130" customFormat="1" ht="15" hidden="1" customHeight="1">
      <c r="A22" s="130" t="s">
        <v>313</v>
      </c>
      <c r="B22" s="132"/>
      <c r="C22" s="132"/>
      <c r="D22" s="132"/>
      <c r="E22" s="132"/>
      <c r="F22" s="132"/>
      <c r="G22" s="132"/>
      <c r="H22" s="132"/>
      <c r="I22" s="132"/>
      <c r="J22" s="132"/>
      <c r="K22" s="132"/>
      <c r="L22" s="132"/>
      <c r="M22" s="132"/>
      <c r="N22" s="132"/>
      <c r="O22" s="132"/>
      <c r="P22" s="131"/>
      <c r="Q22" s="132"/>
      <c r="R22" s="132"/>
      <c r="S22" s="132"/>
      <c r="T22" s="132"/>
      <c r="U22" s="132"/>
      <c r="V22" s="132"/>
      <c r="W22" s="132"/>
      <c r="X22" s="132"/>
      <c r="Y22" s="132"/>
      <c r="Z22" s="132"/>
      <c r="AA22" s="132"/>
      <c r="AB22" s="132"/>
      <c r="AC22" s="132"/>
      <c r="AD22" s="132"/>
      <c r="AE22" s="132"/>
      <c r="AF22" s="132"/>
      <c r="AG22" s="132"/>
      <c r="AH22" s="132"/>
      <c r="AI22" s="132"/>
      <c r="AJ22" s="132"/>
      <c r="AK22" s="132"/>
      <c r="AL22" s="132"/>
      <c r="AM22" s="132"/>
      <c r="AN22" s="132"/>
      <c r="AO22" s="131"/>
      <c r="AP22" s="132"/>
      <c r="AQ22" s="131"/>
    </row>
    <row r="23" spans="1:43" s="130" customFormat="1" ht="15" hidden="1" customHeight="1">
      <c r="A23" s="130" t="s">
        <v>314</v>
      </c>
      <c r="B23" s="132"/>
      <c r="C23" s="132"/>
      <c r="D23" s="132"/>
      <c r="E23" s="132"/>
      <c r="F23" s="132"/>
      <c r="G23" s="132"/>
      <c r="H23" s="132"/>
      <c r="I23" s="132"/>
      <c r="J23" s="132"/>
      <c r="K23" s="132"/>
      <c r="L23" s="132"/>
      <c r="M23" s="132"/>
      <c r="N23" s="132"/>
      <c r="O23" s="132"/>
      <c r="P23" s="131"/>
      <c r="Q23" s="132"/>
      <c r="R23" s="132"/>
      <c r="S23" s="132"/>
      <c r="T23" s="132"/>
      <c r="U23" s="132"/>
      <c r="V23" s="132"/>
      <c r="W23" s="132"/>
      <c r="X23" s="132"/>
      <c r="Y23" s="132"/>
      <c r="Z23" s="132"/>
      <c r="AA23" s="132"/>
      <c r="AB23" s="132"/>
      <c r="AC23" s="132"/>
      <c r="AD23" s="132"/>
      <c r="AE23" s="132"/>
      <c r="AF23" s="132"/>
      <c r="AG23" s="132"/>
      <c r="AH23" s="132"/>
      <c r="AI23" s="132"/>
      <c r="AJ23" s="132"/>
      <c r="AK23" s="132"/>
      <c r="AL23" s="132"/>
      <c r="AM23" s="132"/>
      <c r="AN23" s="132"/>
      <c r="AO23" s="131"/>
      <c r="AP23" s="132"/>
      <c r="AQ23" s="131"/>
    </row>
    <row r="24" spans="1:43" s="130" customFormat="1" ht="15" hidden="1" customHeight="1">
      <c r="A24" s="130" t="s">
        <v>315</v>
      </c>
      <c r="B24" s="132"/>
      <c r="C24" s="132"/>
      <c r="D24" s="132"/>
      <c r="E24" s="132"/>
      <c r="F24" s="132"/>
      <c r="G24" s="132"/>
      <c r="H24" s="132"/>
      <c r="I24" s="132"/>
      <c r="J24" s="132"/>
      <c r="K24" s="132"/>
      <c r="L24" s="132"/>
      <c r="M24" s="132"/>
      <c r="N24" s="132"/>
      <c r="O24" s="132"/>
      <c r="P24" s="131"/>
      <c r="Q24" s="132"/>
      <c r="R24" s="132"/>
      <c r="S24" s="132"/>
      <c r="T24" s="132"/>
      <c r="U24" s="132"/>
      <c r="V24" s="132"/>
      <c r="W24" s="132"/>
      <c r="X24" s="132"/>
      <c r="Y24" s="132"/>
      <c r="Z24" s="132"/>
      <c r="AA24" s="132"/>
      <c r="AB24" s="132"/>
      <c r="AC24" s="132"/>
      <c r="AD24" s="132"/>
      <c r="AE24" s="132"/>
      <c r="AF24" s="132"/>
      <c r="AG24" s="132"/>
      <c r="AH24" s="132"/>
      <c r="AI24" s="132"/>
      <c r="AJ24" s="132"/>
      <c r="AK24" s="132"/>
      <c r="AL24" s="132"/>
      <c r="AM24" s="132"/>
      <c r="AN24" s="132"/>
      <c r="AO24" s="131"/>
      <c r="AP24" s="132"/>
      <c r="AQ24" s="131"/>
    </row>
    <row r="25" spans="1:43" s="130" customFormat="1" ht="15" hidden="1" customHeight="1">
      <c r="A25" s="130" t="s">
        <v>316</v>
      </c>
      <c r="B25" s="132"/>
      <c r="C25" s="132"/>
      <c r="D25" s="132"/>
      <c r="E25" s="132"/>
      <c r="F25" s="132"/>
      <c r="G25" s="132"/>
      <c r="H25" s="132"/>
      <c r="I25" s="132"/>
      <c r="J25" s="132"/>
      <c r="K25" s="132"/>
      <c r="L25" s="132"/>
      <c r="M25" s="132"/>
      <c r="N25" s="132"/>
      <c r="O25" s="132"/>
      <c r="P25" s="131"/>
      <c r="Q25" s="132"/>
      <c r="R25" s="132"/>
      <c r="S25" s="132"/>
      <c r="T25" s="132"/>
      <c r="U25" s="132"/>
      <c r="V25" s="132"/>
      <c r="W25" s="132"/>
      <c r="X25" s="132"/>
      <c r="Y25" s="132"/>
      <c r="Z25" s="132"/>
      <c r="AA25" s="132"/>
      <c r="AB25" s="132"/>
      <c r="AC25" s="132"/>
      <c r="AD25" s="132"/>
      <c r="AE25" s="132"/>
      <c r="AF25" s="132"/>
      <c r="AG25" s="132"/>
      <c r="AH25" s="132"/>
      <c r="AI25" s="132"/>
      <c r="AJ25" s="132"/>
      <c r="AK25" s="132"/>
      <c r="AL25" s="132"/>
      <c r="AM25" s="132"/>
      <c r="AN25" s="132"/>
      <c r="AO25" s="131"/>
      <c r="AP25" s="132"/>
      <c r="AQ25" s="131"/>
    </row>
    <row r="26" spans="1:43" s="130" customFormat="1" ht="15" hidden="1" customHeight="1">
      <c r="A26" s="130" t="s">
        <v>317</v>
      </c>
      <c r="B26" s="132"/>
      <c r="C26" s="132"/>
      <c r="D26" s="132"/>
      <c r="E26" s="132"/>
      <c r="F26" s="132"/>
      <c r="G26" s="132"/>
      <c r="H26" s="132"/>
      <c r="I26" s="132"/>
      <c r="J26" s="132"/>
      <c r="K26" s="132"/>
      <c r="L26" s="132"/>
      <c r="M26" s="132"/>
      <c r="N26" s="132"/>
      <c r="O26" s="132"/>
      <c r="P26" s="131"/>
      <c r="Q26" s="132"/>
      <c r="R26" s="132"/>
      <c r="S26" s="132"/>
      <c r="T26" s="132"/>
      <c r="U26" s="132"/>
      <c r="V26" s="132"/>
      <c r="W26" s="132"/>
      <c r="X26" s="132"/>
      <c r="Y26" s="132"/>
      <c r="Z26" s="132"/>
      <c r="AA26" s="132"/>
      <c r="AB26" s="132"/>
      <c r="AC26" s="132"/>
      <c r="AD26" s="132"/>
      <c r="AE26" s="132"/>
      <c r="AF26" s="132"/>
      <c r="AG26" s="132"/>
      <c r="AH26" s="132"/>
      <c r="AI26" s="132"/>
      <c r="AJ26" s="132"/>
      <c r="AK26" s="132"/>
      <c r="AL26" s="132"/>
      <c r="AM26" s="132"/>
      <c r="AN26" s="132"/>
      <c r="AO26" s="131"/>
      <c r="AP26" s="132"/>
      <c r="AQ26" s="131"/>
    </row>
    <row r="27" spans="1:43" s="130" customFormat="1" ht="15" hidden="1" customHeight="1">
      <c r="A27" s="130" t="s">
        <v>318</v>
      </c>
      <c r="B27" s="132"/>
      <c r="C27" s="132"/>
      <c r="D27" s="132"/>
      <c r="E27" s="132"/>
      <c r="F27" s="132"/>
      <c r="G27" s="132"/>
      <c r="H27" s="132"/>
      <c r="I27" s="132"/>
      <c r="J27" s="132"/>
      <c r="K27" s="132"/>
      <c r="L27" s="132"/>
      <c r="M27" s="132"/>
      <c r="N27" s="132"/>
      <c r="O27" s="132"/>
      <c r="P27" s="131"/>
      <c r="Q27" s="132"/>
      <c r="R27" s="132"/>
      <c r="S27" s="132"/>
      <c r="T27" s="132"/>
      <c r="U27" s="132"/>
      <c r="V27" s="132"/>
      <c r="W27" s="132"/>
      <c r="X27" s="132"/>
      <c r="Y27" s="132"/>
      <c r="Z27" s="132"/>
      <c r="AA27" s="132"/>
      <c r="AB27" s="132"/>
      <c r="AC27" s="132"/>
      <c r="AD27" s="132"/>
      <c r="AE27" s="132"/>
      <c r="AF27" s="132"/>
      <c r="AG27" s="132"/>
      <c r="AH27" s="132"/>
      <c r="AI27" s="132"/>
      <c r="AJ27" s="132"/>
      <c r="AK27" s="132"/>
      <c r="AL27" s="132"/>
      <c r="AM27" s="132"/>
      <c r="AN27" s="132"/>
      <c r="AO27" s="131"/>
      <c r="AP27" s="132"/>
      <c r="AQ27" s="131"/>
    </row>
    <row r="28" spans="1:43" s="130" customFormat="1" ht="15" hidden="1" customHeight="1">
      <c r="A28" s="130" t="s">
        <v>319</v>
      </c>
      <c r="B28" s="132"/>
      <c r="C28" s="132"/>
      <c r="D28" s="132"/>
      <c r="E28" s="132"/>
      <c r="F28" s="132"/>
      <c r="G28" s="132"/>
      <c r="H28" s="132"/>
      <c r="I28" s="132"/>
      <c r="J28" s="132"/>
      <c r="K28" s="132"/>
      <c r="L28" s="132"/>
      <c r="M28" s="132"/>
      <c r="N28" s="132"/>
      <c r="O28" s="132"/>
      <c r="P28" s="131"/>
      <c r="Q28" s="132"/>
      <c r="R28" s="132"/>
      <c r="S28" s="132"/>
      <c r="T28" s="132"/>
      <c r="U28" s="132"/>
      <c r="V28" s="132"/>
      <c r="W28" s="132"/>
      <c r="X28" s="132"/>
      <c r="Y28" s="132"/>
      <c r="Z28" s="132"/>
      <c r="AA28" s="132"/>
      <c r="AB28" s="132"/>
      <c r="AC28" s="132"/>
      <c r="AD28" s="132"/>
      <c r="AE28" s="132"/>
      <c r="AF28" s="132"/>
      <c r="AG28" s="132"/>
      <c r="AH28" s="132"/>
      <c r="AI28" s="132"/>
      <c r="AJ28" s="132"/>
      <c r="AK28" s="132"/>
      <c r="AL28" s="132"/>
      <c r="AM28" s="132"/>
      <c r="AN28" s="132"/>
      <c r="AO28" s="131"/>
      <c r="AP28" s="132"/>
      <c r="AQ28" s="131"/>
    </row>
    <row r="29" spans="1:43" s="130" customFormat="1" ht="15" hidden="1" customHeight="1">
      <c r="A29" s="130" t="s">
        <v>320</v>
      </c>
      <c r="B29" s="132"/>
      <c r="C29" s="132"/>
      <c r="D29" s="132"/>
      <c r="E29" s="132"/>
      <c r="F29" s="132"/>
      <c r="G29" s="132"/>
      <c r="H29" s="132"/>
      <c r="I29" s="132"/>
      <c r="J29" s="132"/>
      <c r="K29" s="132"/>
      <c r="L29" s="132"/>
      <c r="M29" s="132"/>
      <c r="N29" s="132"/>
      <c r="O29" s="132"/>
      <c r="P29" s="131"/>
      <c r="Q29" s="132"/>
      <c r="R29" s="132"/>
      <c r="S29" s="132"/>
      <c r="T29" s="132"/>
      <c r="U29" s="132"/>
      <c r="V29" s="132"/>
      <c r="W29" s="132"/>
      <c r="X29" s="132"/>
      <c r="Y29" s="132"/>
      <c r="Z29" s="132"/>
      <c r="AA29" s="132"/>
      <c r="AB29" s="132"/>
      <c r="AC29" s="132"/>
      <c r="AD29" s="132"/>
      <c r="AE29" s="132"/>
      <c r="AF29" s="132"/>
      <c r="AG29" s="132"/>
      <c r="AH29" s="132"/>
      <c r="AI29" s="132"/>
      <c r="AJ29" s="132"/>
      <c r="AK29" s="132"/>
      <c r="AL29" s="132"/>
      <c r="AM29" s="132"/>
      <c r="AN29" s="132"/>
      <c r="AO29" s="131"/>
      <c r="AP29" s="132"/>
      <c r="AQ29" s="131"/>
    </row>
    <row r="30" spans="1:43" s="130" customFormat="1" ht="15" hidden="1" customHeight="1">
      <c r="A30" s="130" t="s">
        <v>321</v>
      </c>
      <c r="B30" s="132"/>
      <c r="C30" s="132"/>
      <c r="D30" s="132"/>
      <c r="E30" s="132"/>
      <c r="F30" s="132"/>
      <c r="G30" s="132"/>
      <c r="H30" s="132"/>
      <c r="I30" s="132"/>
      <c r="J30" s="132"/>
      <c r="K30" s="132"/>
      <c r="L30" s="132"/>
      <c r="M30" s="132"/>
      <c r="N30" s="132"/>
      <c r="O30" s="132"/>
      <c r="P30" s="131"/>
      <c r="Q30" s="132"/>
      <c r="R30" s="132"/>
      <c r="S30" s="132"/>
      <c r="T30" s="132"/>
      <c r="U30" s="132"/>
      <c r="V30" s="132"/>
      <c r="W30" s="132"/>
      <c r="X30" s="132"/>
      <c r="Y30" s="132"/>
      <c r="Z30" s="132"/>
      <c r="AA30" s="132"/>
      <c r="AB30" s="132"/>
      <c r="AC30" s="132"/>
      <c r="AD30" s="132"/>
      <c r="AE30" s="132"/>
      <c r="AF30" s="132"/>
      <c r="AG30" s="132"/>
      <c r="AH30" s="132"/>
      <c r="AI30" s="132"/>
      <c r="AJ30" s="132"/>
      <c r="AK30" s="132"/>
      <c r="AL30" s="132"/>
      <c r="AM30" s="132"/>
      <c r="AN30" s="132"/>
      <c r="AO30" s="131"/>
      <c r="AP30" s="132"/>
      <c r="AQ30" s="131"/>
    </row>
    <row r="31" spans="1:43" s="130" customFormat="1" ht="15" hidden="1" customHeight="1">
      <c r="A31" s="130" t="s">
        <v>322</v>
      </c>
      <c r="B31" s="132"/>
      <c r="C31" s="132"/>
      <c r="D31" s="132"/>
      <c r="E31" s="132"/>
      <c r="F31" s="132"/>
      <c r="G31" s="132"/>
      <c r="H31" s="132"/>
      <c r="I31" s="132"/>
      <c r="J31" s="132"/>
      <c r="K31" s="132"/>
      <c r="L31" s="132"/>
      <c r="M31" s="132"/>
      <c r="N31" s="132"/>
      <c r="O31" s="132"/>
      <c r="P31" s="131"/>
      <c r="Q31" s="132"/>
      <c r="R31" s="132"/>
      <c r="S31" s="132"/>
      <c r="T31" s="132"/>
      <c r="U31" s="132"/>
      <c r="V31" s="132"/>
      <c r="W31" s="132"/>
      <c r="X31" s="132"/>
      <c r="Y31" s="132"/>
      <c r="Z31" s="132"/>
      <c r="AA31" s="132"/>
      <c r="AB31" s="132"/>
      <c r="AC31" s="132"/>
      <c r="AD31" s="132"/>
      <c r="AE31" s="132"/>
      <c r="AF31" s="132"/>
      <c r="AG31" s="132"/>
      <c r="AH31" s="132"/>
      <c r="AI31" s="132"/>
      <c r="AJ31" s="132"/>
      <c r="AK31" s="132"/>
      <c r="AL31" s="132"/>
      <c r="AM31" s="132"/>
      <c r="AN31" s="132"/>
      <c r="AO31" s="131"/>
      <c r="AP31" s="132"/>
      <c r="AQ31" s="131"/>
    </row>
    <row r="32" spans="1:43" s="130" customFormat="1" ht="15" hidden="1" customHeight="1">
      <c r="A32" s="130" t="s">
        <v>323</v>
      </c>
      <c r="B32" s="132"/>
      <c r="C32" s="132"/>
      <c r="D32" s="132"/>
      <c r="E32" s="132"/>
      <c r="F32" s="132"/>
      <c r="G32" s="132"/>
      <c r="H32" s="132"/>
      <c r="I32" s="132"/>
      <c r="J32" s="132"/>
      <c r="K32" s="132"/>
      <c r="L32" s="132"/>
      <c r="M32" s="132"/>
      <c r="N32" s="132"/>
      <c r="O32" s="132"/>
      <c r="P32" s="131"/>
      <c r="Q32" s="132"/>
      <c r="R32" s="132"/>
      <c r="S32" s="132"/>
      <c r="T32" s="132"/>
      <c r="U32" s="132"/>
      <c r="V32" s="132"/>
      <c r="W32" s="132"/>
      <c r="X32" s="132"/>
      <c r="Y32" s="132"/>
      <c r="Z32" s="132"/>
      <c r="AA32" s="132"/>
      <c r="AB32" s="132"/>
      <c r="AC32" s="132"/>
      <c r="AD32" s="132"/>
      <c r="AE32" s="132"/>
      <c r="AF32" s="132"/>
      <c r="AG32" s="132"/>
      <c r="AH32" s="132"/>
      <c r="AI32" s="132"/>
      <c r="AJ32" s="132"/>
      <c r="AK32" s="132"/>
      <c r="AL32" s="132"/>
      <c r="AM32" s="132"/>
      <c r="AN32" s="132"/>
      <c r="AO32" s="131"/>
      <c r="AP32" s="132"/>
      <c r="AQ32" s="131"/>
    </row>
    <row r="33" spans="1:43" s="130" customFormat="1" ht="15" hidden="1" customHeight="1">
      <c r="A33" s="130" t="s">
        <v>324</v>
      </c>
      <c r="B33" s="132"/>
      <c r="C33" s="132"/>
      <c r="D33" s="132"/>
      <c r="E33" s="132"/>
      <c r="F33" s="132"/>
      <c r="G33" s="132"/>
      <c r="H33" s="132"/>
      <c r="I33" s="132"/>
      <c r="J33" s="132"/>
      <c r="K33" s="132"/>
      <c r="L33" s="132"/>
      <c r="M33" s="132"/>
      <c r="N33" s="132"/>
      <c r="O33" s="132"/>
      <c r="P33" s="131"/>
      <c r="Q33" s="132"/>
      <c r="R33" s="132"/>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1"/>
      <c r="AP33" s="132"/>
      <c r="AQ33" s="131"/>
    </row>
    <row r="34" spans="1:43" s="130" customFormat="1" ht="15" hidden="1" customHeight="1">
      <c r="A34" s="130" t="s">
        <v>328</v>
      </c>
      <c r="B34" s="132"/>
      <c r="C34" s="132"/>
      <c r="D34" s="132"/>
      <c r="E34" s="132"/>
      <c r="F34" s="132"/>
      <c r="G34" s="132"/>
      <c r="H34" s="132"/>
      <c r="I34" s="132"/>
      <c r="J34" s="132"/>
      <c r="K34" s="132"/>
      <c r="L34" s="132"/>
      <c r="M34" s="132"/>
      <c r="N34" s="132"/>
      <c r="O34" s="132"/>
      <c r="P34" s="131"/>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1"/>
      <c r="AP34" s="132"/>
      <c r="AQ34" s="131"/>
    </row>
    <row r="35" spans="1:43" s="136" customFormat="1" ht="15" hidden="1" customHeight="1">
      <c r="A35" s="130"/>
      <c r="P35" s="131"/>
      <c r="AO35" s="131"/>
      <c r="AQ35" s="131"/>
    </row>
    <row r="36" spans="1:43" s="136" customFormat="1" ht="15" hidden="1" customHeight="1">
      <c r="A36" s="130" t="s">
        <v>325</v>
      </c>
      <c r="D36" s="137">
        <f t="shared" ref="D36" si="0">IF(D5="SA",COUNTA(D11:D34),"-")</f>
        <v>8</v>
      </c>
      <c r="E36" s="137">
        <f t="shared" ref="E36:AP36" si="1">IF(E5="SA",COUNTA(E11:E34),"-")</f>
        <v>3</v>
      </c>
      <c r="F36" s="137" t="str">
        <f t="shared" si="1"/>
        <v>-</v>
      </c>
      <c r="G36" s="137" t="str">
        <f t="shared" si="1"/>
        <v>-</v>
      </c>
      <c r="H36" s="137" t="str">
        <f t="shared" si="1"/>
        <v>-</v>
      </c>
      <c r="I36" s="137" t="str">
        <f t="shared" si="1"/>
        <v>-</v>
      </c>
      <c r="J36" s="137">
        <f t="shared" si="1"/>
        <v>8</v>
      </c>
      <c r="K36" s="137">
        <f t="shared" si="1"/>
        <v>2</v>
      </c>
      <c r="L36" s="137">
        <f t="shared" si="1"/>
        <v>2</v>
      </c>
      <c r="M36" s="137">
        <f t="shared" si="1"/>
        <v>2</v>
      </c>
      <c r="N36" s="137">
        <f t="shared" si="1"/>
        <v>2</v>
      </c>
      <c r="O36" s="137">
        <f t="shared" si="1"/>
        <v>11</v>
      </c>
      <c r="P36" s="131"/>
      <c r="Q36" s="137"/>
      <c r="R36" s="137"/>
      <c r="S36" s="137"/>
      <c r="T36" s="137"/>
      <c r="U36" s="137"/>
      <c r="V36" s="137"/>
      <c r="W36" s="137"/>
      <c r="X36" s="137"/>
      <c r="Y36" s="137"/>
      <c r="Z36" s="137" t="str">
        <f t="shared" si="1"/>
        <v>-</v>
      </c>
      <c r="AA36" s="137" t="str">
        <f t="shared" si="1"/>
        <v>-</v>
      </c>
      <c r="AB36" s="137" t="str">
        <f t="shared" si="1"/>
        <v>-</v>
      </c>
      <c r="AC36" s="137" t="str">
        <f t="shared" si="1"/>
        <v>-</v>
      </c>
      <c r="AD36" s="137" t="str">
        <f t="shared" si="1"/>
        <v>-</v>
      </c>
      <c r="AE36" s="137" t="str">
        <f t="shared" si="1"/>
        <v>-</v>
      </c>
      <c r="AF36" s="137" t="str">
        <f t="shared" si="1"/>
        <v>-</v>
      </c>
      <c r="AG36" s="137" t="str">
        <f t="shared" si="1"/>
        <v>-</v>
      </c>
      <c r="AH36" s="137" t="str">
        <f t="shared" si="1"/>
        <v>-</v>
      </c>
      <c r="AI36" s="137" t="str">
        <f t="shared" si="1"/>
        <v>-</v>
      </c>
      <c r="AJ36" s="137" t="str">
        <f t="shared" si="1"/>
        <v>-</v>
      </c>
      <c r="AK36" s="137" t="str">
        <f t="shared" si="1"/>
        <v>-</v>
      </c>
      <c r="AL36" s="137" t="str">
        <f t="shared" si="1"/>
        <v>-</v>
      </c>
      <c r="AM36" s="137" t="str">
        <f t="shared" si="1"/>
        <v>-</v>
      </c>
      <c r="AN36" s="137" t="str">
        <f t="shared" si="1"/>
        <v>-</v>
      </c>
      <c r="AO36" s="131"/>
      <c r="AP36" s="137">
        <f t="shared" si="1"/>
        <v>4</v>
      </c>
      <c r="AQ36" s="131"/>
    </row>
    <row r="38" spans="1:43" ht="15" customHeight="1">
      <c r="B38" s="95" t="s">
        <v>477</v>
      </c>
    </row>
    <row r="39" spans="1:43" ht="15" customHeight="1">
      <c r="B39" s="96" t="s">
        <v>481</v>
      </c>
    </row>
    <row r="40" spans="1:43" ht="15" customHeight="1">
      <c r="B40" s="98" t="s">
        <v>519</v>
      </c>
    </row>
    <row r="41" spans="1:43" s="100" customFormat="1" ht="15" customHeight="1">
      <c r="A41" s="99"/>
      <c r="P41"/>
      <c r="AO41"/>
      <c r="AQ41"/>
    </row>
    <row r="42" spans="1:43" s="100" customFormat="1" ht="15" customHeight="1">
      <c r="A42" s="99"/>
      <c r="P42"/>
      <c r="AO42"/>
      <c r="AQ42"/>
    </row>
    <row r="43" spans="1:43" s="102" customFormat="1" ht="15" customHeight="1">
      <c r="A43" s="101"/>
      <c r="B43" s="204" t="s">
        <v>343</v>
      </c>
      <c r="C43" s="259" t="s">
        <v>463</v>
      </c>
      <c r="D43" s="150" t="s">
        <v>541</v>
      </c>
      <c r="E43" s="151"/>
      <c r="F43" s="151"/>
      <c r="G43" s="151"/>
      <c r="H43" s="151"/>
      <c r="I43" s="151"/>
      <c r="J43" s="151"/>
      <c r="K43" s="151"/>
      <c r="L43" s="151"/>
      <c r="M43" s="151"/>
      <c r="N43" s="151"/>
      <c r="O43" s="151"/>
      <c r="P43" s="151"/>
      <c r="Q43" s="151"/>
      <c r="R43" s="151"/>
      <c r="S43" s="151"/>
      <c r="T43" s="151"/>
      <c r="U43" s="151"/>
      <c r="V43" s="151"/>
      <c r="W43" s="151"/>
      <c r="X43" s="151"/>
      <c r="Y43" s="151"/>
      <c r="Z43" s="151"/>
      <c r="AA43" s="151"/>
      <c r="AB43" s="151"/>
      <c r="AC43" s="151"/>
      <c r="AD43" s="151"/>
      <c r="AE43" s="151"/>
      <c r="AF43" s="151"/>
      <c r="AG43" s="151"/>
      <c r="AH43" s="229" t="s">
        <v>15</v>
      </c>
      <c r="AI43" s="230"/>
      <c r="AJ43" s="230"/>
      <c r="AK43" s="230"/>
      <c r="AL43" s="230"/>
      <c r="AM43" s="230"/>
      <c r="AN43" s="230"/>
      <c r="AO43" s="230"/>
      <c r="AP43" s="230"/>
      <c r="AQ43" s="231"/>
    </row>
    <row r="44" spans="1:43" s="104" customFormat="1" ht="66.75" customHeight="1">
      <c r="A44" s="103"/>
      <c r="B44" s="205"/>
      <c r="C44" s="260"/>
      <c r="D44" s="152"/>
      <c r="E44" s="153"/>
      <c r="F44" s="153"/>
      <c r="G44" s="153"/>
      <c r="H44" s="153"/>
      <c r="I44" s="153"/>
      <c r="J44" s="153"/>
      <c r="K44" s="153"/>
      <c r="L44" s="153"/>
      <c r="M44" s="153"/>
      <c r="N44" s="153"/>
      <c r="O44" s="153"/>
      <c r="P44" s="153"/>
      <c r="Q44" s="153"/>
      <c r="R44" s="153"/>
      <c r="S44" s="153"/>
      <c r="T44" s="153"/>
      <c r="U44" s="153"/>
      <c r="V44" s="153"/>
      <c r="W44" s="153"/>
      <c r="X44" s="153"/>
      <c r="Y44" s="153"/>
      <c r="Z44" s="153"/>
      <c r="AA44" s="153"/>
      <c r="AB44" s="153"/>
      <c r="AC44" s="153"/>
      <c r="AD44" s="153"/>
      <c r="AE44" s="153"/>
      <c r="AF44" s="153"/>
      <c r="AG44" s="153"/>
      <c r="AH44" s="232"/>
      <c r="AI44" s="233"/>
      <c r="AJ44" s="233"/>
      <c r="AK44" s="233"/>
      <c r="AL44" s="233"/>
      <c r="AM44" s="233"/>
      <c r="AN44" s="233"/>
      <c r="AO44" s="233"/>
      <c r="AP44" s="233"/>
      <c r="AQ44" s="234"/>
    </row>
    <row r="45" spans="1:43" s="114" customFormat="1" ht="21" customHeight="1">
      <c r="A45" s="99"/>
      <c r="B45" s="205"/>
      <c r="C45" s="260"/>
      <c r="D45" s="244" t="s">
        <v>17</v>
      </c>
      <c r="E45" s="243" t="s">
        <v>19</v>
      </c>
      <c r="F45" s="247" t="s">
        <v>21</v>
      </c>
      <c r="G45" s="247"/>
      <c r="H45" s="247"/>
      <c r="I45" s="247"/>
      <c r="J45" s="244" t="s">
        <v>23</v>
      </c>
      <c r="K45" s="258" t="s">
        <v>493</v>
      </c>
      <c r="L45" s="258" t="s">
        <v>469</v>
      </c>
      <c r="M45" s="258" t="s">
        <v>470</v>
      </c>
      <c r="N45" s="258" t="s">
        <v>471</v>
      </c>
      <c r="O45" s="243" t="s">
        <v>467</v>
      </c>
      <c r="P45" s="156"/>
      <c r="Q45" s="247" t="s">
        <v>33</v>
      </c>
      <c r="R45" s="247"/>
      <c r="S45" s="247"/>
      <c r="T45" s="247"/>
      <c r="U45" s="247"/>
      <c r="V45" s="247"/>
      <c r="W45" s="247"/>
      <c r="X45" s="247"/>
      <c r="Y45" s="247"/>
      <c r="Z45" s="247"/>
      <c r="AA45" s="247"/>
      <c r="AB45" s="247"/>
      <c r="AC45" s="247"/>
      <c r="AD45" s="247"/>
      <c r="AE45" s="247"/>
      <c r="AF45" s="244" t="s">
        <v>35</v>
      </c>
      <c r="AG45" s="244" t="s">
        <v>37</v>
      </c>
      <c r="AH45" s="245" t="s">
        <v>431</v>
      </c>
      <c r="AI45" s="256"/>
      <c r="AJ45" s="256"/>
      <c r="AK45" s="256"/>
      <c r="AL45" s="256"/>
      <c r="AM45" s="256"/>
      <c r="AN45" s="256"/>
      <c r="AO45" s="257"/>
      <c r="AP45" s="245" t="s">
        <v>92</v>
      </c>
      <c r="AQ45" s="157"/>
    </row>
    <row r="46" spans="1:43" s="116" customFormat="1" ht="114.75" customHeight="1">
      <c r="A46" s="115" t="s">
        <v>327</v>
      </c>
      <c r="B46" s="205"/>
      <c r="C46" s="260"/>
      <c r="D46" s="244"/>
      <c r="E46" s="244"/>
      <c r="F46" s="155" t="s">
        <v>487</v>
      </c>
      <c r="G46" s="155" t="s">
        <v>488</v>
      </c>
      <c r="H46" s="155" t="s">
        <v>489</v>
      </c>
      <c r="I46" s="155" t="s">
        <v>490</v>
      </c>
      <c r="J46" s="244"/>
      <c r="K46" s="258"/>
      <c r="L46" s="258"/>
      <c r="M46" s="258"/>
      <c r="N46" s="258"/>
      <c r="O46" s="244"/>
      <c r="P46" s="154" t="s">
        <v>359</v>
      </c>
      <c r="Q46" s="154" t="s">
        <v>174</v>
      </c>
      <c r="R46" s="154" t="s">
        <v>175</v>
      </c>
      <c r="S46" s="154" t="s">
        <v>176</v>
      </c>
      <c r="T46" s="154" t="s">
        <v>177</v>
      </c>
      <c r="U46" s="154" t="s">
        <v>178</v>
      </c>
      <c r="V46" s="154" t="s">
        <v>179</v>
      </c>
      <c r="W46" s="154" t="s">
        <v>180</v>
      </c>
      <c r="X46" s="154" t="s">
        <v>181</v>
      </c>
      <c r="Y46" s="154" t="s">
        <v>182</v>
      </c>
      <c r="Z46" s="154" t="s">
        <v>183</v>
      </c>
      <c r="AA46" s="154" t="s">
        <v>184</v>
      </c>
      <c r="AB46" s="154" t="s">
        <v>185</v>
      </c>
      <c r="AC46" s="154" t="s">
        <v>186</v>
      </c>
      <c r="AD46" s="154" t="s">
        <v>159</v>
      </c>
      <c r="AE46" s="154" t="s">
        <v>359</v>
      </c>
      <c r="AF46" s="244"/>
      <c r="AG46" s="244"/>
      <c r="AH46" s="158" t="s">
        <v>403</v>
      </c>
      <c r="AI46" s="158" t="s">
        <v>404</v>
      </c>
      <c r="AJ46" s="158" t="s">
        <v>405</v>
      </c>
      <c r="AK46" s="158" t="s">
        <v>406</v>
      </c>
      <c r="AL46" s="158" t="s">
        <v>432</v>
      </c>
      <c r="AM46" s="158" t="s">
        <v>407</v>
      </c>
      <c r="AN46" s="158" t="s">
        <v>363</v>
      </c>
      <c r="AO46" s="158" t="s">
        <v>359</v>
      </c>
      <c r="AP46" s="246"/>
      <c r="AQ46" s="158" t="s">
        <v>359</v>
      </c>
    </row>
    <row r="47" spans="1:43" s="122" customFormat="1" ht="15" customHeight="1">
      <c r="A47" s="117"/>
      <c r="B47" s="205"/>
      <c r="C47" s="260"/>
      <c r="D47" s="235" t="s">
        <v>329</v>
      </c>
      <c r="E47" s="235" t="s">
        <v>329</v>
      </c>
      <c r="F47" s="250" t="s">
        <v>462</v>
      </c>
      <c r="G47" s="251"/>
      <c r="H47" s="251"/>
      <c r="I47" s="252"/>
      <c r="J47" s="235" t="s">
        <v>329</v>
      </c>
      <c r="K47" s="235" t="s">
        <v>329</v>
      </c>
      <c r="L47" s="235" t="s">
        <v>329</v>
      </c>
      <c r="M47" s="235" t="s">
        <v>329</v>
      </c>
      <c r="N47" s="235" t="s">
        <v>329</v>
      </c>
      <c r="O47" s="235" t="s">
        <v>329</v>
      </c>
      <c r="P47" s="235" t="s">
        <v>358</v>
      </c>
      <c r="Q47" s="248" t="s">
        <v>461</v>
      </c>
      <c r="R47" s="249"/>
      <c r="S47" s="249"/>
      <c r="T47" s="249"/>
      <c r="U47" s="249"/>
      <c r="V47" s="249"/>
      <c r="W47" s="249"/>
      <c r="X47" s="249"/>
      <c r="Y47" s="249"/>
      <c r="Z47" s="249"/>
      <c r="AA47" s="249"/>
      <c r="AB47" s="249"/>
      <c r="AC47" s="249"/>
      <c r="AD47" s="249"/>
      <c r="AE47" s="249" t="s">
        <v>358</v>
      </c>
      <c r="AF47" s="249" t="s">
        <v>329</v>
      </c>
      <c r="AG47" s="235" t="s">
        <v>329</v>
      </c>
      <c r="AH47" s="237" t="s">
        <v>461</v>
      </c>
      <c r="AI47" s="238"/>
      <c r="AJ47" s="238"/>
      <c r="AK47" s="238"/>
      <c r="AL47" s="238"/>
      <c r="AM47" s="238"/>
      <c r="AN47" s="239"/>
      <c r="AO47" s="227" t="s">
        <v>358</v>
      </c>
      <c r="AP47" s="227" t="s">
        <v>329</v>
      </c>
      <c r="AQ47" s="227" t="s">
        <v>358</v>
      </c>
    </row>
    <row r="48" spans="1:43" s="122" customFormat="1" ht="15" customHeight="1">
      <c r="A48" s="117"/>
      <c r="B48" s="206"/>
      <c r="C48" s="246"/>
      <c r="D48" s="236"/>
      <c r="E48" s="236"/>
      <c r="F48" s="253"/>
      <c r="G48" s="254"/>
      <c r="H48" s="254"/>
      <c r="I48" s="255"/>
      <c r="J48" s="236"/>
      <c r="K48" s="236"/>
      <c r="L48" s="236"/>
      <c r="M48" s="236"/>
      <c r="N48" s="236"/>
      <c r="O48" s="236"/>
      <c r="P48" s="236"/>
      <c r="Q48" s="249"/>
      <c r="R48" s="249"/>
      <c r="S48" s="249"/>
      <c r="T48" s="249"/>
      <c r="U48" s="249"/>
      <c r="V48" s="249"/>
      <c r="W48" s="249"/>
      <c r="X48" s="249"/>
      <c r="Y48" s="249"/>
      <c r="Z48" s="249"/>
      <c r="AA48" s="249"/>
      <c r="AB48" s="249"/>
      <c r="AC48" s="249"/>
      <c r="AD48" s="249"/>
      <c r="AE48" s="249"/>
      <c r="AF48" s="249"/>
      <c r="AG48" s="236"/>
      <c r="AH48" s="240"/>
      <c r="AI48" s="241"/>
      <c r="AJ48" s="241"/>
      <c r="AK48" s="241"/>
      <c r="AL48" s="241"/>
      <c r="AM48" s="241"/>
      <c r="AN48" s="242"/>
      <c r="AO48" s="228"/>
      <c r="AP48" s="228"/>
      <c r="AQ48" s="228"/>
    </row>
    <row r="49" spans="1:43" ht="15" customHeight="1">
      <c r="A49" s="93" t="s">
        <v>326</v>
      </c>
      <c r="B49" s="123" t="s">
        <v>346</v>
      </c>
      <c r="C49" s="124" t="s">
        <v>412</v>
      </c>
      <c r="D49" s="125"/>
      <c r="E49" s="125"/>
      <c r="F49" s="125"/>
      <c r="G49" s="125"/>
      <c r="H49" s="125"/>
      <c r="I49" s="125"/>
      <c r="J49" s="125"/>
      <c r="K49" s="125"/>
      <c r="L49" s="125"/>
      <c r="M49" s="125"/>
      <c r="N49" s="125"/>
      <c r="O49" s="125"/>
      <c r="P49" s="126"/>
      <c r="Q49" s="125"/>
      <c r="R49" s="125"/>
      <c r="S49" s="125"/>
      <c r="T49" s="125"/>
      <c r="U49" s="125"/>
      <c r="V49" s="125"/>
      <c r="W49" s="125"/>
      <c r="X49" s="125"/>
      <c r="Y49" s="125"/>
      <c r="Z49" s="125"/>
      <c r="AA49" s="125"/>
      <c r="AB49" s="125"/>
      <c r="AC49" s="125"/>
      <c r="AD49" s="125"/>
      <c r="AE49" s="126"/>
      <c r="AF49" s="125"/>
      <c r="AG49" s="125"/>
      <c r="AH49" s="125"/>
      <c r="AI49" s="125"/>
      <c r="AJ49" s="125"/>
      <c r="AK49" s="125"/>
      <c r="AL49" s="125"/>
      <c r="AM49" s="125"/>
      <c r="AN49" s="125"/>
      <c r="AO49" s="126"/>
      <c r="AP49" s="125"/>
      <c r="AQ49" s="126"/>
    </row>
    <row r="50" spans="1:43" ht="15" customHeight="1">
      <c r="A50" s="93" t="s">
        <v>326</v>
      </c>
      <c r="B50" s="128">
        <v>1</v>
      </c>
      <c r="C50" s="159"/>
      <c r="D50" s="146"/>
      <c r="E50" s="146"/>
      <c r="F50" s="146"/>
      <c r="G50" s="146"/>
      <c r="H50" s="146"/>
      <c r="I50" s="146"/>
      <c r="J50" s="146"/>
      <c r="K50" s="146"/>
      <c r="L50" s="146"/>
      <c r="M50" s="146"/>
      <c r="N50" s="146"/>
      <c r="O50" s="146"/>
      <c r="P50" s="131"/>
      <c r="Q50" s="146"/>
      <c r="R50" s="146"/>
      <c r="S50" s="146"/>
      <c r="T50" s="146"/>
      <c r="U50" s="146"/>
      <c r="V50" s="146"/>
      <c r="W50" s="146"/>
      <c r="X50" s="146"/>
      <c r="Y50" s="146"/>
      <c r="Z50" s="146"/>
      <c r="AA50" s="146"/>
      <c r="AB50" s="146"/>
      <c r="AC50" s="146"/>
      <c r="AD50" s="146"/>
      <c r="AE50" s="131"/>
      <c r="AF50" s="146"/>
      <c r="AG50" s="146"/>
      <c r="AH50" s="146"/>
      <c r="AI50" s="146"/>
      <c r="AJ50" s="146"/>
      <c r="AK50" s="146"/>
      <c r="AL50" s="146"/>
      <c r="AM50" s="146"/>
      <c r="AN50" s="146"/>
      <c r="AO50" s="131"/>
      <c r="AP50" s="146"/>
      <c r="AQ50" s="149"/>
    </row>
    <row r="51" spans="1:43" ht="15" customHeight="1">
      <c r="A51" s="93" t="s">
        <v>326</v>
      </c>
      <c r="B51" s="128">
        <v>2</v>
      </c>
      <c r="C51" s="129"/>
      <c r="D51" s="146"/>
      <c r="E51" s="146"/>
      <c r="F51" s="146"/>
      <c r="G51" s="146"/>
      <c r="H51" s="146"/>
      <c r="I51" s="146"/>
      <c r="J51" s="146"/>
      <c r="K51" s="146"/>
      <c r="L51" s="146"/>
      <c r="M51" s="146"/>
      <c r="N51" s="146"/>
      <c r="O51" s="146"/>
      <c r="P51" s="149"/>
      <c r="Q51" s="146"/>
      <c r="R51" s="146"/>
      <c r="S51" s="146"/>
      <c r="T51" s="146"/>
      <c r="U51" s="146"/>
      <c r="V51" s="146"/>
      <c r="W51" s="146"/>
      <c r="X51" s="146"/>
      <c r="Y51" s="146"/>
      <c r="Z51" s="146"/>
      <c r="AA51" s="146"/>
      <c r="AB51" s="146"/>
      <c r="AC51" s="146"/>
      <c r="AD51" s="146"/>
      <c r="AE51" s="149"/>
      <c r="AF51" s="146"/>
      <c r="AG51" s="146"/>
      <c r="AH51" s="146"/>
      <c r="AI51" s="146"/>
      <c r="AJ51" s="146"/>
      <c r="AK51" s="146"/>
      <c r="AL51" s="146"/>
      <c r="AM51" s="146"/>
      <c r="AN51" s="146"/>
      <c r="AO51" s="149"/>
      <c r="AP51" s="146"/>
      <c r="AQ51" s="149"/>
    </row>
    <row r="52" spans="1:43" ht="15" customHeight="1">
      <c r="A52" s="93" t="s">
        <v>326</v>
      </c>
      <c r="B52" s="128">
        <v>3</v>
      </c>
      <c r="C52" s="129"/>
      <c r="D52" s="146"/>
      <c r="E52" s="146"/>
      <c r="F52" s="146"/>
      <c r="G52" s="146"/>
      <c r="H52" s="146"/>
      <c r="I52" s="146"/>
      <c r="J52" s="146"/>
      <c r="K52" s="146"/>
      <c r="L52" s="146"/>
      <c r="M52" s="146"/>
      <c r="N52" s="146"/>
      <c r="O52" s="146"/>
      <c r="P52" s="149"/>
      <c r="Q52" s="146"/>
      <c r="R52" s="146"/>
      <c r="S52" s="146"/>
      <c r="T52" s="146"/>
      <c r="U52" s="146"/>
      <c r="V52" s="146"/>
      <c r="W52" s="146"/>
      <c r="X52" s="146"/>
      <c r="Y52" s="146"/>
      <c r="Z52" s="146"/>
      <c r="AA52" s="146"/>
      <c r="AB52" s="146"/>
      <c r="AC52" s="146"/>
      <c r="AD52" s="146"/>
      <c r="AE52" s="149"/>
      <c r="AF52" s="146"/>
      <c r="AG52" s="146"/>
      <c r="AH52" s="146"/>
      <c r="AI52" s="146"/>
      <c r="AJ52" s="146"/>
      <c r="AK52" s="146"/>
      <c r="AL52" s="146"/>
      <c r="AM52" s="146"/>
      <c r="AN52" s="146"/>
      <c r="AO52" s="149"/>
      <c r="AP52" s="146"/>
      <c r="AQ52" s="149"/>
    </row>
    <row r="53" spans="1:43" ht="15" customHeight="1">
      <c r="A53" s="93" t="s">
        <v>326</v>
      </c>
      <c r="B53" s="128">
        <v>4</v>
      </c>
      <c r="C53" s="129"/>
      <c r="D53" s="146"/>
      <c r="E53" s="146"/>
      <c r="F53" s="146"/>
      <c r="G53" s="146"/>
      <c r="H53" s="146"/>
      <c r="I53" s="146"/>
      <c r="J53" s="146"/>
      <c r="K53" s="146"/>
      <c r="L53" s="146"/>
      <c r="M53" s="146"/>
      <c r="N53" s="146"/>
      <c r="O53" s="146"/>
      <c r="P53" s="149"/>
      <c r="Q53" s="146"/>
      <c r="R53" s="146"/>
      <c r="S53" s="146"/>
      <c r="T53" s="146"/>
      <c r="U53" s="146"/>
      <c r="V53" s="146"/>
      <c r="W53" s="146"/>
      <c r="X53" s="146"/>
      <c r="Y53" s="146"/>
      <c r="Z53" s="146"/>
      <c r="AA53" s="146"/>
      <c r="AB53" s="146"/>
      <c r="AC53" s="146"/>
      <c r="AD53" s="146"/>
      <c r="AE53" s="149"/>
      <c r="AF53" s="146"/>
      <c r="AG53" s="146"/>
      <c r="AH53" s="146"/>
      <c r="AI53" s="146"/>
      <c r="AJ53" s="146"/>
      <c r="AK53" s="146"/>
      <c r="AL53" s="146"/>
      <c r="AM53" s="146"/>
      <c r="AN53" s="146"/>
      <c r="AO53" s="149"/>
      <c r="AP53" s="146"/>
      <c r="AQ53" s="149"/>
    </row>
    <row r="54" spans="1:43" ht="15" customHeight="1">
      <c r="A54" s="93" t="s">
        <v>326</v>
      </c>
      <c r="B54" s="128">
        <v>5</v>
      </c>
      <c r="C54" s="129"/>
      <c r="D54" s="146"/>
      <c r="E54" s="146"/>
      <c r="F54" s="146"/>
      <c r="G54" s="146"/>
      <c r="H54" s="146"/>
      <c r="I54" s="146"/>
      <c r="J54" s="146"/>
      <c r="K54" s="146"/>
      <c r="L54" s="146"/>
      <c r="M54" s="146"/>
      <c r="N54" s="146"/>
      <c r="O54" s="146"/>
      <c r="P54" s="149"/>
      <c r="Q54" s="146"/>
      <c r="R54" s="146"/>
      <c r="S54" s="146"/>
      <c r="T54" s="146"/>
      <c r="U54" s="146"/>
      <c r="V54" s="146"/>
      <c r="W54" s="146"/>
      <c r="X54" s="146"/>
      <c r="Y54" s="146"/>
      <c r="Z54" s="146"/>
      <c r="AA54" s="146"/>
      <c r="AB54" s="146"/>
      <c r="AC54" s="146"/>
      <c r="AD54" s="146"/>
      <c r="AE54" s="149"/>
      <c r="AF54" s="146"/>
      <c r="AG54" s="146"/>
      <c r="AH54" s="146"/>
      <c r="AI54" s="146"/>
      <c r="AJ54" s="146"/>
      <c r="AK54" s="146"/>
      <c r="AL54" s="146"/>
      <c r="AM54" s="146"/>
      <c r="AN54" s="146"/>
      <c r="AO54" s="149"/>
      <c r="AP54" s="146"/>
      <c r="AQ54" s="149"/>
    </row>
    <row r="55" spans="1:43" ht="15" customHeight="1">
      <c r="A55" s="93" t="s">
        <v>326</v>
      </c>
      <c r="B55" s="128">
        <v>6</v>
      </c>
      <c r="C55" s="129"/>
      <c r="D55" s="146"/>
      <c r="E55" s="146"/>
      <c r="F55" s="146"/>
      <c r="G55" s="146"/>
      <c r="H55" s="146"/>
      <c r="I55" s="146"/>
      <c r="J55" s="146"/>
      <c r="K55" s="146"/>
      <c r="L55" s="146"/>
      <c r="M55" s="146"/>
      <c r="N55" s="146"/>
      <c r="O55" s="146"/>
      <c r="P55" s="149"/>
      <c r="Q55" s="146"/>
      <c r="R55" s="146"/>
      <c r="S55" s="146"/>
      <c r="T55" s="146"/>
      <c r="U55" s="146"/>
      <c r="V55" s="146"/>
      <c r="W55" s="146"/>
      <c r="X55" s="146"/>
      <c r="Y55" s="146"/>
      <c r="Z55" s="146"/>
      <c r="AA55" s="146"/>
      <c r="AB55" s="146"/>
      <c r="AC55" s="146"/>
      <c r="AD55" s="146"/>
      <c r="AE55" s="149"/>
      <c r="AF55" s="146"/>
      <c r="AG55" s="146"/>
      <c r="AH55" s="146"/>
      <c r="AI55" s="146"/>
      <c r="AJ55" s="146"/>
      <c r="AK55" s="146"/>
      <c r="AL55" s="146"/>
      <c r="AM55" s="146"/>
      <c r="AN55" s="146"/>
      <c r="AO55" s="149"/>
      <c r="AP55" s="146"/>
      <c r="AQ55" s="149"/>
    </row>
    <row r="56" spans="1:43" ht="15" customHeight="1">
      <c r="A56" s="93" t="s">
        <v>326</v>
      </c>
      <c r="B56" s="128">
        <v>7</v>
      </c>
      <c r="C56" s="129"/>
      <c r="D56" s="146"/>
      <c r="E56" s="146"/>
      <c r="F56" s="146"/>
      <c r="G56" s="146"/>
      <c r="H56" s="146"/>
      <c r="I56" s="146"/>
      <c r="J56" s="146"/>
      <c r="K56" s="146"/>
      <c r="L56" s="146"/>
      <c r="M56" s="146"/>
      <c r="N56" s="146"/>
      <c r="O56" s="146"/>
      <c r="P56" s="149"/>
      <c r="Q56" s="146"/>
      <c r="R56" s="146"/>
      <c r="S56" s="146"/>
      <c r="T56" s="146"/>
      <c r="U56" s="146"/>
      <c r="V56" s="146"/>
      <c r="W56" s="146"/>
      <c r="X56" s="146"/>
      <c r="Y56" s="146"/>
      <c r="Z56" s="146"/>
      <c r="AA56" s="146"/>
      <c r="AB56" s="146"/>
      <c r="AC56" s="146"/>
      <c r="AD56" s="146"/>
      <c r="AE56" s="149"/>
      <c r="AF56" s="146"/>
      <c r="AG56" s="146"/>
      <c r="AH56" s="146"/>
      <c r="AI56" s="146"/>
      <c r="AJ56" s="146"/>
      <c r="AK56" s="146"/>
      <c r="AL56" s="146"/>
      <c r="AM56" s="146"/>
      <c r="AN56" s="146"/>
      <c r="AO56" s="149"/>
      <c r="AP56" s="146"/>
      <c r="AQ56" s="149"/>
    </row>
    <row r="57" spans="1:43" ht="15" customHeight="1">
      <c r="A57" s="93" t="s">
        <v>326</v>
      </c>
      <c r="B57" s="128">
        <v>8</v>
      </c>
      <c r="C57" s="129"/>
      <c r="D57" s="146"/>
      <c r="E57" s="146"/>
      <c r="F57" s="146"/>
      <c r="G57" s="146"/>
      <c r="H57" s="146"/>
      <c r="I57" s="146"/>
      <c r="J57" s="146"/>
      <c r="K57" s="146"/>
      <c r="L57" s="146"/>
      <c r="M57" s="146"/>
      <c r="N57" s="146"/>
      <c r="O57" s="146"/>
      <c r="P57" s="149"/>
      <c r="Q57" s="146"/>
      <c r="R57" s="146"/>
      <c r="S57" s="146"/>
      <c r="T57" s="146"/>
      <c r="U57" s="146"/>
      <c r="V57" s="146"/>
      <c r="W57" s="146"/>
      <c r="X57" s="146"/>
      <c r="Y57" s="146"/>
      <c r="Z57" s="146"/>
      <c r="AA57" s="146"/>
      <c r="AB57" s="146"/>
      <c r="AC57" s="146"/>
      <c r="AD57" s="146"/>
      <c r="AE57" s="149"/>
      <c r="AF57" s="146"/>
      <c r="AG57" s="146"/>
      <c r="AH57" s="146"/>
      <c r="AI57" s="146"/>
      <c r="AJ57" s="146"/>
      <c r="AK57" s="146"/>
      <c r="AL57" s="146"/>
      <c r="AM57" s="146"/>
      <c r="AN57" s="146"/>
      <c r="AO57" s="149"/>
      <c r="AP57" s="146"/>
      <c r="AQ57" s="149"/>
    </row>
    <row r="58" spans="1:43" ht="15" customHeight="1">
      <c r="A58" s="93" t="s">
        <v>326</v>
      </c>
      <c r="B58" s="128">
        <v>9</v>
      </c>
      <c r="C58" s="129"/>
      <c r="D58" s="146"/>
      <c r="E58" s="146"/>
      <c r="F58" s="146"/>
      <c r="G58" s="146"/>
      <c r="H58" s="146"/>
      <c r="I58" s="146"/>
      <c r="J58" s="146"/>
      <c r="K58" s="146"/>
      <c r="L58" s="146"/>
      <c r="M58" s="146"/>
      <c r="N58" s="146"/>
      <c r="O58" s="146"/>
      <c r="P58" s="149"/>
      <c r="Q58" s="146"/>
      <c r="R58" s="146"/>
      <c r="S58" s="146"/>
      <c r="T58" s="146"/>
      <c r="U58" s="146"/>
      <c r="V58" s="146"/>
      <c r="W58" s="146"/>
      <c r="X58" s="146"/>
      <c r="Y58" s="146"/>
      <c r="Z58" s="146"/>
      <c r="AA58" s="146"/>
      <c r="AB58" s="146"/>
      <c r="AC58" s="146"/>
      <c r="AD58" s="146"/>
      <c r="AE58" s="149"/>
      <c r="AF58" s="146"/>
      <c r="AG58" s="146"/>
      <c r="AH58" s="146"/>
      <c r="AI58" s="146"/>
      <c r="AJ58" s="146"/>
      <c r="AK58" s="146"/>
      <c r="AL58" s="146"/>
      <c r="AM58" s="146"/>
      <c r="AN58" s="146"/>
      <c r="AO58" s="149"/>
      <c r="AP58" s="146"/>
      <c r="AQ58" s="149"/>
    </row>
    <row r="59" spans="1:43" ht="15" customHeight="1">
      <c r="A59" s="93" t="s">
        <v>326</v>
      </c>
      <c r="B59" s="128">
        <v>10</v>
      </c>
      <c r="C59" s="129"/>
      <c r="D59" s="146"/>
      <c r="E59" s="146"/>
      <c r="F59" s="146"/>
      <c r="G59" s="146"/>
      <c r="H59" s="146"/>
      <c r="I59" s="146"/>
      <c r="J59" s="146"/>
      <c r="K59" s="146"/>
      <c r="L59" s="146"/>
      <c r="M59" s="146"/>
      <c r="N59" s="146"/>
      <c r="O59" s="146"/>
      <c r="P59" s="149"/>
      <c r="Q59" s="146"/>
      <c r="R59" s="146"/>
      <c r="S59" s="146"/>
      <c r="T59" s="146"/>
      <c r="U59" s="146"/>
      <c r="V59" s="146"/>
      <c r="W59" s="146"/>
      <c r="X59" s="146"/>
      <c r="Y59" s="146"/>
      <c r="Z59" s="146"/>
      <c r="AA59" s="146"/>
      <c r="AB59" s="146"/>
      <c r="AC59" s="146"/>
      <c r="AD59" s="146"/>
      <c r="AE59" s="149"/>
      <c r="AF59" s="146"/>
      <c r="AG59" s="146"/>
      <c r="AH59" s="146"/>
      <c r="AI59" s="146"/>
      <c r="AJ59" s="146"/>
      <c r="AK59" s="146"/>
      <c r="AL59" s="146"/>
      <c r="AM59" s="146"/>
      <c r="AN59" s="146"/>
      <c r="AO59" s="149"/>
      <c r="AP59" s="146"/>
      <c r="AQ59" s="149"/>
    </row>
    <row r="60" spans="1:43" ht="15" customHeight="1">
      <c r="A60" s="93" t="s">
        <v>326</v>
      </c>
      <c r="B60" s="128">
        <v>11</v>
      </c>
      <c r="C60" s="129"/>
      <c r="D60" s="146"/>
      <c r="E60" s="146"/>
      <c r="F60" s="146"/>
      <c r="G60" s="146"/>
      <c r="H60" s="146"/>
      <c r="I60" s="146"/>
      <c r="J60" s="146"/>
      <c r="K60" s="146"/>
      <c r="L60" s="146"/>
      <c r="M60" s="146"/>
      <c r="N60" s="146"/>
      <c r="O60" s="146"/>
      <c r="P60" s="149"/>
      <c r="Q60" s="146"/>
      <c r="R60" s="146"/>
      <c r="S60" s="146"/>
      <c r="T60" s="146"/>
      <c r="U60" s="146"/>
      <c r="V60" s="146"/>
      <c r="W60" s="146"/>
      <c r="X60" s="146"/>
      <c r="Y60" s="146"/>
      <c r="Z60" s="146"/>
      <c r="AA60" s="146"/>
      <c r="AB60" s="146"/>
      <c r="AC60" s="146"/>
      <c r="AD60" s="146"/>
      <c r="AE60" s="149"/>
      <c r="AF60" s="146"/>
      <c r="AG60" s="146"/>
      <c r="AH60" s="146"/>
      <c r="AI60" s="146"/>
      <c r="AJ60" s="146"/>
      <c r="AK60" s="146"/>
      <c r="AL60" s="146"/>
      <c r="AM60" s="146"/>
      <c r="AN60" s="146"/>
      <c r="AO60" s="149"/>
      <c r="AP60" s="146"/>
      <c r="AQ60" s="149"/>
    </row>
    <row r="61" spans="1:43" ht="15" customHeight="1">
      <c r="A61" s="93" t="s">
        <v>326</v>
      </c>
      <c r="B61" s="128">
        <v>12</v>
      </c>
      <c r="C61" s="129"/>
      <c r="D61" s="146"/>
      <c r="E61" s="146"/>
      <c r="F61" s="146"/>
      <c r="G61" s="146"/>
      <c r="H61" s="146"/>
      <c r="I61" s="146"/>
      <c r="J61" s="146"/>
      <c r="K61" s="146"/>
      <c r="L61" s="146"/>
      <c r="M61" s="146"/>
      <c r="N61" s="146"/>
      <c r="O61" s="146"/>
      <c r="P61" s="149"/>
      <c r="Q61" s="146"/>
      <c r="R61" s="146"/>
      <c r="S61" s="146"/>
      <c r="T61" s="146"/>
      <c r="U61" s="146"/>
      <c r="V61" s="146"/>
      <c r="W61" s="146"/>
      <c r="X61" s="146"/>
      <c r="Y61" s="146"/>
      <c r="Z61" s="146"/>
      <c r="AA61" s="146"/>
      <c r="AB61" s="146"/>
      <c r="AC61" s="146"/>
      <c r="AD61" s="146"/>
      <c r="AE61" s="149"/>
      <c r="AF61" s="146"/>
      <c r="AG61" s="146"/>
      <c r="AH61" s="146"/>
      <c r="AI61" s="146"/>
      <c r="AJ61" s="146"/>
      <c r="AK61" s="146"/>
      <c r="AL61" s="146"/>
      <c r="AM61" s="146"/>
      <c r="AN61" s="146"/>
      <c r="AO61" s="149"/>
      <c r="AP61" s="146"/>
      <c r="AQ61" s="149"/>
    </row>
    <row r="62" spans="1:43" ht="15" customHeight="1">
      <c r="A62" s="93" t="s">
        <v>326</v>
      </c>
      <c r="B62" s="128">
        <v>13</v>
      </c>
      <c r="C62" s="129"/>
      <c r="D62" s="146"/>
      <c r="E62" s="146"/>
      <c r="F62" s="146"/>
      <c r="G62" s="146"/>
      <c r="H62" s="146"/>
      <c r="I62" s="146"/>
      <c r="J62" s="146"/>
      <c r="K62" s="146"/>
      <c r="L62" s="146"/>
      <c r="M62" s="146"/>
      <c r="N62" s="146"/>
      <c r="O62" s="146"/>
      <c r="P62" s="149"/>
      <c r="Q62" s="146"/>
      <c r="R62" s="146"/>
      <c r="S62" s="146"/>
      <c r="T62" s="146"/>
      <c r="U62" s="146"/>
      <c r="V62" s="146"/>
      <c r="W62" s="146"/>
      <c r="X62" s="146"/>
      <c r="Y62" s="146"/>
      <c r="Z62" s="146"/>
      <c r="AA62" s="146"/>
      <c r="AB62" s="146"/>
      <c r="AC62" s="146"/>
      <c r="AD62" s="146"/>
      <c r="AE62" s="149"/>
      <c r="AF62" s="146"/>
      <c r="AG62" s="146"/>
      <c r="AH62" s="146"/>
      <c r="AI62" s="146"/>
      <c r="AJ62" s="146"/>
      <c r="AK62" s="146"/>
      <c r="AL62" s="146"/>
      <c r="AM62" s="146"/>
      <c r="AN62" s="146"/>
      <c r="AO62" s="149"/>
      <c r="AP62" s="146"/>
      <c r="AQ62" s="149"/>
    </row>
    <row r="63" spans="1:43" ht="15" customHeight="1">
      <c r="A63" s="93" t="s">
        <v>326</v>
      </c>
      <c r="B63" s="128">
        <v>14</v>
      </c>
      <c r="C63" s="129"/>
      <c r="D63" s="146"/>
      <c r="E63" s="146"/>
      <c r="F63" s="146"/>
      <c r="G63" s="146"/>
      <c r="H63" s="146"/>
      <c r="I63" s="146"/>
      <c r="J63" s="146"/>
      <c r="K63" s="146"/>
      <c r="L63" s="146"/>
      <c r="M63" s="146"/>
      <c r="N63" s="146"/>
      <c r="O63" s="146"/>
      <c r="P63" s="149"/>
      <c r="Q63" s="146"/>
      <c r="R63" s="146"/>
      <c r="S63" s="146"/>
      <c r="T63" s="146"/>
      <c r="U63" s="146"/>
      <c r="V63" s="146"/>
      <c r="W63" s="146"/>
      <c r="X63" s="146"/>
      <c r="Y63" s="146"/>
      <c r="Z63" s="146"/>
      <c r="AA63" s="146"/>
      <c r="AB63" s="146"/>
      <c r="AC63" s="146"/>
      <c r="AD63" s="146"/>
      <c r="AE63" s="149"/>
      <c r="AF63" s="146"/>
      <c r="AG63" s="146"/>
      <c r="AH63" s="146"/>
      <c r="AI63" s="146"/>
      <c r="AJ63" s="146"/>
      <c r="AK63" s="146"/>
      <c r="AL63" s="146"/>
      <c r="AM63" s="146"/>
      <c r="AN63" s="146"/>
      <c r="AO63" s="149"/>
      <c r="AP63" s="146"/>
      <c r="AQ63" s="149"/>
    </row>
    <row r="64" spans="1:43" ht="15" customHeight="1">
      <c r="A64" s="93" t="s">
        <v>326</v>
      </c>
      <c r="B64" s="128">
        <v>15</v>
      </c>
      <c r="C64" s="129"/>
      <c r="D64" s="146"/>
      <c r="E64" s="146"/>
      <c r="F64" s="146"/>
      <c r="G64" s="146"/>
      <c r="H64" s="146"/>
      <c r="I64" s="146"/>
      <c r="J64" s="146"/>
      <c r="K64" s="146"/>
      <c r="L64" s="146"/>
      <c r="M64" s="146"/>
      <c r="N64" s="146"/>
      <c r="O64" s="146"/>
      <c r="P64" s="149"/>
      <c r="Q64" s="146"/>
      <c r="R64" s="146"/>
      <c r="S64" s="146"/>
      <c r="T64" s="146"/>
      <c r="U64" s="146"/>
      <c r="V64" s="146"/>
      <c r="W64" s="146"/>
      <c r="X64" s="146"/>
      <c r="Y64" s="146"/>
      <c r="Z64" s="146"/>
      <c r="AA64" s="146"/>
      <c r="AB64" s="146"/>
      <c r="AC64" s="146"/>
      <c r="AD64" s="146"/>
      <c r="AE64" s="149"/>
      <c r="AF64" s="146"/>
      <c r="AG64" s="146"/>
      <c r="AH64" s="146"/>
      <c r="AI64" s="146"/>
      <c r="AJ64" s="146"/>
      <c r="AK64" s="146"/>
      <c r="AL64" s="146"/>
      <c r="AM64" s="146"/>
      <c r="AN64" s="146"/>
      <c r="AO64" s="149"/>
      <c r="AP64" s="146"/>
      <c r="AQ64" s="149"/>
    </row>
    <row r="65" spans="1:43" ht="15" customHeight="1">
      <c r="A65" s="93" t="s">
        <v>326</v>
      </c>
      <c r="B65" s="128">
        <v>16</v>
      </c>
      <c r="C65" s="129"/>
      <c r="D65" s="146"/>
      <c r="E65" s="146"/>
      <c r="F65" s="146"/>
      <c r="G65" s="146"/>
      <c r="H65" s="146"/>
      <c r="I65" s="146"/>
      <c r="J65" s="146"/>
      <c r="K65" s="146"/>
      <c r="L65" s="146"/>
      <c r="M65" s="146"/>
      <c r="N65" s="146"/>
      <c r="O65" s="146"/>
      <c r="P65" s="149"/>
      <c r="Q65" s="146"/>
      <c r="R65" s="146"/>
      <c r="S65" s="146"/>
      <c r="T65" s="146"/>
      <c r="U65" s="146"/>
      <c r="V65" s="146"/>
      <c r="W65" s="146"/>
      <c r="X65" s="146"/>
      <c r="Y65" s="146"/>
      <c r="Z65" s="146"/>
      <c r="AA65" s="146"/>
      <c r="AB65" s="146"/>
      <c r="AC65" s="146"/>
      <c r="AD65" s="146"/>
      <c r="AE65" s="149"/>
      <c r="AF65" s="146"/>
      <c r="AG65" s="146"/>
      <c r="AH65" s="146"/>
      <c r="AI65" s="146"/>
      <c r="AJ65" s="146"/>
      <c r="AK65" s="146"/>
      <c r="AL65" s="146"/>
      <c r="AM65" s="146"/>
      <c r="AN65" s="146"/>
      <c r="AO65" s="149"/>
      <c r="AP65" s="146"/>
      <c r="AQ65" s="149"/>
    </row>
    <row r="66" spans="1:43" ht="15" customHeight="1">
      <c r="A66" s="93" t="s">
        <v>326</v>
      </c>
      <c r="B66" s="128">
        <v>17</v>
      </c>
      <c r="C66" s="129"/>
      <c r="D66" s="146"/>
      <c r="E66" s="146"/>
      <c r="F66" s="146"/>
      <c r="G66" s="146"/>
      <c r="H66" s="146"/>
      <c r="I66" s="146"/>
      <c r="J66" s="146"/>
      <c r="K66" s="146"/>
      <c r="L66" s="146"/>
      <c r="M66" s="146"/>
      <c r="N66" s="146"/>
      <c r="O66" s="146"/>
      <c r="P66" s="149"/>
      <c r="Q66" s="146"/>
      <c r="R66" s="146"/>
      <c r="S66" s="146"/>
      <c r="T66" s="146"/>
      <c r="U66" s="146"/>
      <c r="V66" s="146"/>
      <c r="W66" s="146"/>
      <c r="X66" s="146"/>
      <c r="Y66" s="146"/>
      <c r="Z66" s="146"/>
      <c r="AA66" s="146"/>
      <c r="AB66" s="146"/>
      <c r="AC66" s="146"/>
      <c r="AD66" s="146"/>
      <c r="AE66" s="149"/>
      <c r="AF66" s="146"/>
      <c r="AG66" s="146"/>
      <c r="AH66" s="146"/>
      <c r="AI66" s="146"/>
      <c r="AJ66" s="146"/>
      <c r="AK66" s="146"/>
      <c r="AL66" s="146"/>
      <c r="AM66" s="146"/>
      <c r="AN66" s="146"/>
      <c r="AO66" s="149"/>
      <c r="AP66" s="146"/>
      <c r="AQ66" s="149"/>
    </row>
    <row r="67" spans="1:43" ht="15" customHeight="1">
      <c r="A67" s="93" t="s">
        <v>326</v>
      </c>
      <c r="B67" s="128">
        <v>18</v>
      </c>
      <c r="C67" s="129"/>
      <c r="D67" s="146"/>
      <c r="E67" s="146"/>
      <c r="F67" s="146"/>
      <c r="G67" s="146"/>
      <c r="H67" s="146"/>
      <c r="I67" s="146"/>
      <c r="J67" s="146"/>
      <c r="K67" s="146"/>
      <c r="L67" s="146"/>
      <c r="M67" s="146"/>
      <c r="N67" s="146"/>
      <c r="O67" s="146"/>
      <c r="P67" s="149"/>
      <c r="Q67" s="146"/>
      <c r="R67" s="146"/>
      <c r="S67" s="146"/>
      <c r="T67" s="146"/>
      <c r="U67" s="146"/>
      <c r="V67" s="146"/>
      <c r="W67" s="146"/>
      <c r="X67" s="146"/>
      <c r="Y67" s="146"/>
      <c r="Z67" s="146"/>
      <c r="AA67" s="146"/>
      <c r="AB67" s="146"/>
      <c r="AC67" s="146"/>
      <c r="AD67" s="146"/>
      <c r="AE67" s="149"/>
      <c r="AF67" s="146"/>
      <c r="AG67" s="146"/>
      <c r="AH67" s="146"/>
      <c r="AI67" s="146"/>
      <c r="AJ67" s="146"/>
      <c r="AK67" s="146"/>
      <c r="AL67" s="146"/>
      <c r="AM67" s="146"/>
      <c r="AN67" s="146"/>
      <c r="AO67" s="149"/>
      <c r="AP67" s="146"/>
      <c r="AQ67" s="149"/>
    </row>
    <row r="68" spans="1:43" ht="15" customHeight="1">
      <c r="A68" s="93" t="s">
        <v>326</v>
      </c>
      <c r="B68" s="128">
        <v>19</v>
      </c>
      <c r="C68" s="129"/>
      <c r="D68" s="146"/>
      <c r="E68" s="146"/>
      <c r="F68" s="146"/>
      <c r="G68" s="146"/>
      <c r="H68" s="146"/>
      <c r="I68" s="146"/>
      <c r="J68" s="146"/>
      <c r="K68" s="146"/>
      <c r="L68" s="146"/>
      <c r="M68" s="146"/>
      <c r="N68" s="146"/>
      <c r="O68" s="146"/>
      <c r="P68" s="149"/>
      <c r="Q68" s="146"/>
      <c r="R68" s="146"/>
      <c r="S68" s="146"/>
      <c r="T68" s="146"/>
      <c r="U68" s="146"/>
      <c r="V68" s="146"/>
      <c r="W68" s="146"/>
      <c r="X68" s="146"/>
      <c r="Y68" s="146"/>
      <c r="Z68" s="146"/>
      <c r="AA68" s="146"/>
      <c r="AB68" s="146"/>
      <c r="AC68" s="146"/>
      <c r="AD68" s="146"/>
      <c r="AE68" s="149"/>
      <c r="AF68" s="146"/>
      <c r="AG68" s="146"/>
      <c r="AH68" s="146"/>
      <c r="AI68" s="146"/>
      <c r="AJ68" s="146"/>
      <c r="AK68" s="146"/>
      <c r="AL68" s="146"/>
      <c r="AM68" s="146"/>
      <c r="AN68" s="146"/>
      <c r="AO68" s="149"/>
      <c r="AP68" s="146"/>
      <c r="AQ68" s="149"/>
    </row>
    <row r="69" spans="1:43" ht="15" customHeight="1">
      <c r="A69" s="93" t="s">
        <v>326</v>
      </c>
      <c r="B69" s="128">
        <v>20</v>
      </c>
      <c r="C69" s="129"/>
      <c r="D69" s="146"/>
      <c r="E69" s="146"/>
      <c r="F69" s="146"/>
      <c r="G69" s="146"/>
      <c r="H69" s="146"/>
      <c r="I69" s="146"/>
      <c r="J69" s="146"/>
      <c r="K69" s="146"/>
      <c r="L69" s="146"/>
      <c r="M69" s="146"/>
      <c r="N69" s="146"/>
      <c r="O69" s="146"/>
      <c r="P69" s="149"/>
      <c r="Q69" s="146"/>
      <c r="R69" s="146"/>
      <c r="S69" s="146"/>
      <c r="T69" s="146"/>
      <c r="U69" s="146"/>
      <c r="V69" s="146"/>
      <c r="W69" s="146"/>
      <c r="X69" s="146"/>
      <c r="Y69" s="146"/>
      <c r="Z69" s="146"/>
      <c r="AA69" s="146"/>
      <c r="AB69" s="146"/>
      <c r="AC69" s="146"/>
      <c r="AD69" s="146"/>
      <c r="AE69" s="149"/>
      <c r="AF69" s="146"/>
      <c r="AG69" s="146"/>
      <c r="AH69" s="146"/>
      <c r="AI69" s="146"/>
      <c r="AJ69" s="146"/>
      <c r="AK69" s="146"/>
      <c r="AL69" s="146"/>
      <c r="AM69" s="146"/>
      <c r="AN69" s="146"/>
      <c r="AO69" s="149"/>
      <c r="AP69" s="146"/>
      <c r="AQ69" s="149"/>
    </row>
    <row r="70" spans="1:43" ht="15" customHeight="1">
      <c r="A70" s="93" t="s">
        <v>326</v>
      </c>
      <c r="B70" s="128">
        <v>21</v>
      </c>
      <c r="C70" s="129"/>
      <c r="D70" s="146"/>
      <c r="E70" s="146"/>
      <c r="F70" s="146"/>
      <c r="G70" s="146"/>
      <c r="H70" s="146"/>
      <c r="I70" s="146"/>
      <c r="J70" s="146"/>
      <c r="K70" s="146"/>
      <c r="L70" s="146"/>
      <c r="M70" s="146"/>
      <c r="N70" s="146"/>
      <c r="O70" s="146"/>
      <c r="P70" s="149"/>
      <c r="Q70" s="146"/>
      <c r="R70" s="146"/>
      <c r="S70" s="146"/>
      <c r="T70" s="146"/>
      <c r="U70" s="146"/>
      <c r="V70" s="146"/>
      <c r="W70" s="146"/>
      <c r="X70" s="146"/>
      <c r="Y70" s="146"/>
      <c r="Z70" s="146"/>
      <c r="AA70" s="146"/>
      <c r="AB70" s="146"/>
      <c r="AC70" s="146"/>
      <c r="AD70" s="146"/>
      <c r="AE70" s="149"/>
      <c r="AF70" s="146"/>
      <c r="AG70" s="146"/>
      <c r="AH70" s="146"/>
      <c r="AI70" s="146"/>
      <c r="AJ70" s="146"/>
      <c r="AK70" s="146"/>
      <c r="AL70" s="146"/>
      <c r="AM70" s="146"/>
      <c r="AN70" s="146"/>
      <c r="AO70" s="149"/>
      <c r="AP70" s="146"/>
      <c r="AQ70" s="149"/>
    </row>
    <row r="71" spans="1:43" ht="15" customHeight="1">
      <c r="A71" s="93" t="s">
        <v>326</v>
      </c>
      <c r="B71" s="128">
        <v>22</v>
      </c>
      <c r="C71" s="129"/>
      <c r="D71" s="146"/>
      <c r="E71" s="146"/>
      <c r="F71" s="146"/>
      <c r="G71" s="146"/>
      <c r="H71" s="146"/>
      <c r="I71" s="146"/>
      <c r="J71" s="146"/>
      <c r="K71" s="146"/>
      <c r="L71" s="146"/>
      <c r="M71" s="146"/>
      <c r="N71" s="146"/>
      <c r="O71" s="146"/>
      <c r="P71" s="149"/>
      <c r="Q71" s="146"/>
      <c r="R71" s="146"/>
      <c r="S71" s="146"/>
      <c r="T71" s="146"/>
      <c r="U71" s="146"/>
      <c r="V71" s="146"/>
      <c r="W71" s="146"/>
      <c r="X71" s="146"/>
      <c r="Y71" s="146"/>
      <c r="Z71" s="146"/>
      <c r="AA71" s="146"/>
      <c r="AB71" s="146"/>
      <c r="AC71" s="146"/>
      <c r="AD71" s="146"/>
      <c r="AE71" s="149"/>
      <c r="AF71" s="146"/>
      <c r="AG71" s="146"/>
      <c r="AH71" s="146"/>
      <c r="AI71" s="146"/>
      <c r="AJ71" s="146"/>
      <c r="AK71" s="146"/>
      <c r="AL71" s="146"/>
      <c r="AM71" s="146"/>
      <c r="AN71" s="146"/>
      <c r="AO71" s="149"/>
      <c r="AP71" s="146"/>
      <c r="AQ71" s="149"/>
    </row>
    <row r="72" spans="1:43" ht="15" customHeight="1">
      <c r="A72" s="93" t="s">
        <v>326</v>
      </c>
      <c r="B72" s="128">
        <v>23</v>
      </c>
      <c r="C72" s="129"/>
      <c r="D72" s="146"/>
      <c r="E72" s="146"/>
      <c r="F72" s="146"/>
      <c r="G72" s="146"/>
      <c r="H72" s="146"/>
      <c r="I72" s="146"/>
      <c r="J72" s="146"/>
      <c r="K72" s="146"/>
      <c r="L72" s="146"/>
      <c r="M72" s="146"/>
      <c r="N72" s="146"/>
      <c r="O72" s="146"/>
      <c r="P72" s="149"/>
      <c r="Q72" s="146"/>
      <c r="R72" s="146"/>
      <c r="S72" s="146"/>
      <c r="T72" s="146"/>
      <c r="U72" s="146"/>
      <c r="V72" s="146"/>
      <c r="W72" s="146"/>
      <c r="X72" s="146"/>
      <c r="Y72" s="146"/>
      <c r="Z72" s="146"/>
      <c r="AA72" s="146"/>
      <c r="AB72" s="146"/>
      <c r="AC72" s="146"/>
      <c r="AD72" s="146"/>
      <c r="AE72" s="149"/>
      <c r="AF72" s="146"/>
      <c r="AG72" s="146"/>
      <c r="AH72" s="146"/>
      <c r="AI72" s="146"/>
      <c r="AJ72" s="146"/>
      <c r="AK72" s="146"/>
      <c r="AL72" s="146"/>
      <c r="AM72" s="146"/>
      <c r="AN72" s="146"/>
      <c r="AO72" s="149"/>
      <c r="AP72" s="146"/>
      <c r="AQ72" s="149"/>
    </row>
    <row r="73" spans="1:43" ht="15" customHeight="1">
      <c r="A73" s="93" t="s">
        <v>326</v>
      </c>
      <c r="B73" s="128">
        <v>24</v>
      </c>
      <c r="C73" s="129"/>
      <c r="D73" s="146"/>
      <c r="E73" s="146"/>
      <c r="F73" s="146"/>
      <c r="G73" s="146"/>
      <c r="H73" s="146"/>
      <c r="I73" s="146"/>
      <c r="J73" s="146"/>
      <c r="K73" s="146"/>
      <c r="L73" s="146"/>
      <c r="M73" s="146"/>
      <c r="N73" s="146"/>
      <c r="O73" s="146"/>
      <c r="P73" s="149"/>
      <c r="Q73" s="146"/>
      <c r="R73" s="146"/>
      <c r="S73" s="146"/>
      <c r="T73" s="146"/>
      <c r="U73" s="146"/>
      <c r="V73" s="146"/>
      <c r="W73" s="146"/>
      <c r="X73" s="146"/>
      <c r="Y73" s="146"/>
      <c r="Z73" s="146"/>
      <c r="AA73" s="146"/>
      <c r="AB73" s="146"/>
      <c r="AC73" s="146"/>
      <c r="AD73" s="146"/>
      <c r="AE73" s="149"/>
      <c r="AF73" s="146"/>
      <c r="AG73" s="146"/>
      <c r="AH73" s="146"/>
      <c r="AI73" s="146"/>
      <c r="AJ73" s="146"/>
      <c r="AK73" s="146"/>
      <c r="AL73" s="146"/>
      <c r="AM73" s="146"/>
      <c r="AN73" s="146"/>
      <c r="AO73" s="149"/>
      <c r="AP73" s="146"/>
      <c r="AQ73" s="149"/>
    </row>
    <row r="74" spans="1:43" ht="15" customHeight="1">
      <c r="A74" s="93" t="s">
        <v>326</v>
      </c>
      <c r="B74" s="128">
        <v>25</v>
      </c>
      <c r="C74" s="129"/>
      <c r="D74" s="146"/>
      <c r="E74" s="146"/>
      <c r="F74" s="146"/>
      <c r="G74" s="146"/>
      <c r="H74" s="146"/>
      <c r="I74" s="146"/>
      <c r="J74" s="146"/>
      <c r="K74" s="146"/>
      <c r="L74" s="146"/>
      <c r="M74" s="146"/>
      <c r="N74" s="146"/>
      <c r="O74" s="146"/>
      <c r="P74" s="149"/>
      <c r="Q74" s="146"/>
      <c r="R74" s="146"/>
      <c r="S74" s="146"/>
      <c r="T74" s="146"/>
      <c r="U74" s="146"/>
      <c r="V74" s="146"/>
      <c r="W74" s="146"/>
      <c r="X74" s="146"/>
      <c r="Y74" s="146"/>
      <c r="Z74" s="146"/>
      <c r="AA74" s="146"/>
      <c r="AB74" s="146"/>
      <c r="AC74" s="146"/>
      <c r="AD74" s="146"/>
      <c r="AE74" s="149"/>
      <c r="AF74" s="146"/>
      <c r="AG74" s="146"/>
      <c r="AH74" s="146"/>
      <c r="AI74" s="146"/>
      <c r="AJ74" s="146"/>
      <c r="AK74" s="146"/>
      <c r="AL74" s="146"/>
      <c r="AM74" s="146"/>
      <c r="AN74" s="146"/>
      <c r="AO74" s="149"/>
      <c r="AP74" s="146"/>
      <c r="AQ74" s="149"/>
    </row>
    <row r="75" spans="1:43" ht="15" customHeight="1">
      <c r="A75" s="93" t="s">
        <v>326</v>
      </c>
      <c r="B75" s="128">
        <v>26</v>
      </c>
      <c r="C75" s="129"/>
      <c r="D75" s="146"/>
      <c r="E75" s="146"/>
      <c r="F75" s="146"/>
      <c r="G75" s="146"/>
      <c r="H75" s="146"/>
      <c r="I75" s="146"/>
      <c r="J75" s="146"/>
      <c r="K75" s="146"/>
      <c r="L75" s="146"/>
      <c r="M75" s="146"/>
      <c r="N75" s="146"/>
      <c r="O75" s="146"/>
      <c r="P75" s="149"/>
      <c r="Q75" s="146"/>
      <c r="R75" s="146"/>
      <c r="S75" s="146"/>
      <c r="T75" s="146"/>
      <c r="U75" s="146"/>
      <c r="V75" s="146"/>
      <c r="W75" s="146"/>
      <c r="X75" s="146"/>
      <c r="Y75" s="146"/>
      <c r="Z75" s="146"/>
      <c r="AA75" s="146"/>
      <c r="AB75" s="146"/>
      <c r="AC75" s="146"/>
      <c r="AD75" s="146"/>
      <c r="AE75" s="149"/>
      <c r="AF75" s="146"/>
      <c r="AG75" s="146"/>
      <c r="AH75" s="146"/>
      <c r="AI75" s="146"/>
      <c r="AJ75" s="146"/>
      <c r="AK75" s="146"/>
      <c r="AL75" s="146"/>
      <c r="AM75" s="146"/>
      <c r="AN75" s="146"/>
      <c r="AO75" s="149"/>
      <c r="AP75" s="146"/>
      <c r="AQ75" s="149"/>
    </row>
    <row r="76" spans="1:43" ht="15" customHeight="1">
      <c r="A76" s="93" t="s">
        <v>326</v>
      </c>
      <c r="B76" s="128">
        <v>27</v>
      </c>
      <c r="C76" s="129"/>
      <c r="D76" s="146"/>
      <c r="E76" s="146"/>
      <c r="F76" s="146"/>
      <c r="G76" s="146"/>
      <c r="H76" s="146"/>
      <c r="I76" s="146"/>
      <c r="J76" s="146"/>
      <c r="K76" s="146"/>
      <c r="L76" s="146"/>
      <c r="M76" s="146"/>
      <c r="N76" s="146"/>
      <c r="O76" s="146"/>
      <c r="P76" s="149"/>
      <c r="Q76" s="146"/>
      <c r="R76" s="146"/>
      <c r="S76" s="146"/>
      <c r="T76" s="146"/>
      <c r="U76" s="146"/>
      <c r="V76" s="146"/>
      <c r="W76" s="146"/>
      <c r="X76" s="146"/>
      <c r="Y76" s="146"/>
      <c r="Z76" s="146"/>
      <c r="AA76" s="146"/>
      <c r="AB76" s="146"/>
      <c r="AC76" s="146"/>
      <c r="AD76" s="146"/>
      <c r="AE76" s="149"/>
      <c r="AF76" s="146"/>
      <c r="AG76" s="146"/>
      <c r="AH76" s="146"/>
      <c r="AI76" s="146"/>
      <c r="AJ76" s="146"/>
      <c r="AK76" s="146"/>
      <c r="AL76" s="146"/>
      <c r="AM76" s="146"/>
      <c r="AN76" s="146"/>
      <c r="AO76" s="149"/>
      <c r="AP76" s="146"/>
      <c r="AQ76" s="149"/>
    </row>
    <row r="77" spans="1:43" ht="15" customHeight="1">
      <c r="A77" s="93" t="s">
        <v>326</v>
      </c>
      <c r="B77" s="128">
        <v>28</v>
      </c>
      <c r="C77" s="129"/>
      <c r="D77" s="146"/>
      <c r="E77" s="146"/>
      <c r="F77" s="146"/>
      <c r="G77" s="146"/>
      <c r="H77" s="146"/>
      <c r="I77" s="146"/>
      <c r="J77" s="146"/>
      <c r="K77" s="146"/>
      <c r="L77" s="146"/>
      <c r="M77" s="146"/>
      <c r="N77" s="146"/>
      <c r="O77" s="146"/>
      <c r="P77" s="149"/>
      <c r="Q77" s="146"/>
      <c r="R77" s="146"/>
      <c r="S77" s="146"/>
      <c r="T77" s="146"/>
      <c r="U77" s="146"/>
      <c r="V77" s="146"/>
      <c r="W77" s="146"/>
      <c r="X77" s="146"/>
      <c r="Y77" s="146"/>
      <c r="Z77" s="146"/>
      <c r="AA77" s="146"/>
      <c r="AB77" s="146"/>
      <c r="AC77" s="146"/>
      <c r="AD77" s="146"/>
      <c r="AE77" s="149"/>
      <c r="AF77" s="146"/>
      <c r="AG77" s="146"/>
      <c r="AH77" s="146"/>
      <c r="AI77" s="146"/>
      <c r="AJ77" s="146"/>
      <c r="AK77" s="146"/>
      <c r="AL77" s="146"/>
      <c r="AM77" s="146"/>
      <c r="AN77" s="146"/>
      <c r="AO77" s="149"/>
      <c r="AP77" s="146"/>
      <c r="AQ77" s="149"/>
    </row>
    <row r="78" spans="1:43" ht="15" customHeight="1">
      <c r="A78" s="93" t="s">
        <v>326</v>
      </c>
      <c r="B78" s="128">
        <v>29</v>
      </c>
      <c r="C78" s="129"/>
      <c r="D78" s="146"/>
      <c r="E78" s="146"/>
      <c r="F78" s="146"/>
      <c r="G78" s="146"/>
      <c r="H78" s="146"/>
      <c r="I78" s="146"/>
      <c r="J78" s="146"/>
      <c r="K78" s="146"/>
      <c r="L78" s="146"/>
      <c r="M78" s="146"/>
      <c r="N78" s="146"/>
      <c r="O78" s="146"/>
      <c r="P78" s="149"/>
      <c r="Q78" s="146"/>
      <c r="R78" s="146"/>
      <c r="S78" s="146"/>
      <c r="T78" s="146"/>
      <c r="U78" s="146"/>
      <c r="V78" s="146"/>
      <c r="W78" s="146"/>
      <c r="X78" s="146"/>
      <c r="Y78" s="146"/>
      <c r="Z78" s="146"/>
      <c r="AA78" s="146"/>
      <c r="AB78" s="146"/>
      <c r="AC78" s="146"/>
      <c r="AD78" s="146"/>
      <c r="AE78" s="149"/>
      <c r="AF78" s="146"/>
      <c r="AG78" s="146"/>
      <c r="AH78" s="146"/>
      <c r="AI78" s="146"/>
      <c r="AJ78" s="146"/>
      <c r="AK78" s="146"/>
      <c r="AL78" s="146"/>
      <c r="AM78" s="146"/>
      <c r="AN78" s="146"/>
      <c r="AO78" s="149"/>
      <c r="AP78" s="146"/>
      <c r="AQ78" s="149"/>
    </row>
    <row r="79" spans="1:43" ht="15" customHeight="1">
      <c r="A79" s="93" t="s">
        <v>326</v>
      </c>
      <c r="B79" s="128">
        <v>30</v>
      </c>
      <c r="C79" s="129"/>
      <c r="D79" s="146"/>
      <c r="E79" s="146"/>
      <c r="F79" s="146"/>
      <c r="G79" s="146"/>
      <c r="H79" s="146"/>
      <c r="I79" s="146"/>
      <c r="J79" s="146"/>
      <c r="K79" s="146"/>
      <c r="L79" s="146"/>
      <c r="M79" s="146"/>
      <c r="N79" s="146"/>
      <c r="O79" s="146"/>
      <c r="P79" s="149"/>
      <c r="Q79" s="146"/>
      <c r="R79" s="146"/>
      <c r="S79" s="146"/>
      <c r="T79" s="146"/>
      <c r="U79" s="146"/>
      <c r="V79" s="146"/>
      <c r="W79" s="146"/>
      <c r="X79" s="146"/>
      <c r="Y79" s="146"/>
      <c r="Z79" s="146"/>
      <c r="AA79" s="146"/>
      <c r="AB79" s="146"/>
      <c r="AC79" s="146"/>
      <c r="AD79" s="146"/>
      <c r="AE79" s="149"/>
      <c r="AF79" s="146"/>
      <c r="AG79" s="146"/>
      <c r="AH79" s="146"/>
      <c r="AI79" s="146"/>
      <c r="AJ79" s="146"/>
      <c r="AK79" s="146"/>
      <c r="AL79" s="146"/>
      <c r="AM79" s="146"/>
      <c r="AN79" s="146"/>
      <c r="AO79" s="149"/>
      <c r="AP79" s="146"/>
      <c r="AQ79" s="149"/>
    </row>
    <row r="80" spans="1:43" ht="15" customHeight="1">
      <c r="A80" s="93" t="s">
        <v>326</v>
      </c>
      <c r="B80" s="128">
        <v>31</v>
      </c>
      <c r="C80" s="129"/>
      <c r="D80" s="146"/>
      <c r="E80" s="146"/>
      <c r="F80" s="146"/>
      <c r="G80" s="146"/>
      <c r="H80" s="146"/>
      <c r="I80" s="146"/>
      <c r="J80" s="146"/>
      <c r="K80" s="146"/>
      <c r="L80" s="146"/>
      <c r="M80" s="146"/>
      <c r="N80" s="146"/>
      <c r="O80" s="146"/>
      <c r="P80" s="149"/>
      <c r="Q80" s="146"/>
      <c r="R80" s="146"/>
      <c r="S80" s="146"/>
      <c r="T80" s="146"/>
      <c r="U80" s="146"/>
      <c r="V80" s="146"/>
      <c r="W80" s="146"/>
      <c r="X80" s="146"/>
      <c r="Y80" s="146"/>
      <c r="Z80" s="146"/>
      <c r="AA80" s="146"/>
      <c r="AB80" s="146"/>
      <c r="AC80" s="146"/>
      <c r="AD80" s="146"/>
      <c r="AE80" s="149"/>
      <c r="AF80" s="146"/>
      <c r="AG80" s="146"/>
      <c r="AH80" s="146"/>
      <c r="AI80" s="146"/>
      <c r="AJ80" s="146"/>
      <c r="AK80" s="146"/>
      <c r="AL80" s="146"/>
      <c r="AM80" s="146"/>
      <c r="AN80" s="146"/>
      <c r="AO80" s="149"/>
      <c r="AP80" s="146"/>
      <c r="AQ80" s="149"/>
    </row>
    <row r="81" spans="1:43" ht="15" customHeight="1">
      <c r="A81" s="93" t="s">
        <v>326</v>
      </c>
      <c r="B81" s="128">
        <v>32</v>
      </c>
      <c r="C81" s="129"/>
      <c r="D81" s="146"/>
      <c r="E81" s="146"/>
      <c r="F81" s="146"/>
      <c r="G81" s="146"/>
      <c r="H81" s="146"/>
      <c r="I81" s="146"/>
      <c r="J81" s="146"/>
      <c r="K81" s="146"/>
      <c r="L81" s="146"/>
      <c r="M81" s="146"/>
      <c r="N81" s="146"/>
      <c r="O81" s="146"/>
      <c r="P81" s="149"/>
      <c r="Q81" s="146"/>
      <c r="R81" s="146"/>
      <c r="S81" s="146"/>
      <c r="T81" s="146"/>
      <c r="U81" s="146"/>
      <c r="V81" s="146"/>
      <c r="W81" s="146"/>
      <c r="X81" s="146"/>
      <c r="Y81" s="146"/>
      <c r="Z81" s="146"/>
      <c r="AA81" s="146"/>
      <c r="AB81" s="146"/>
      <c r="AC81" s="146"/>
      <c r="AD81" s="146"/>
      <c r="AE81" s="149"/>
      <c r="AF81" s="146"/>
      <c r="AG81" s="146"/>
      <c r="AH81" s="146"/>
      <c r="AI81" s="146"/>
      <c r="AJ81" s="146"/>
      <c r="AK81" s="146"/>
      <c r="AL81" s="146"/>
      <c r="AM81" s="146"/>
      <c r="AN81" s="146"/>
      <c r="AO81" s="149"/>
      <c r="AP81" s="146"/>
      <c r="AQ81" s="149"/>
    </row>
    <row r="82" spans="1:43" ht="15" customHeight="1">
      <c r="A82" s="93" t="s">
        <v>326</v>
      </c>
      <c r="B82" s="128">
        <v>33</v>
      </c>
      <c r="C82" s="129"/>
      <c r="D82" s="146"/>
      <c r="E82" s="146"/>
      <c r="F82" s="146"/>
      <c r="G82" s="146"/>
      <c r="H82" s="146"/>
      <c r="I82" s="146"/>
      <c r="J82" s="146"/>
      <c r="K82" s="146"/>
      <c r="L82" s="146"/>
      <c r="M82" s="146"/>
      <c r="N82" s="146"/>
      <c r="O82" s="146"/>
      <c r="P82" s="149"/>
      <c r="Q82" s="146"/>
      <c r="R82" s="146"/>
      <c r="S82" s="146"/>
      <c r="T82" s="146"/>
      <c r="U82" s="146"/>
      <c r="V82" s="146"/>
      <c r="W82" s="146"/>
      <c r="X82" s="146"/>
      <c r="Y82" s="146"/>
      <c r="Z82" s="146"/>
      <c r="AA82" s="146"/>
      <c r="AB82" s="146"/>
      <c r="AC82" s="146"/>
      <c r="AD82" s="146"/>
      <c r="AE82" s="149"/>
      <c r="AF82" s="146"/>
      <c r="AG82" s="146"/>
      <c r="AH82" s="146"/>
      <c r="AI82" s="146"/>
      <c r="AJ82" s="146"/>
      <c r="AK82" s="146"/>
      <c r="AL82" s="146"/>
      <c r="AM82" s="146"/>
      <c r="AN82" s="146"/>
      <c r="AO82" s="149"/>
      <c r="AP82" s="146"/>
      <c r="AQ82" s="149"/>
    </row>
    <row r="83" spans="1:43" ht="15" customHeight="1">
      <c r="A83" s="93" t="s">
        <v>326</v>
      </c>
      <c r="B83" s="128">
        <v>34</v>
      </c>
      <c r="C83" s="129"/>
      <c r="D83" s="146"/>
      <c r="E83" s="146"/>
      <c r="F83" s="146"/>
      <c r="G83" s="146"/>
      <c r="H83" s="146"/>
      <c r="I83" s="146"/>
      <c r="J83" s="146"/>
      <c r="K83" s="146"/>
      <c r="L83" s="146"/>
      <c r="M83" s="146"/>
      <c r="N83" s="146"/>
      <c r="O83" s="146"/>
      <c r="P83" s="149"/>
      <c r="Q83" s="146"/>
      <c r="R83" s="146"/>
      <c r="S83" s="146"/>
      <c r="T83" s="146"/>
      <c r="U83" s="146"/>
      <c r="V83" s="146"/>
      <c r="W83" s="146"/>
      <c r="X83" s="146"/>
      <c r="Y83" s="146"/>
      <c r="Z83" s="146"/>
      <c r="AA83" s="146"/>
      <c r="AB83" s="146"/>
      <c r="AC83" s="146"/>
      <c r="AD83" s="146"/>
      <c r="AE83" s="149"/>
      <c r="AF83" s="146"/>
      <c r="AG83" s="146"/>
      <c r="AH83" s="146"/>
      <c r="AI83" s="146"/>
      <c r="AJ83" s="146"/>
      <c r="AK83" s="146"/>
      <c r="AL83" s="146"/>
      <c r="AM83" s="146"/>
      <c r="AN83" s="146"/>
      <c r="AO83" s="149"/>
      <c r="AP83" s="146"/>
      <c r="AQ83" s="149"/>
    </row>
    <row r="84" spans="1:43" ht="15" customHeight="1">
      <c r="A84" s="93" t="s">
        <v>326</v>
      </c>
      <c r="B84" s="128">
        <v>35</v>
      </c>
      <c r="C84" s="129"/>
      <c r="D84" s="146"/>
      <c r="E84" s="146"/>
      <c r="F84" s="146"/>
      <c r="G84" s="146"/>
      <c r="H84" s="146"/>
      <c r="I84" s="146"/>
      <c r="J84" s="146"/>
      <c r="K84" s="146"/>
      <c r="L84" s="146"/>
      <c r="M84" s="146"/>
      <c r="N84" s="146"/>
      <c r="O84" s="146"/>
      <c r="P84" s="149"/>
      <c r="Q84" s="146"/>
      <c r="R84" s="146"/>
      <c r="S84" s="146"/>
      <c r="T84" s="146"/>
      <c r="U84" s="146"/>
      <c r="V84" s="146"/>
      <c r="W84" s="146"/>
      <c r="X84" s="146"/>
      <c r="Y84" s="146"/>
      <c r="Z84" s="146"/>
      <c r="AA84" s="146"/>
      <c r="AB84" s="146"/>
      <c r="AC84" s="146"/>
      <c r="AD84" s="146"/>
      <c r="AE84" s="149"/>
      <c r="AF84" s="146"/>
      <c r="AG84" s="146"/>
      <c r="AH84" s="146"/>
      <c r="AI84" s="146"/>
      <c r="AJ84" s="146"/>
      <c r="AK84" s="146"/>
      <c r="AL84" s="146"/>
      <c r="AM84" s="146"/>
      <c r="AN84" s="146"/>
      <c r="AO84" s="149"/>
      <c r="AP84" s="146"/>
      <c r="AQ84" s="149"/>
    </row>
    <row r="85" spans="1:43" ht="15" customHeight="1">
      <c r="A85" s="93" t="s">
        <v>326</v>
      </c>
      <c r="B85" s="128">
        <v>36</v>
      </c>
      <c r="C85" s="129"/>
      <c r="D85" s="146"/>
      <c r="E85" s="146"/>
      <c r="F85" s="146"/>
      <c r="G85" s="146"/>
      <c r="H85" s="146"/>
      <c r="I85" s="146"/>
      <c r="J85" s="146"/>
      <c r="K85" s="146"/>
      <c r="L85" s="146"/>
      <c r="M85" s="146"/>
      <c r="N85" s="146"/>
      <c r="O85" s="146"/>
      <c r="P85" s="149"/>
      <c r="Q85" s="146"/>
      <c r="R85" s="146"/>
      <c r="S85" s="146"/>
      <c r="T85" s="146"/>
      <c r="U85" s="146"/>
      <c r="V85" s="146"/>
      <c r="W85" s="146"/>
      <c r="X85" s="146"/>
      <c r="Y85" s="146"/>
      <c r="Z85" s="146"/>
      <c r="AA85" s="146"/>
      <c r="AB85" s="146"/>
      <c r="AC85" s="146"/>
      <c r="AD85" s="146"/>
      <c r="AE85" s="149"/>
      <c r="AF85" s="146"/>
      <c r="AG85" s="146"/>
      <c r="AH85" s="146"/>
      <c r="AI85" s="146"/>
      <c r="AJ85" s="146"/>
      <c r="AK85" s="146"/>
      <c r="AL85" s="146"/>
      <c r="AM85" s="146"/>
      <c r="AN85" s="146"/>
      <c r="AO85" s="149"/>
      <c r="AP85" s="146"/>
      <c r="AQ85" s="149"/>
    </row>
    <row r="86" spans="1:43" ht="15" customHeight="1">
      <c r="A86" s="93" t="s">
        <v>326</v>
      </c>
      <c r="B86" s="128">
        <v>37</v>
      </c>
      <c r="C86" s="129"/>
      <c r="D86" s="146"/>
      <c r="E86" s="146"/>
      <c r="F86" s="146"/>
      <c r="G86" s="146"/>
      <c r="H86" s="146"/>
      <c r="I86" s="146"/>
      <c r="J86" s="146"/>
      <c r="K86" s="146"/>
      <c r="L86" s="146"/>
      <c r="M86" s="146"/>
      <c r="N86" s="146"/>
      <c r="O86" s="146"/>
      <c r="P86" s="149"/>
      <c r="Q86" s="146"/>
      <c r="R86" s="146"/>
      <c r="S86" s="146"/>
      <c r="T86" s="146"/>
      <c r="U86" s="146"/>
      <c r="V86" s="146"/>
      <c r="W86" s="146"/>
      <c r="X86" s="146"/>
      <c r="Y86" s="146"/>
      <c r="Z86" s="146"/>
      <c r="AA86" s="146"/>
      <c r="AB86" s="146"/>
      <c r="AC86" s="146"/>
      <c r="AD86" s="146"/>
      <c r="AE86" s="149"/>
      <c r="AF86" s="146"/>
      <c r="AG86" s="146"/>
      <c r="AH86" s="146"/>
      <c r="AI86" s="146"/>
      <c r="AJ86" s="146"/>
      <c r="AK86" s="146"/>
      <c r="AL86" s="146"/>
      <c r="AM86" s="146"/>
      <c r="AN86" s="146"/>
      <c r="AO86" s="149"/>
      <c r="AP86" s="146"/>
      <c r="AQ86" s="149"/>
    </row>
    <row r="87" spans="1:43" ht="15" customHeight="1">
      <c r="A87" s="93" t="s">
        <v>326</v>
      </c>
      <c r="B87" s="128">
        <v>38</v>
      </c>
      <c r="C87" s="129"/>
      <c r="D87" s="146"/>
      <c r="E87" s="146"/>
      <c r="F87" s="146"/>
      <c r="G87" s="146"/>
      <c r="H87" s="146"/>
      <c r="I87" s="146"/>
      <c r="J87" s="146"/>
      <c r="K87" s="146"/>
      <c r="L87" s="146"/>
      <c r="M87" s="146"/>
      <c r="N87" s="146"/>
      <c r="O87" s="146"/>
      <c r="P87" s="149"/>
      <c r="Q87" s="146"/>
      <c r="R87" s="146"/>
      <c r="S87" s="146"/>
      <c r="T87" s="146"/>
      <c r="U87" s="146"/>
      <c r="V87" s="146"/>
      <c r="W87" s="146"/>
      <c r="X87" s="146"/>
      <c r="Y87" s="146"/>
      <c r="Z87" s="146"/>
      <c r="AA87" s="146"/>
      <c r="AB87" s="146"/>
      <c r="AC87" s="146"/>
      <c r="AD87" s="146"/>
      <c r="AE87" s="149"/>
      <c r="AF87" s="146"/>
      <c r="AG87" s="146"/>
      <c r="AH87" s="146"/>
      <c r="AI87" s="146"/>
      <c r="AJ87" s="146"/>
      <c r="AK87" s="146"/>
      <c r="AL87" s="146"/>
      <c r="AM87" s="146"/>
      <c r="AN87" s="146"/>
      <c r="AO87" s="149"/>
      <c r="AP87" s="146"/>
      <c r="AQ87" s="149"/>
    </row>
    <row r="88" spans="1:43" ht="15" customHeight="1">
      <c r="A88" s="93" t="s">
        <v>326</v>
      </c>
      <c r="B88" s="128">
        <v>39</v>
      </c>
      <c r="C88" s="129"/>
      <c r="D88" s="146"/>
      <c r="E88" s="146"/>
      <c r="F88" s="146"/>
      <c r="G88" s="146"/>
      <c r="H88" s="146"/>
      <c r="I88" s="146"/>
      <c r="J88" s="146"/>
      <c r="K88" s="146"/>
      <c r="L88" s="146"/>
      <c r="M88" s="146"/>
      <c r="N88" s="146"/>
      <c r="O88" s="146"/>
      <c r="P88" s="149"/>
      <c r="Q88" s="146"/>
      <c r="R88" s="146"/>
      <c r="S88" s="146"/>
      <c r="T88" s="146"/>
      <c r="U88" s="146"/>
      <c r="V88" s="146"/>
      <c r="W88" s="146"/>
      <c r="X88" s="146"/>
      <c r="Y88" s="146"/>
      <c r="Z88" s="146"/>
      <c r="AA88" s="146"/>
      <c r="AB88" s="146"/>
      <c r="AC88" s="146"/>
      <c r="AD88" s="146"/>
      <c r="AE88" s="149"/>
      <c r="AF88" s="146"/>
      <c r="AG88" s="146"/>
      <c r="AH88" s="146"/>
      <c r="AI88" s="146"/>
      <c r="AJ88" s="146"/>
      <c r="AK88" s="146"/>
      <c r="AL88" s="146"/>
      <c r="AM88" s="146"/>
      <c r="AN88" s="146"/>
      <c r="AO88" s="149"/>
      <c r="AP88" s="146"/>
      <c r="AQ88" s="149"/>
    </row>
    <row r="89" spans="1:43" ht="15" customHeight="1">
      <c r="A89" s="93" t="s">
        <v>326</v>
      </c>
      <c r="B89" s="128">
        <v>40</v>
      </c>
      <c r="C89" s="129"/>
      <c r="D89" s="146"/>
      <c r="E89" s="146"/>
      <c r="F89" s="146"/>
      <c r="G89" s="146"/>
      <c r="H89" s="146"/>
      <c r="I89" s="146"/>
      <c r="J89" s="146"/>
      <c r="K89" s="146"/>
      <c r="L89" s="146"/>
      <c r="M89" s="146"/>
      <c r="N89" s="146"/>
      <c r="O89" s="146"/>
      <c r="P89" s="149"/>
      <c r="Q89" s="146"/>
      <c r="R89" s="146"/>
      <c r="S89" s="146"/>
      <c r="T89" s="146"/>
      <c r="U89" s="146"/>
      <c r="V89" s="146"/>
      <c r="W89" s="146"/>
      <c r="X89" s="146"/>
      <c r="Y89" s="146"/>
      <c r="Z89" s="146"/>
      <c r="AA89" s="146"/>
      <c r="AB89" s="146"/>
      <c r="AC89" s="146"/>
      <c r="AD89" s="146"/>
      <c r="AE89" s="149"/>
      <c r="AF89" s="146"/>
      <c r="AG89" s="146"/>
      <c r="AH89" s="146"/>
      <c r="AI89" s="146"/>
      <c r="AJ89" s="146"/>
      <c r="AK89" s="146"/>
      <c r="AL89" s="146"/>
      <c r="AM89" s="146"/>
      <c r="AN89" s="146"/>
      <c r="AO89" s="149"/>
      <c r="AP89" s="146"/>
      <c r="AQ89" s="149"/>
    </row>
    <row r="90" spans="1:43" ht="15" customHeight="1">
      <c r="A90" s="93" t="s">
        <v>326</v>
      </c>
      <c r="B90" s="128">
        <v>41</v>
      </c>
      <c r="C90" s="129"/>
      <c r="D90" s="146"/>
      <c r="E90" s="146"/>
      <c r="F90" s="146"/>
      <c r="G90" s="146"/>
      <c r="H90" s="146"/>
      <c r="I90" s="146"/>
      <c r="J90" s="146"/>
      <c r="K90" s="146"/>
      <c r="L90" s="146"/>
      <c r="M90" s="146"/>
      <c r="N90" s="146"/>
      <c r="O90" s="146"/>
      <c r="P90" s="149"/>
      <c r="Q90" s="146"/>
      <c r="R90" s="146"/>
      <c r="S90" s="146"/>
      <c r="T90" s="146"/>
      <c r="U90" s="146"/>
      <c r="V90" s="146"/>
      <c r="W90" s="146"/>
      <c r="X90" s="146"/>
      <c r="Y90" s="146"/>
      <c r="Z90" s="146"/>
      <c r="AA90" s="146"/>
      <c r="AB90" s="146"/>
      <c r="AC90" s="146"/>
      <c r="AD90" s="146"/>
      <c r="AE90" s="149"/>
      <c r="AF90" s="146"/>
      <c r="AG90" s="146"/>
      <c r="AH90" s="146"/>
      <c r="AI90" s="146"/>
      <c r="AJ90" s="146"/>
      <c r="AK90" s="146"/>
      <c r="AL90" s="146"/>
      <c r="AM90" s="146"/>
      <c r="AN90" s="146"/>
      <c r="AO90" s="149"/>
      <c r="AP90" s="146"/>
      <c r="AQ90" s="149"/>
    </row>
    <row r="91" spans="1:43" ht="15" customHeight="1">
      <c r="A91" s="93" t="s">
        <v>326</v>
      </c>
      <c r="B91" s="128">
        <v>42</v>
      </c>
      <c r="C91" s="129"/>
      <c r="D91" s="146"/>
      <c r="E91" s="146"/>
      <c r="F91" s="146"/>
      <c r="G91" s="146"/>
      <c r="H91" s="146"/>
      <c r="I91" s="146"/>
      <c r="J91" s="146"/>
      <c r="K91" s="146"/>
      <c r="L91" s="146"/>
      <c r="M91" s="146"/>
      <c r="N91" s="146"/>
      <c r="O91" s="146"/>
      <c r="P91" s="149"/>
      <c r="Q91" s="146"/>
      <c r="R91" s="146"/>
      <c r="S91" s="146"/>
      <c r="T91" s="146"/>
      <c r="U91" s="146"/>
      <c r="V91" s="146"/>
      <c r="W91" s="146"/>
      <c r="X91" s="146"/>
      <c r="Y91" s="146"/>
      <c r="Z91" s="146"/>
      <c r="AA91" s="146"/>
      <c r="AB91" s="146"/>
      <c r="AC91" s="146"/>
      <c r="AD91" s="146"/>
      <c r="AE91" s="149"/>
      <c r="AF91" s="146"/>
      <c r="AG91" s="146"/>
      <c r="AH91" s="146"/>
      <c r="AI91" s="146"/>
      <c r="AJ91" s="146"/>
      <c r="AK91" s="146"/>
      <c r="AL91" s="146"/>
      <c r="AM91" s="146"/>
      <c r="AN91" s="146"/>
      <c r="AO91" s="149"/>
      <c r="AP91" s="146"/>
      <c r="AQ91" s="149"/>
    </row>
    <row r="92" spans="1:43" ht="15" customHeight="1">
      <c r="A92" s="93" t="s">
        <v>326</v>
      </c>
      <c r="B92" s="128">
        <v>43</v>
      </c>
      <c r="C92" s="129"/>
      <c r="D92" s="146"/>
      <c r="E92" s="146"/>
      <c r="F92" s="146"/>
      <c r="G92" s="146"/>
      <c r="H92" s="146"/>
      <c r="I92" s="146"/>
      <c r="J92" s="146"/>
      <c r="K92" s="146"/>
      <c r="L92" s="146"/>
      <c r="M92" s="146"/>
      <c r="N92" s="146"/>
      <c r="O92" s="146"/>
      <c r="P92" s="149"/>
      <c r="Q92" s="146"/>
      <c r="R92" s="146"/>
      <c r="S92" s="146"/>
      <c r="T92" s="146"/>
      <c r="U92" s="146"/>
      <c r="V92" s="146"/>
      <c r="W92" s="146"/>
      <c r="X92" s="146"/>
      <c r="Y92" s="146"/>
      <c r="Z92" s="146"/>
      <c r="AA92" s="146"/>
      <c r="AB92" s="146"/>
      <c r="AC92" s="146"/>
      <c r="AD92" s="146"/>
      <c r="AE92" s="149"/>
      <c r="AF92" s="146"/>
      <c r="AG92" s="146"/>
      <c r="AH92" s="146"/>
      <c r="AI92" s="146"/>
      <c r="AJ92" s="146"/>
      <c r="AK92" s="146"/>
      <c r="AL92" s="146"/>
      <c r="AM92" s="146"/>
      <c r="AN92" s="146"/>
      <c r="AO92" s="149"/>
      <c r="AP92" s="146"/>
      <c r="AQ92" s="149"/>
    </row>
    <row r="93" spans="1:43" ht="15" customHeight="1">
      <c r="A93" s="93" t="s">
        <v>326</v>
      </c>
      <c r="B93" s="128">
        <v>44</v>
      </c>
      <c r="C93" s="129"/>
      <c r="D93" s="146"/>
      <c r="E93" s="146"/>
      <c r="F93" s="146"/>
      <c r="G93" s="146"/>
      <c r="H93" s="146"/>
      <c r="I93" s="146"/>
      <c r="J93" s="146"/>
      <c r="K93" s="146"/>
      <c r="L93" s="146"/>
      <c r="M93" s="146"/>
      <c r="N93" s="146"/>
      <c r="O93" s="146"/>
      <c r="P93" s="149"/>
      <c r="Q93" s="146"/>
      <c r="R93" s="146"/>
      <c r="S93" s="146"/>
      <c r="T93" s="146"/>
      <c r="U93" s="146"/>
      <c r="V93" s="146"/>
      <c r="W93" s="146"/>
      <c r="X93" s="146"/>
      <c r="Y93" s="146"/>
      <c r="Z93" s="146"/>
      <c r="AA93" s="146"/>
      <c r="AB93" s="146"/>
      <c r="AC93" s="146"/>
      <c r="AD93" s="146"/>
      <c r="AE93" s="149"/>
      <c r="AF93" s="146"/>
      <c r="AG93" s="146"/>
      <c r="AH93" s="146"/>
      <c r="AI93" s="146"/>
      <c r="AJ93" s="146"/>
      <c r="AK93" s="146"/>
      <c r="AL93" s="146"/>
      <c r="AM93" s="146"/>
      <c r="AN93" s="146"/>
      <c r="AO93" s="149"/>
      <c r="AP93" s="146"/>
      <c r="AQ93" s="149"/>
    </row>
    <row r="94" spans="1:43" ht="15" customHeight="1">
      <c r="A94" s="93" t="s">
        <v>326</v>
      </c>
      <c r="B94" s="128">
        <v>45</v>
      </c>
      <c r="C94" s="129"/>
      <c r="D94" s="146"/>
      <c r="E94" s="146"/>
      <c r="F94" s="146"/>
      <c r="G94" s="146"/>
      <c r="H94" s="146"/>
      <c r="I94" s="146"/>
      <c r="J94" s="146"/>
      <c r="K94" s="146"/>
      <c r="L94" s="146"/>
      <c r="M94" s="146"/>
      <c r="N94" s="146"/>
      <c r="O94" s="146"/>
      <c r="P94" s="149"/>
      <c r="Q94" s="146"/>
      <c r="R94" s="146"/>
      <c r="S94" s="146"/>
      <c r="T94" s="146"/>
      <c r="U94" s="146"/>
      <c r="V94" s="146"/>
      <c r="W94" s="146"/>
      <c r="X94" s="146"/>
      <c r="Y94" s="146"/>
      <c r="Z94" s="146"/>
      <c r="AA94" s="146"/>
      <c r="AB94" s="146"/>
      <c r="AC94" s="146"/>
      <c r="AD94" s="146"/>
      <c r="AE94" s="149"/>
      <c r="AF94" s="146"/>
      <c r="AG94" s="146"/>
      <c r="AH94" s="146"/>
      <c r="AI94" s="146"/>
      <c r="AJ94" s="146"/>
      <c r="AK94" s="146"/>
      <c r="AL94" s="146"/>
      <c r="AM94" s="146"/>
      <c r="AN94" s="146"/>
      <c r="AO94" s="149"/>
      <c r="AP94" s="146"/>
      <c r="AQ94" s="149"/>
    </row>
    <row r="95" spans="1:43" ht="15" customHeight="1">
      <c r="A95" s="93" t="s">
        <v>326</v>
      </c>
      <c r="B95" s="128">
        <v>46</v>
      </c>
      <c r="C95" s="129"/>
      <c r="D95" s="146"/>
      <c r="E95" s="146"/>
      <c r="F95" s="146"/>
      <c r="G95" s="146"/>
      <c r="H95" s="146"/>
      <c r="I95" s="146"/>
      <c r="J95" s="146"/>
      <c r="K95" s="146"/>
      <c r="L95" s="146"/>
      <c r="M95" s="146"/>
      <c r="N95" s="146"/>
      <c r="O95" s="146"/>
      <c r="P95" s="149"/>
      <c r="Q95" s="146"/>
      <c r="R95" s="146"/>
      <c r="S95" s="146"/>
      <c r="T95" s="146"/>
      <c r="U95" s="146"/>
      <c r="V95" s="146"/>
      <c r="W95" s="146"/>
      <c r="X95" s="146"/>
      <c r="Y95" s="146"/>
      <c r="Z95" s="146"/>
      <c r="AA95" s="146"/>
      <c r="AB95" s="146"/>
      <c r="AC95" s="146"/>
      <c r="AD95" s="146"/>
      <c r="AE95" s="149"/>
      <c r="AF95" s="146"/>
      <c r="AG95" s="146"/>
      <c r="AH95" s="146"/>
      <c r="AI95" s="146"/>
      <c r="AJ95" s="146"/>
      <c r="AK95" s="146"/>
      <c r="AL95" s="146"/>
      <c r="AM95" s="146"/>
      <c r="AN95" s="146"/>
      <c r="AO95" s="149"/>
      <c r="AP95" s="146"/>
      <c r="AQ95" s="149"/>
    </row>
    <row r="96" spans="1:43" ht="15" customHeight="1">
      <c r="A96" s="93" t="s">
        <v>326</v>
      </c>
      <c r="B96" s="128">
        <v>47</v>
      </c>
      <c r="C96" s="129"/>
      <c r="D96" s="146"/>
      <c r="E96" s="146"/>
      <c r="F96" s="146"/>
      <c r="G96" s="146"/>
      <c r="H96" s="146"/>
      <c r="I96" s="146"/>
      <c r="J96" s="146"/>
      <c r="K96" s="146"/>
      <c r="L96" s="146"/>
      <c r="M96" s="146"/>
      <c r="N96" s="146"/>
      <c r="O96" s="146"/>
      <c r="P96" s="149"/>
      <c r="Q96" s="146"/>
      <c r="R96" s="146"/>
      <c r="S96" s="146"/>
      <c r="T96" s="146"/>
      <c r="U96" s="146"/>
      <c r="V96" s="146"/>
      <c r="W96" s="146"/>
      <c r="X96" s="146"/>
      <c r="Y96" s="146"/>
      <c r="Z96" s="146"/>
      <c r="AA96" s="146"/>
      <c r="AB96" s="146"/>
      <c r="AC96" s="146"/>
      <c r="AD96" s="146"/>
      <c r="AE96" s="149"/>
      <c r="AF96" s="146"/>
      <c r="AG96" s="146"/>
      <c r="AH96" s="146"/>
      <c r="AI96" s="146"/>
      <c r="AJ96" s="146"/>
      <c r="AK96" s="146"/>
      <c r="AL96" s="146"/>
      <c r="AM96" s="146"/>
      <c r="AN96" s="146"/>
      <c r="AO96" s="149"/>
      <c r="AP96" s="146"/>
      <c r="AQ96" s="149"/>
    </row>
    <row r="97" spans="1:43" ht="15" customHeight="1">
      <c r="A97" s="93" t="s">
        <v>326</v>
      </c>
      <c r="B97" s="128">
        <v>48</v>
      </c>
      <c r="C97" s="129"/>
      <c r="D97" s="146"/>
      <c r="E97" s="146"/>
      <c r="F97" s="146"/>
      <c r="G97" s="146"/>
      <c r="H97" s="146"/>
      <c r="I97" s="146"/>
      <c r="J97" s="146"/>
      <c r="K97" s="146"/>
      <c r="L97" s="146"/>
      <c r="M97" s="146"/>
      <c r="N97" s="146"/>
      <c r="O97" s="146"/>
      <c r="P97" s="149"/>
      <c r="Q97" s="146"/>
      <c r="R97" s="146"/>
      <c r="S97" s="146"/>
      <c r="T97" s="146"/>
      <c r="U97" s="146"/>
      <c r="V97" s="146"/>
      <c r="W97" s="146"/>
      <c r="X97" s="146"/>
      <c r="Y97" s="146"/>
      <c r="Z97" s="146"/>
      <c r="AA97" s="146"/>
      <c r="AB97" s="146"/>
      <c r="AC97" s="146"/>
      <c r="AD97" s="146"/>
      <c r="AE97" s="149"/>
      <c r="AF97" s="146"/>
      <c r="AG97" s="146"/>
      <c r="AH97" s="146"/>
      <c r="AI97" s="146"/>
      <c r="AJ97" s="146"/>
      <c r="AK97" s="146"/>
      <c r="AL97" s="146"/>
      <c r="AM97" s="146"/>
      <c r="AN97" s="146"/>
      <c r="AO97" s="149"/>
      <c r="AP97" s="146"/>
      <c r="AQ97" s="149"/>
    </row>
    <row r="98" spans="1:43" ht="15" customHeight="1">
      <c r="A98" s="93" t="s">
        <v>326</v>
      </c>
      <c r="B98" s="128">
        <v>49</v>
      </c>
      <c r="C98" s="129"/>
      <c r="D98" s="146"/>
      <c r="E98" s="146"/>
      <c r="F98" s="146"/>
      <c r="G98" s="146"/>
      <c r="H98" s="146"/>
      <c r="I98" s="146"/>
      <c r="J98" s="146"/>
      <c r="K98" s="146"/>
      <c r="L98" s="146"/>
      <c r="M98" s="146"/>
      <c r="N98" s="146"/>
      <c r="O98" s="146"/>
      <c r="P98" s="149"/>
      <c r="Q98" s="146"/>
      <c r="R98" s="146"/>
      <c r="S98" s="146"/>
      <c r="T98" s="146"/>
      <c r="U98" s="146"/>
      <c r="V98" s="146"/>
      <c r="W98" s="146"/>
      <c r="X98" s="146"/>
      <c r="Y98" s="146"/>
      <c r="Z98" s="146"/>
      <c r="AA98" s="146"/>
      <c r="AB98" s="146"/>
      <c r="AC98" s="146"/>
      <c r="AD98" s="146"/>
      <c r="AE98" s="149"/>
      <c r="AF98" s="146"/>
      <c r="AG98" s="146"/>
      <c r="AH98" s="146"/>
      <c r="AI98" s="146"/>
      <c r="AJ98" s="146"/>
      <c r="AK98" s="146"/>
      <c r="AL98" s="146"/>
      <c r="AM98" s="146"/>
      <c r="AN98" s="146"/>
      <c r="AO98" s="149"/>
      <c r="AP98" s="146"/>
      <c r="AQ98" s="149"/>
    </row>
    <row r="99" spans="1:43" ht="15" customHeight="1">
      <c r="A99" s="93" t="s">
        <v>326</v>
      </c>
      <c r="B99" s="128">
        <v>50</v>
      </c>
      <c r="C99" s="129"/>
      <c r="D99" s="146"/>
      <c r="E99" s="146"/>
      <c r="F99" s="146"/>
      <c r="G99" s="146"/>
      <c r="H99" s="146"/>
      <c r="I99" s="146"/>
      <c r="J99" s="146"/>
      <c r="K99" s="146"/>
      <c r="L99" s="146"/>
      <c r="M99" s="146"/>
      <c r="N99" s="146"/>
      <c r="O99" s="146"/>
      <c r="P99" s="149"/>
      <c r="Q99" s="146"/>
      <c r="R99" s="146"/>
      <c r="S99" s="146"/>
      <c r="T99" s="146"/>
      <c r="U99" s="146"/>
      <c r="V99" s="146"/>
      <c r="W99" s="146"/>
      <c r="X99" s="146"/>
      <c r="Y99" s="146"/>
      <c r="Z99" s="146"/>
      <c r="AA99" s="146"/>
      <c r="AB99" s="146"/>
      <c r="AC99" s="146"/>
      <c r="AD99" s="146"/>
      <c r="AE99" s="149"/>
      <c r="AF99" s="146"/>
      <c r="AG99" s="146"/>
      <c r="AH99" s="146"/>
      <c r="AI99" s="146"/>
      <c r="AJ99" s="146"/>
      <c r="AK99" s="146"/>
      <c r="AL99" s="146"/>
      <c r="AM99" s="146"/>
      <c r="AN99" s="146"/>
      <c r="AO99" s="149"/>
      <c r="AP99" s="146"/>
      <c r="AQ99" s="149"/>
    </row>
  </sheetData>
  <sheetProtection sheet="1" selectLockedCells="1"/>
  <mergeCells count="48">
    <mergeCell ref="AG47:AG48"/>
    <mergeCell ref="AH3:AN3"/>
    <mergeCell ref="F4:I4"/>
    <mergeCell ref="Z4:AG4"/>
    <mergeCell ref="AH4:AN4"/>
    <mergeCell ref="F3:I3"/>
    <mergeCell ref="Z3:AG3"/>
    <mergeCell ref="F7:I7"/>
    <mergeCell ref="N45:N46"/>
    <mergeCell ref="M47:M48"/>
    <mergeCell ref="B43:B48"/>
    <mergeCell ref="AH5:AN5"/>
    <mergeCell ref="F6:I6"/>
    <mergeCell ref="Z6:AG6"/>
    <mergeCell ref="AH6:AN6"/>
    <mergeCell ref="F5:I5"/>
    <mergeCell ref="Z5:AG5"/>
    <mergeCell ref="AH45:AO45"/>
    <mergeCell ref="F45:I45"/>
    <mergeCell ref="J45:J46"/>
    <mergeCell ref="K45:K46"/>
    <mergeCell ref="L45:L46"/>
    <mergeCell ref="K47:K48"/>
    <mergeCell ref="L47:L48"/>
    <mergeCell ref="C43:C48"/>
    <mergeCell ref="M45:M46"/>
    <mergeCell ref="D45:D46"/>
    <mergeCell ref="E45:E46"/>
    <mergeCell ref="E47:E48"/>
    <mergeCell ref="F47:I48"/>
    <mergeCell ref="J47:J48"/>
    <mergeCell ref="D47:D48"/>
    <mergeCell ref="AQ47:AQ48"/>
    <mergeCell ref="AH43:AQ44"/>
    <mergeCell ref="AO47:AO48"/>
    <mergeCell ref="AP47:AP48"/>
    <mergeCell ref="N47:N48"/>
    <mergeCell ref="O47:O48"/>
    <mergeCell ref="AH47:AN48"/>
    <mergeCell ref="P47:P48"/>
    <mergeCell ref="O45:O46"/>
    <mergeCell ref="AP45:AP46"/>
    <mergeCell ref="Q45:AE45"/>
    <mergeCell ref="AF45:AF46"/>
    <mergeCell ref="AG45:AG46"/>
    <mergeCell ref="Q47:AD48"/>
    <mergeCell ref="AE47:AE48"/>
    <mergeCell ref="AF47:AF48"/>
  </mergeCells>
  <phoneticPr fontId="7"/>
  <dataValidations count="5">
    <dataValidation type="list" allowBlank="1" showInputMessage="1" showErrorMessage="1" sqref="D49:E99 J49:O99 AP49:AP99 AF49:AG49" xr:uid="{12C1BDE4-6966-4B87-8993-7B88943C30E9}">
      <formula1>OFFSET(D$11,0,0,D$36,1)</formula1>
    </dataValidation>
    <dataValidation type="list" allowBlank="1" showInputMessage="1" showErrorMessage="1" sqref="AH49:AN99 Q49:AD99" xr:uid="{A12517DE-F79A-4925-841D-DEC4850CCC85}">
      <formula1>"○"</formula1>
    </dataValidation>
    <dataValidation type="list" allowBlank="1" showInputMessage="1" showErrorMessage="1" sqref="F49:I99" xr:uid="{941E6AE0-6296-449F-90DE-FDEEDFEA8FFE}">
      <formula1>"○,◎"</formula1>
    </dataValidation>
    <dataValidation type="whole" operator="greaterThanOrEqual" allowBlank="1" showInputMessage="1" showErrorMessage="1" sqref="C50" xr:uid="{5363DFD2-4C20-4D67-99A0-B75FF192A942}">
      <formula1>0</formula1>
    </dataValidation>
    <dataValidation type="list" allowBlank="1" showInputMessage="1" showErrorMessage="1" sqref="AF50:AF99 AG51:AG99 AG50" xr:uid="{918E1C59-E6B0-4510-8B06-8CC8D60EF13E}">
      <formula1>"有,無"</formula1>
    </dataValidation>
  </dataValidations>
  <pageMargins left="0.7" right="0.7" top="0.75" bottom="0.75" header="0.3" footer="0.3"/>
  <pageSetup paperSize="8" scale="55" fitToWidth="0" fitToHeight="0" orientation="landscape" r:id="rId1"/>
  <colBreaks count="1" manualBreakCount="1">
    <brk id="33"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E2209-62B4-413A-80A1-85608CF2CA5F}">
  <sheetPr>
    <tabColor theme="1"/>
    <pageSetUpPr fitToPage="1"/>
  </sheetPr>
  <dimension ref="B1:R138"/>
  <sheetViews>
    <sheetView showGridLines="0" zoomScale="55" zoomScaleNormal="55" workbookViewId="0">
      <pane ySplit="4" topLeftCell="A5" activePane="bottomLeft" state="frozen"/>
      <selection activeCell="C47" sqref="C47"/>
      <selection pane="bottomLeft" activeCell="I61" sqref="I61"/>
    </sheetView>
  </sheetViews>
  <sheetFormatPr defaultColWidth="8.75" defaultRowHeight="15"/>
  <cols>
    <col min="1" max="1" width="3.25" style="7" customWidth="1"/>
    <col min="2" max="2" width="3.25" style="5" customWidth="1"/>
    <col min="3" max="3" width="22.25" style="3" customWidth="1"/>
    <col min="4" max="4" width="5.75" style="3" customWidth="1"/>
    <col min="5" max="5" width="8.58203125" style="3" customWidth="1"/>
    <col min="6" max="7" width="51.75" style="3" customWidth="1"/>
    <col min="8" max="8" width="8.75" style="4"/>
    <col min="9" max="9" width="42.58203125" style="3" customWidth="1"/>
    <col min="10" max="11" width="51.75" style="5" customWidth="1"/>
    <col min="12" max="12" width="8.75" style="4"/>
    <col min="13" max="13" width="41.25" style="5" customWidth="1"/>
    <col min="14" max="14" width="7" style="5" customWidth="1"/>
    <col min="15" max="17" width="20.08203125" style="5" customWidth="1"/>
    <col min="18" max="18" width="39.75" style="7" customWidth="1"/>
    <col min="19" max="16384" width="8.75" style="7"/>
  </cols>
  <sheetData>
    <row r="1" spans="2:18" ht="19.5">
      <c r="B1" s="2" t="s">
        <v>200</v>
      </c>
      <c r="O1" s="5" t="s">
        <v>347</v>
      </c>
      <c r="P1" s="5" t="s">
        <v>368</v>
      </c>
      <c r="Q1" s="5" t="s">
        <v>402</v>
      </c>
      <c r="R1" s="6" t="s">
        <v>435</v>
      </c>
    </row>
    <row r="2" spans="2:18" ht="39.65" customHeight="1" thickBot="1">
      <c r="R2" s="6"/>
    </row>
    <row r="3" spans="2:18" ht="20" thickBot="1">
      <c r="F3" s="262" t="s">
        <v>201</v>
      </c>
      <c r="G3" s="263"/>
      <c r="H3" s="263"/>
      <c r="I3" s="264"/>
      <c r="J3" s="262" t="s">
        <v>202</v>
      </c>
      <c r="K3" s="263"/>
      <c r="L3" s="263"/>
      <c r="M3" s="264"/>
      <c r="R3" s="6"/>
    </row>
    <row r="4" spans="2:18" ht="16">
      <c r="B4" s="265" t="s">
        <v>203</v>
      </c>
      <c r="C4" s="266"/>
      <c r="D4" s="8" t="s">
        <v>204</v>
      </c>
      <c r="E4" s="9" t="s">
        <v>205</v>
      </c>
      <c r="F4" s="10" t="s">
        <v>206</v>
      </c>
      <c r="G4" s="11" t="s">
        <v>207</v>
      </c>
      <c r="H4" s="12" t="s">
        <v>208</v>
      </c>
      <c r="I4" s="13" t="s">
        <v>209</v>
      </c>
      <c r="J4" s="10" t="s">
        <v>206</v>
      </c>
      <c r="K4" s="11" t="s">
        <v>207</v>
      </c>
      <c r="L4" s="12" t="s">
        <v>210</v>
      </c>
      <c r="M4" s="13" t="s">
        <v>209</v>
      </c>
      <c r="O4" s="5" t="s">
        <v>348</v>
      </c>
      <c r="R4" s="6"/>
    </row>
    <row r="5" spans="2:18" s="22" customFormat="1" ht="16">
      <c r="B5" s="14" t="s">
        <v>211</v>
      </c>
      <c r="C5" s="15"/>
      <c r="D5" s="16"/>
      <c r="E5" s="16"/>
      <c r="F5" s="16"/>
      <c r="G5" s="16"/>
      <c r="H5" s="17"/>
      <c r="I5" s="18"/>
      <c r="J5" s="19"/>
      <c r="K5" s="16"/>
      <c r="L5" s="17"/>
      <c r="M5" s="18"/>
      <c r="N5" s="20"/>
      <c r="O5" s="5" t="s">
        <v>348</v>
      </c>
      <c r="P5" s="21" t="s">
        <v>369</v>
      </c>
      <c r="Q5" s="20" t="s">
        <v>413</v>
      </c>
      <c r="R5" s="6" t="s">
        <v>415</v>
      </c>
    </row>
    <row r="6" spans="2:18" ht="17.5" customHeight="1">
      <c r="B6" s="23" t="s">
        <v>212</v>
      </c>
      <c r="C6" s="24"/>
      <c r="D6" s="25"/>
      <c r="E6" s="26"/>
      <c r="F6" s="26"/>
      <c r="G6" s="25"/>
      <c r="H6" s="27"/>
      <c r="I6" s="28"/>
      <c r="J6" s="29" t="s">
        <v>213</v>
      </c>
      <c r="K6" s="25"/>
      <c r="L6" s="27"/>
      <c r="M6" s="28"/>
      <c r="O6" s="5" t="s">
        <v>348</v>
      </c>
      <c r="P6" s="21" t="s">
        <v>370</v>
      </c>
      <c r="Q6" s="5" t="s">
        <v>414</v>
      </c>
      <c r="R6" s="6" t="s">
        <v>415</v>
      </c>
    </row>
    <row r="7" spans="2:18" ht="17.5" customHeight="1">
      <c r="B7" s="23" t="s">
        <v>214</v>
      </c>
      <c r="C7" s="24"/>
      <c r="D7" s="25"/>
      <c r="E7" s="26"/>
      <c r="F7" s="26"/>
      <c r="G7" s="25"/>
      <c r="H7" s="27"/>
      <c r="I7" s="28"/>
      <c r="J7" s="23" t="s">
        <v>214</v>
      </c>
      <c r="K7" s="25"/>
      <c r="L7" s="27"/>
      <c r="M7" s="28"/>
      <c r="O7" s="5" t="s">
        <v>348</v>
      </c>
      <c r="R7" s="6" t="s">
        <v>424</v>
      </c>
    </row>
    <row r="8" spans="2:18" ht="30">
      <c r="B8" s="29"/>
      <c r="C8" s="24" t="s">
        <v>215</v>
      </c>
      <c r="D8" s="30">
        <v>1</v>
      </c>
      <c r="E8" s="30">
        <v>1</v>
      </c>
      <c r="F8" s="26" t="s">
        <v>216</v>
      </c>
      <c r="G8" s="25"/>
      <c r="H8" s="31" t="s">
        <v>134</v>
      </c>
      <c r="I8" s="32" t="s">
        <v>433</v>
      </c>
      <c r="J8" s="33" t="s">
        <v>216</v>
      </c>
      <c r="K8" s="25"/>
      <c r="L8" s="31" t="s">
        <v>134</v>
      </c>
      <c r="M8" s="34"/>
      <c r="O8" s="5" t="s">
        <v>348</v>
      </c>
      <c r="R8" s="6" t="s">
        <v>434</v>
      </c>
    </row>
    <row r="9" spans="2:18">
      <c r="B9" s="35"/>
      <c r="D9" s="25">
        <v>2</v>
      </c>
      <c r="E9" s="25">
        <v>2</v>
      </c>
      <c r="F9" s="26" t="s">
        <v>217</v>
      </c>
      <c r="G9" s="25"/>
      <c r="H9" s="31" t="s">
        <v>134</v>
      </c>
      <c r="I9" s="34"/>
      <c r="J9" s="36" t="s">
        <v>217</v>
      </c>
      <c r="K9" s="25"/>
      <c r="L9" s="31" t="s">
        <v>134</v>
      </c>
      <c r="M9" s="34"/>
      <c r="O9" s="5" t="s">
        <v>348</v>
      </c>
      <c r="R9" s="6"/>
    </row>
    <row r="10" spans="2:18">
      <c r="B10" s="35"/>
      <c r="D10" s="25">
        <v>3</v>
      </c>
      <c r="E10" s="25">
        <v>3</v>
      </c>
      <c r="F10" s="26" t="s">
        <v>218</v>
      </c>
      <c r="G10" s="25"/>
      <c r="H10" s="31" t="s">
        <v>134</v>
      </c>
      <c r="I10" s="34"/>
      <c r="J10" s="36" t="s">
        <v>219</v>
      </c>
      <c r="K10" s="25"/>
      <c r="L10" s="31" t="s">
        <v>134</v>
      </c>
      <c r="M10" s="34"/>
      <c r="O10" s="5" t="s">
        <v>348</v>
      </c>
      <c r="R10" s="6"/>
    </row>
    <row r="11" spans="2:18">
      <c r="B11" s="35"/>
      <c r="D11" s="25">
        <v>4</v>
      </c>
      <c r="E11" s="25">
        <v>4</v>
      </c>
      <c r="F11" s="26" t="s">
        <v>371</v>
      </c>
      <c r="G11" s="25"/>
      <c r="H11" s="31" t="s">
        <v>132</v>
      </c>
      <c r="I11" s="34"/>
      <c r="J11" s="26" t="s">
        <v>371</v>
      </c>
      <c r="K11" s="25"/>
      <c r="L11" s="31" t="s">
        <v>132</v>
      </c>
      <c r="M11" s="34"/>
      <c r="O11" s="5" t="s">
        <v>348</v>
      </c>
      <c r="R11" s="6"/>
    </row>
    <row r="12" spans="2:18">
      <c r="B12" s="35"/>
      <c r="D12" s="25">
        <v>5</v>
      </c>
      <c r="E12" s="25">
        <v>5</v>
      </c>
      <c r="F12" s="26" t="s">
        <v>220</v>
      </c>
      <c r="G12" s="25" t="s">
        <v>100</v>
      </c>
      <c r="H12" s="31" t="s">
        <v>130</v>
      </c>
      <c r="I12" s="34"/>
      <c r="J12" s="26" t="s">
        <v>220</v>
      </c>
      <c r="K12" s="25" t="s">
        <v>100</v>
      </c>
      <c r="L12" s="31" t="s">
        <v>130</v>
      </c>
      <c r="M12" s="34"/>
      <c r="O12" s="5" t="s">
        <v>348</v>
      </c>
      <c r="R12" s="6"/>
    </row>
    <row r="13" spans="2:18">
      <c r="B13" s="35"/>
      <c r="D13" s="25">
        <v>6</v>
      </c>
      <c r="E13" s="25">
        <v>6</v>
      </c>
      <c r="F13" s="26" t="s">
        <v>221</v>
      </c>
      <c r="G13" s="25" t="s">
        <v>100</v>
      </c>
      <c r="H13" s="31" t="s">
        <v>130</v>
      </c>
      <c r="I13" s="34"/>
      <c r="J13" s="26" t="s">
        <v>221</v>
      </c>
      <c r="K13" s="25" t="s">
        <v>100</v>
      </c>
      <c r="L13" s="31" t="s">
        <v>134</v>
      </c>
      <c r="M13" s="34"/>
      <c r="O13" s="5" t="s">
        <v>348</v>
      </c>
      <c r="R13" s="6"/>
    </row>
    <row r="14" spans="2:18" ht="117.65" customHeight="1">
      <c r="B14" s="35"/>
      <c r="D14" s="30">
        <v>7</v>
      </c>
      <c r="E14" s="30">
        <v>7</v>
      </c>
      <c r="F14" s="26" t="s">
        <v>222</v>
      </c>
      <c r="G14" s="25" t="s">
        <v>223</v>
      </c>
      <c r="H14" s="31" t="s">
        <v>131</v>
      </c>
      <c r="I14" s="34"/>
      <c r="J14" s="26" t="s">
        <v>222</v>
      </c>
      <c r="K14" s="25" t="s">
        <v>223</v>
      </c>
      <c r="L14" s="31" t="s">
        <v>131</v>
      </c>
      <c r="M14" s="34"/>
      <c r="O14" s="5" t="s">
        <v>348</v>
      </c>
      <c r="R14" s="6" t="s">
        <v>436</v>
      </c>
    </row>
    <row r="15" spans="2:18" ht="18.649999999999999" customHeight="1">
      <c r="B15" s="14" t="s">
        <v>224</v>
      </c>
      <c r="C15" s="25"/>
      <c r="D15" s="25"/>
      <c r="E15" s="26"/>
      <c r="F15" s="26"/>
      <c r="G15" s="25"/>
      <c r="H15" s="31"/>
      <c r="I15" s="34"/>
      <c r="J15" s="37" t="s">
        <v>225</v>
      </c>
      <c r="K15" s="25"/>
      <c r="L15" s="31"/>
      <c r="M15" s="34"/>
      <c r="O15" s="5" t="s">
        <v>348</v>
      </c>
      <c r="R15" s="6"/>
    </row>
    <row r="16" spans="2:18" ht="18.649999999999999" customHeight="1">
      <c r="B16" s="23" t="s">
        <v>226</v>
      </c>
      <c r="C16" s="24"/>
      <c r="D16" s="25"/>
      <c r="E16" s="26"/>
      <c r="F16" s="26"/>
      <c r="G16" s="25"/>
      <c r="H16" s="31"/>
      <c r="I16" s="34"/>
      <c r="J16" s="23" t="s">
        <v>226</v>
      </c>
      <c r="K16" s="25"/>
      <c r="L16" s="31"/>
      <c r="M16" s="34"/>
      <c r="O16" s="5" t="s">
        <v>348</v>
      </c>
      <c r="R16" s="6"/>
    </row>
    <row r="17" spans="2:18" ht="64.900000000000006" customHeight="1">
      <c r="B17" s="29"/>
      <c r="C17" s="24" t="s">
        <v>227</v>
      </c>
      <c r="D17" s="25">
        <v>8</v>
      </c>
      <c r="E17" s="25">
        <v>1</v>
      </c>
      <c r="F17" s="26" t="s">
        <v>372</v>
      </c>
      <c r="G17" s="25" t="s">
        <v>228</v>
      </c>
      <c r="H17" s="31" t="s">
        <v>130</v>
      </c>
      <c r="I17" s="34"/>
      <c r="J17" s="36" t="s">
        <v>373</v>
      </c>
      <c r="K17" s="25" t="s">
        <v>228</v>
      </c>
      <c r="L17" s="31" t="s">
        <v>130</v>
      </c>
      <c r="M17" s="34"/>
      <c r="O17" s="5" t="s">
        <v>348</v>
      </c>
      <c r="R17" s="6"/>
    </row>
    <row r="18" spans="2:18" ht="114.65" customHeight="1">
      <c r="B18" s="35"/>
      <c r="D18" s="25">
        <v>9</v>
      </c>
      <c r="E18" s="25">
        <v>2</v>
      </c>
      <c r="F18" s="26" t="s">
        <v>229</v>
      </c>
      <c r="G18" s="25" t="s">
        <v>116</v>
      </c>
      <c r="H18" s="31" t="s">
        <v>131</v>
      </c>
      <c r="I18" s="34"/>
      <c r="J18" s="26" t="s">
        <v>229</v>
      </c>
      <c r="K18" s="25" t="s">
        <v>374</v>
      </c>
      <c r="L18" s="31" t="s">
        <v>131</v>
      </c>
      <c r="M18" s="34"/>
      <c r="O18" s="5" t="s">
        <v>348</v>
      </c>
      <c r="R18" s="6"/>
    </row>
    <row r="19" spans="2:18" ht="133.9" customHeight="1">
      <c r="B19" s="35"/>
      <c r="C19" s="38"/>
      <c r="D19" s="25">
        <v>10</v>
      </c>
      <c r="E19" s="26">
        <v>3</v>
      </c>
      <c r="F19" s="26" t="s">
        <v>230</v>
      </c>
      <c r="G19" s="25" t="s">
        <v>116</v>
      </c>
      <c r="H19" s="31" t="s">
        <v>231</v>
      </c>
      <c r="I19" s="34"/>
      <c r="J19" s="36" t="s">
        <v>230</v>
      </c>
      <c r="K19" s="25" t="s">
        <v>374</v>
      </c>
      <c r="L19" s="31" t="s">
        <v>231</v>
      </c>
      <c r="M19" s="34"/>
      <c r="O19" s="5" t="s">
        <v>348</v>
      </c>
      <c r="R19" s="6"/>
    </row>
    <row r="20" spans="2:18" ht="90">
      <c r="B20" s="35"/>
      <c r="C20" s="38"/>
      <c r="D20" s="25">
        <v>11</v>
      </c>
      <c r="E20" s="26">
        <v>4</v>
      </c>
      <c r="F20" s="26" t="s">
        <v>232</v>
      </c>
      <c r="G20" s="25" t="s">
        <v>116</v>
      </c>
      <c r="H20" s="31" t="s">
        <v>231</v>
      </c>
      <c r="I20" s="34"/>
      <c r="J20" s="36" t="s">
        <v>233</v>
      </c>
      <c r="K20" s="25" t="s">
        <v>374</v>
      </c>
      <c r="L20" s="31" t="s">
        <v>231</v>
      </c>
      <c r="M20" s="34"/>
      <c r="O20" s="5" t="s">
        <v>348</v>
      </c>
      <c r="R20" s="6"/>
    </row>
    <row r="21" spans="2:18">
      <c r="B21" s="35"/>
      <c r="C21" s="38"/>
      <c r="D21" s="30">
        <v>12</v>
      </c>
      <c r="E21" s="39">
        <v>5</v>
      </c>
      <c r="F21" s="26" t="s">
        <v>375</v>
      </c>
      <c r="G21" s="25" t="s">
        <v>437</v>
      </c>
      <c r="H21" s="31" t="s">
        <v>231</v>
      </c>
      <c r="I21" s="34"/>
      <c r="J21" s="26" t="s">
        <v>375</v>
      </c>
      <c r="K21" s="25" t="s">
        <v>437</v>
      </c>
      <c r="L21" s="31" t="s">
        <v>231</v>
      </c>
      <c r="M21" s="34"/>
      <c r="O21" s="5" t="s">
        <v>348</v>
      </c>
      <c r="R21" s="6" t="s">
        <v>438</v>
      </c>
    </row>
    <row r="22" spans="2:18">
      <c r="B22" s="35"/>
      <c r="C22" s="38"/>
      <c r="D22" s="25">
        <v>13</v>
      </c>
      <c r="E22" s="26">
        <v>6</v>
      </c>
      <c r="F22" s="26" t="s">
        <v>234</v>
      </c>
      <c r="G22" s="25"/>
      <c r="H22" s="31" t="s">
        <v>132</v>
      </c>
      <c r="I22" s="34"/>
      <c r="J22" s="36" t="s">
        <v>234</v>
      </c>
      <c r="K22" s="25"/>
      <c r="L22" s="31" t="s">
        <v>132</v>
      </c>
      <c r="M22" s="34"/>
      <c r="O22" s="5" t="s">
        <v>348</v>
      </c>
      <c r="R22" s="6"/>
    </row>
    <row r="23" spans="2:18">
      <c r="B23" s="35"/>
      <c r="C23" s="38"/>
      <c r="D23" s="30">
        <v>14</v>
      </c>
      <c r="E23" s="39">
        <v>7</v>
      </c>
      <c r="F23" s="26" t="s">
        <v>235</v>
      </c>
      <c r="G23" s="25"/>
      <c r="H23" s="31" t="s">
        <v>132</v>
      </c>
      <c r="I23" s="40" t="s">
        <v>439</v>
      </c>
      <c r="J23" s="36" t="s">
        <v>236</v>
      </c>
      <c r="K23" s="25"/>
      <c r="L23" s="31" t="s">
        <v>132</v>
      </c>
      <c r="M23" s="40" t="s">
        <v>441</v>
      </c>
      <c r="O23" s="5" t="s">
        <v>348</v>
      </c>
      <c r="R23" s="6" t="s">
        <v>440</v>
      </c>
    </row>
    <row r="24" spans="2:18">
      <c r="B24" s="35"/>
      <c r="C24" s="38"/>
      <c r="D24" s="25">
        <v>15</v>
      </c>
      <c r="E24" s="26">
        <v>8</v>
      </c>
      <c r="F24" s="26" t="s">
        <v>237</v>
      </c>
      <c r="G24" s="25" t="s">
        <v>100</v>
      </c>
      <c r="H24" s="31" t="s">
        <v>130</v>
      </c>
      <c r="I24" s="34"/>
      <c r="J24" s="36" t="s">
        <v>238</v>
      </c>
      <c r="K24" s="25"/>
      <c r="L24" s="31"/>
      <c r="M24" s="34"/>
      <c r="O24" s="5" t="s">
        <v>348</v>
      </c>
      <c r="R24" s="6"/>
    </row>
    <row r="25" spans="2:18">
      <c r="B25" s="35"/>
      <c r="C25" s="38"/>
      <c r="D25" s="25">
        <v>16</v>
      </c>
      <c r="E25" s="26">
        <v>9</v>
      </c>
      <c r="F25" s="26" t="s">
        <v>239</v>
      </c>
      <c r="G25" s="25"/>
      <c r="H25" s="31" t="s">
        <v>132</v>
      </c>
      <c r="I25" s="34"/>
      <c r="J25" s="36" t="s">
        <v>240</v>
      </c>
      <c r="K25" s="25"/>
      <c r="L25" s="31" t="s">
        <v>132</v>
      </c>
      <c r="M25" s="34"/>
      <c r="O25" s="5" t="s">
        <v>348</v>
      </c>
      <c r="R25" s="6"/>
    </row>
    <row r="26" spans="2:18" ht="30">
      <c r="B26" s="35"/>
      <c r="C26" s="38"/>
      <c r="D26" s="30">
        <v>17</v>
      </c>
      <c r="E26" s="39">
        <v>10</v>
      </c>
      <c r="F26" s="41" t="s">
        <v>448</v>
      </c>
      <c r="G26" s="25"/>
      <c r="H26" s="31" t="s">
        <v>132</v>
      </c>
      <c r="I26" s="34" t="s">
        <v>447</v>
      </c>
      <c r="J26" s="41" t="s">
        <v>449</v>
      </c>
      <c r="K26" s="25"/>
      <c r="L26" s="31" t="s">
        <v>132</v>
      </c>
      <c r="M26" s="34"/>
      <c r="O26" s="5" t="s">
        <v>348</v>
      </c>
      <c r="R26" s="6" t="s">
        <v>450</v>
      </c>
    </row>
    <row r="27" spans="2:18" ht="30">
      <c r="B27" s="35"/>
      <c r="C27" s="38"/>
      <c r="D27" s="25">
        <v>18</v>
      </c>
      <c r="E27" s="26">
        <v>11</v>
      </c>
      <c r="F27" s="26" t="s">
        <v>376</v>
      </c>
      <c r="G27" s="25"/>
      <c r="H27" s="31" t="s">
        <v>132</v>
      </c>
      <c r="I27" s="34"/>
      <c r="J27" s="36" t="s">
        <v>241</v>
      </c>
      <c r="K27" s="25"/>
      <c r="L27" s="31" t="s">
        <v>132</v>
      </c>
      <c r="M27" s="34"/>
      <c r="O27" s="5" t="s">
        <v>348</v>
      </c>
      <c r="R27" s="6"/>
    </row>
    <row r="28" spans="2:18" ht="45">
      <c r="B28" s="35"/>
      <c r="C28" s="38"/>
      <c r="D28" s="25">
        <v>19</v>
      </c>
      <c r="E28" s="26">
        <v>12</v>
      </c>
      <c r="F28" s="26" t="s">
        <v>377</v>
      </c>
      <c r="G28" s="25"/>
      <c r="H28" s="31" t="s">
        <v>132</v>
      </c>
      <c r="I28" s="34"/>
      <c r="J28" s="36" t="s">
        <v>378</v>
      </c>
      <c r="K28" s="25"/>
      <c r="L28" s="31" t="s">
        <v>132</v>
      </c>
      <c r="M28" s="34"/>
      <c r="O28" s="5" t="s">
        <v>348</v>
      </c>
      <c r="R28" s="6"/>
    </row>
    <row r="29" spans="2:18" ht="30">
      <c r="B29" s="35"/>
      <c r="C29" s="38"/>
      <c r="D29" s="30">
        <v>20</v>
      </c>
      <c r="E29" s="39">
        <v>13</v>
      </c>
      <c r="F29" s="26" t="s">
        <v>442</v>
      </c>
      <c r="G29" s="25" t="s">
        <v>242</v>
      </c>
      <c r="H29" s="31" t="s">
        <v>231</v>
      </c>
      <c r="I29" s="32" t="s">
        <v>443</v>
      </c>
      <c r="J29" s="36" t="s">
        <v>444</v>
      </c>
      <c r="K29" s="25" t="s">
        <v>242</v>
      </c>
      <c r="L29" s="31" t="s">
        <v>231</v>
      </c>
      <c r="M29" s="32" t="s">
        <v>443</v>
      </c>
      <c r="O29" s="5" t="s">
        <v>348</v>
      </c>
      <c r="R29" s="6" t="s">
        <v>445</v>
      </c>
    </row>
    <row r="30" spans="2:18">
      <c r="B30" s="42"/>
      <c r="C30" s="43"/>
      <c r="D30" s="25">
        <v>21</v>
      </c>
      <c r="E30" s="26">
        <v>14</v>
      </c>
      <c r="F30" s="26" t="s">
        <v>243</v>
      </c>
      <c r="G30" s="25" t="s">
        <v>100</v>
      </c>
      <c r="H30" s="31" t="s">
        <v>130</v>
      </c>
      <c r="I30" s="34"/>
      <c r="J30" s="36" t="s">
        <v>243</v>
      </c>
      <c r="K30" s="25" t="s">
        <v>100</v>
      </c>
      <c r="L30" s="31" t="s">
        <v>130</v>
      </c>
      <c r="M30" s="34"/>
      <c r="O30" s="5" t="s">
        <v>348</v>
      </c>
      <c r="R30" s="6"/>
    </row>
    <row r="31" spans="2:18">
      <c r="B31" s="23" t="s">
        <v>244</v>
      </c>
      <c r="D31" s="25"/>
      <c r="E31" s="26"/>
      <c r="F31" s="26"/>
      <c r="G31" s="25"/>
      <c r="H31" s="31"/>
      <c r="I31" s="34"/>
      <c r="J31" s="23" t="s">
        <v>244</v>
      </c>
      <c r="K31" s="25"/>
      <c r="L31" s="31"/>
      <c r="M31" s="34"/>
      <c r="O31" s="5" t="s">
        <v>348</v>
      </c>
      <c r="R31" s="6"/>
    </row>
    <row r="32" spans="2:18" ht="30">
      <c r="B32" s="29"/>
      <c r="C32" s="24" t="s">
        <v>245</v>
      </c>
      <c r="D32" s="30">
        <v>22</v>
      </c>
      <c r="E32" s="39">
        <v>1</v>
      </c>
      <c r="F32" s="26" t="s">
        <v>246</v>
      </c>
      <c r="G32" s="25"/>
      <c r="H32" s="31" t="s">
        <v>132</v>
      </c>
      <c r="I32" s="34" t="s">
        <v>247</v>
      </c>
      <c r="J32" s="36" t="s">
        <v>246</v>
      </c>
      <c r="K32" s="25"/>
      <c r="L32" s="31" t="s">
        <v>132</v>
      </c>
      <c r="M32" s="34" t="s">
        <v>247</v>
      </c>
      <c r="N32" s="3"/>
      <c r="O32" s="5" t="s">
        <v>348</v>
      </c>
      <c r="R32" s="6" t="s">
        <v>446</v>
      </c>
    </row>
    <row r="33" spans="2:18" ht="30">
      <c r="B33" s="35"/>
      <c r="C33" s="3" t="s">
        <v>248</v>
      </c>
      <c r="D33" s="25">
        <v>23</v>
      </c>
      <c r="E33" s="26">
        <v>2</v>
      </c>
      <c r="F33" s="26" t="s">
        <v>451</v>
      </c>
      <c r="G33" s="25" t="s">
        <v>100</v>
      </c>
      <c r="H33" s="31" t="s">
        <v>130</v>
      </c>
      <c r="I33" s="34"/>
      <c r="J33" s="36" t="s">
        <v>452</v>
      </c>
      <c r="K33" s="25" t="s">
        <v>100</v>
      </c>
      <c r="L33" s="31" t="s">
        <v>130</v>
      </c>
      <c r="M33" s="34"/>
      <c r="N33" s="3"/>
      <c r="O33" s="5" t="s">
        <v>348</v>
      </c>
      <c r="R33" s="6"/>
    </row>
    <row r="34" spans="2:18">
      <c r="B34" s="35"/>
      <c r="D34" s="30">
        <v>24</v>
      </c>
      <c r="E34" s="39">
        <v>3</v>
      </c>
      <c r="F34" s="26" t="s">
        <v>249</v>
      </c>
      <c r="G34" s="25"/>
      <c r="H34" s="31" t="s">
        <v>132</v>
      </c>
      <c r="I34" s="34"/>
      <c r="J34" s="36" t="s">
        <v>249</v>
      </c>
      <c r="K34" s="25"/>
      <c r="L34" s="31" t="s">
        <v>132</v>
      </c>
      <c r="M34" s="34"/>
      <c r="N34" s="3"/>
      <c r="O34" s="5" t="s">
        <v>348</v>
      </c>
      <c r="R34" s="6" t="s">
        <v>453</v>
      </c>
    </row>
    <row r="35" spans="2:18">
      <c r="B35" s="42"/>
      <c r="C35" s="44"/>
      <c r="D35" s="30">
        <v>25</v>
      </c>
      <c r="E35" s="39">
        <v>4</v>
      </c>
      <c r="F35" s="26" t="s">
        <v>250</v>
      </c>
      <c r="G35" s="25"/>
      <c r="H35" s="31" t="s">
        <v>132</v>
      </c>
      <c r="I35" s="34" t="s">
        <v>251</v>
      </c>
      <c r="J35" s="36" t="s">
        <v>250</v>
      </c>
      <c r="K35" s="25"/>
      <c r="L35" s="31" t="s">
        <v>132</v>
      </c>
      <c r="M35" s="34" t="s">
        <v>251</v>
      </c>
      <c r="N35" s="3"/>
      <c r="O35" s="5" t="s">
        <v>348</v>
      </c>
      <c r="R35" s="6" t="s">
        <v>450</v>
      </c>
    </row>
    <row r="36" spans="2:18">
      <c r="B36" s="29"/>
      <c r="C36" s="24" t="s">
        <v>252</v>
      </c>
      <c r="D36" s="25">
        <v>26</v>
      </c>
      <c r="E36" s="26">
        <v>5</v>
      </c>
      <c r="F36" s="26" t="s">
        <v>253</v>
      </c>
      <c r="G36" s="25"/>
      <c r="H36" s="31" t="s">
        <v>132</v>
      </c>
      <c r="I36" s="34" t="s">
        <v>247</v>
      </c>
      <c r="J36" s="36" t="s">
        <v>253</v>
      </c>
      <c r="K36" s="25"/>
      <c r="L36" s="31" t="s">
        <v>132</v>
      </c>
      <c r="M36" s="34" t="s">
        <v>247</v>
      </c>
      <c r="N36" s="3"/>
      <c r="O36" s="5" t="s">
        <v>348</v>
      </c>
      <c r="R36" s="6"/>
    </row>
    <row r="37" spans="2:18" ht="30">
      <c r="B37" s="35"/>
      <c r="C37" s="3" t="s">
        <v>248</v>
      </c>
      <c r="D37" s="30">
        <v>27</v>
      </c>
      <c r="E37" s="39">
        <v>6</v>
      </c>
      <c r="F37" s="26" t="s">
        <v>454</v>
      </c>
      <c r="G37" s="25" t="s">
        <v>100</v>
      </c>
      <c r="H37" s="31" t="s">
        <v>130</v>
      </c>
      <c r="I37" s="34"/>
      <c r="J37" s="36" t="s">
        <v>455</v>
      </c>
      <c r="K37" s="25" t="s">
        <v>100</v>
      </c>
      <c r="L37" s="31" t="s">
        <v>130</v>
      </c>
      <c r="M37" s="34"/>
      <c r="N37" s="3"/>
      <c r="O37" s="5" t="s">
        <v>348</v>
      </c>
      <c r="R37" s="6" t="s">
        <v>456</v>
      </c>
    </row>
    <row r="38" spans="2:18">
      <c r="B38" s="42"/>
      <c r="C38" s="44"/>
      <c r="D38" s="30">
        <v>28</v>
      </c>
      <c r="E38" s="39">
        <v>7</v>
      </c>
      <c r="F38" s="26" t="s">
        <v>250</v>
      </c>
      <c r="G38" s="25"/>
      <c r="H38" s="31" t="s">
        <v>132</v>
      </c>
      <c r="I38" s="34" t="s">
        <v>251</v>
      </c>
      <c r="J38" s="36" t="s">
        <v>250</v>
      </c>
      <c r="K38" s="25"/>
      <c r="L38" s="31" t="s">
        <v>132</v>
      </c>
      <c r="M38" s="34" t="s">
        <v>251</v>
      </c>
      <c r="N38" s="3"/>
      <c r="O38" s="5" t="s">
        <v>348</v>
      </c>
      <c r="R38" s="6" t="s">
        <v>457</v>
      </c>
    </row>
    <row r="39" spans="2:18" ht="217.15" customHeight="1">
      <c r="B39" s="45"/>
      <c r="C39" s="46" t="s">
        <v>254</v>
      </c>
      <c r="D39" s="25">
        <v>29</v>
      </c>
      <c r="E39" s="26">
        <v>8</v>
      </c>
      <c r="F39" s="26" t="s">
        <v>255</v>
      </c>
      <c r="G39" s="25" t="s">
        <v>256</v>
      </c>
      <c r="H39" s="31" t="s">
        <v>231</v>
      </c>
      <c r="I39" s="34"/>
      <c r="J39" s="36" t="s">
        <v>255</v>
      </c>
      <c r="K39" s="25" t="s">
        <v>257</v>
      </c>
      <c r="L39" s="31" t="s">
        <v>231</v>
      </c>
      <c r="M39" s="34"/>
      <c r="O39" s="5" t="s">
        <v>348</v>
      </c>
      <c r="R39" s="6"/>
    </row>
    <row r="40" spans="2:18" s="47" customFormat="1" ht="15.65" customHeight="1">
      <c r="O40" s="5" t="s">
        <v>348</v>
      </c>
      <c r="R40" s="48"/>
    </row>
    <row r="41" spans="2:18" ht="16">
      <c r="B41" s="49" t="s">
        <v>0</v>
      </c>
      <c r="C41" s="46"/>
      <c r="D41" s="25"/>
      <c r="E41" s="26"/>
      <c r="F41" s="26"/>
      <c r="G41" s="25"/>
      <c r="H41" s="31"/>
      <c r="I41" s="34"/>
      <c r="J41" s="36"/>
      <c r="K41" s="25"/>
      <c r="L41" s="31"/>
      <c r="M41" s="34"/>
      <c r="R41" s="6"/>
    </row>
    <row r="42" spans="2:18" ht="16">
      <c r="B42" s="50" t="s">
        <v>1</v>
      </c>
      <c r="C42" s="24"/>
      <c r="D42" s="25"/>
      <c r="E42" s="26"/>
      <c r="F42" s="26"/>
      <c r="G42" s="25"/>
      <c r="H42" s="31"/>
      <c r="I42" s="34"/>
      <c r="J42" s="36"/>
      <c r="K42" s="25"/>
      <c r="L42" s="31"/>
      <c r="M42" s="34"/>
      <c r="R42" s="6"/>
    </row>
    <row r="43" spans="2:18">
      <c r="B43" s="29"/>
      <c r="C43" s="24" t="s">
        <v>10</v>
      </c>
      <c r="D43" s="25">
        <v>30</v>
      </c>
      <c r="E43" s="26">
        <v>1</v>
      </c>
      <c r="F43" s="26" t="s">
        <v>18</v>
      </c>
      <c r="G43" s="25" t="s">
        <v>95</v>
      </c>
      <c r="H43" s="31" t="s">
        <v>130</v>
      </c>
      <c r="I43" s="34"/>
      <c r="J43" s="36" t="s">
        <v>18</v>
      </c>
      <c r="K43" s="25" t="s">
        <v>95</v>
      </c>
      <c r="L43" s="31" t="s">
        <v>130</v>
      </c>
      <c r="M43" s="34"/>
      <c r="R43" s="6"/>
    </row>
    <row r="44" spans="2:18">
      <c r="B44" s="35"/>
      <c r="D44" s="30">
        <v>31</v>
      </c>
      <c r="E44" s="39">
        <v>2</v>
      </c>
      <c r="F44" s="26" t="s">
        <v>20</v>
      </c>
      <c r="G44" s="25" t="s">
        <v>97</v>
      </c>
      <c r="H44" s="31" t="s">
        <v>130</v>
      </c>
      <c r="I44" s="32" t="s">
        <v>418</v>
      </c>
      <c r="J44" s="36" t="s">
        <v>20</v>
      </c>
      <c r="K44" s="25" t="s">
        <v>97</v>
      </c>
      <c r="L44" s="31" t="s">
        <v>130</v>
      </c>
      <c r="M44" s="32" t="s">
        <v>418</v>
      </c>
      <c r="R44" s="6" t="s">
        <v>420</v>
      </c>
    </row>
    <row r="45" spans="2:18" ht="30">
      <c r="B45" s="35"/>
      <c r="D45" s="30">
        <v>32</v>
      </c>
      <c r="E45" s="39">
        <v>3</v>
      </c>
      <c r="F45" s="26" t="s">
        <v>22</v>
      </c>
      <c r="G45" s="25" t="s">
        <v>379</v>
      </c>
      <c r="H45" s="51" t="s">
        <v>131</v>
      </c>
      <c r="I45" s="32" t="s">
        <v>419</v>
      </c>
      <c r="J45" s="36" t="s">
        <v>22</v>
      </c>
      <c r="K45" s="25" t="s">
        <v>379</v>
      </c>
      <c r="L45" s="51" t="s">
        <v>131</v>
      </c>
      <c r="M45" s="32" t="s">
        <v>419</v>
      </c>
      <c r="R45" s="6" t="s">
        <v>420</v>
      </c>
    </row>
    <row r="46" spans="2:18">
      <c r="B46" s="35"/>
      <c r="D46" s="30">
        <v>33</v>
      </c>
      <c r="E46" s="39">
        <v>4</v>
      </c>
      <c r="F46" s="26" t="s">
        <v>24</v>
      </c>
      <c r="G46" s="40" t="s">
        <v>417</v>
      </c>
      <c r="H46" s="31" t="s">
        <v>130</v>
      </c>
      <c r="I46" s="34"/>
      <c r="J46" s="36" t="s">
        <v>24</v>
      </c>
      <c r="K46" s="40" t="s">
        <v>417</v>
      </c>
      <c r="L46" s="31" t="s">
        <v>130</v>
      </c>
      <c r="M46" s="34"/>
      <c r="R46" s="6" t="s">
        <v>420</v>
      </c>
    </row>
    <row r="47" spans="2:18">
      <c r="B47" s="35"/>
      <c r="D47" s="25">
        <v>34</v>
      </c>
      <c r="E47" s="26">
        <v>5</v>
      </c>
      <c r="F47" s="26" t="s">
        <v>25</v>
      </c>
      <c r="G47" s="25" t="s">
        <v>100</v>
      </c>
      <c r="H47" s="31" t="s">
        <v>130</v>
      </c>
      <c r="I47" s="34"/>
      <c r="J47" s="36" t="s">
        <v>25</v>
      </c>
      <c r="K47" s="25" t="s">
        <v>100</v>
      </c>
      <c r="L47" s="31" t="s">
        <v>130</v>
      </c>
      <c r="M47" s="34"/>
      <c r="R47" s="6"/>
    </row>
    <row r="48" spans="2:18">
      <c r="B48" s="35"/>
      <c r="D48" s="25">
        <v>35</v>
      </c>
      <c r="E48" s="26">
        <v>6</v>
      </c>
      <c r="F48" s="26" t="s">
        <v>26</v>
      </c>
      <c r="G48" s="25" t="s">
        <v>100</v>
      </c>
      <c r="H48" s="31" t="s">
        <v>130</v>
      </c>
      <c r="I48" s="34"/>
      <c r="J48" s="36" t="s">
        <v>26</v>
      </c>
      <c r="K48" s="25" t="s">
        <v>100</v>
      </c>
      <c r="L48" s="31" t="s">
        <v>130</v>
      </c>
      <c r="M48" s="34"/>
      <c r="R48" s="6"/>
    </row>
    <row r="49" spans="2:18">
      <c r="B49" s="35"/>
      <c r="D49" s="25">
        <v>36</v>
      </c>
      <c r="E49" s="26">
        <v>7</v>
      </c>
      <c r="F49" s="26" t="s">
        <v>27</v>
      </c>
      <c r="G49" s="25" t="s">
        <v>100</v>
      </c>
      <c r="H49" s="31" t="s">
        <v>130</v>
      </c>
      <c r="I49" s="34"/>
      <c r="J49" s="36" t="s">
        <v>27</v>
      </c>
      <c r="K49" s="25" t="s">
        <v>100</v>
      </c>
      <c r="L49" s="31" t="s">
        <v>130</v>
      </c>
      <c r="M49" s="34"/>
      <c r="R49" s="6"/>
    </row>
    <row r="50" spans="2:18">
      <c r="B50" s="35"/>
      <c r="D50" s="25">
        <v>37</v>
      </c>
      <c r="E50" s="26">
        <v>8</v>
      </c>
      <c r="F50" s="26" t="s">
        <v>28</v>
      </c>
      <c r="G50" s="25" t="s">
        <v>100</v>
      </c>
      <c r="H50" s="31" t="s">
        <v>130</v>
      </c>
      <c r="I50" s="34"/>
      <c r="J50" s="36" t="s">
        <v>28</v>
      </c>
      <c r="K50" s="25" t="s">
        <v>100</v>
      </c>
      <c r="L50" s="31" t="s">
        <v>130</v>
      </c>
      <c r="M50" s="34"/>
      <c r="R50" s="6"/>
    </row>
    <row r="51" spans="2:18" ht="87" customHeight="1">
      <c r="B51" s="35"/>
      <c r="D51" s="30">
        <v>38</v>
      </c>
      <c r="E51" s="39">
        <v>9</v>
      </c>
      <c r="F51" s="26" t="s">
        <v>30</v>
      </c>
      <c r="G51" s="25" t="s">
        <v>422</v>
      </c>
      <c r="H51" s="31" t="s">
        <v>130</v>
      </c>
      <c r="I51" s="34"/>
      <c r="J51" s="36" t="s">
        <v>30</v>
      </c>
      <c r="K51" s="25" t="s">
        <v>422</v>
      </c>
      <c r="L51" s="31" t="s">
        <v>130</v>
      </c>
      <c r="M51" s="34"/>
      <c r="R51" s="6" t="s">
        <v>420</v>
      </c>
    </row>
    <row r="52" spans="2:18" ht="60">
      <c r="B52" s="35"/>
      <c r="D52" s="25">
        <v>39</v>
      </c>
      <c r="E52" s="26">
        <v>10</v>
      </c>
      <c r="F52" s="26" t="s">
        <v>32</v>
      </c>
      <c r="G52" s="25" t="s">
        <v>421</v>
      </c>
      <c r="H52" s="31" t="s">
        <v>130</v>
      </c>
      <c r="I52" s="34"/>
      <c r="J52" s="26" t="s">
        <v>32</v>
      </c>
      <c r="K52" s="25" t="s">
        <v>103</v>
      </c>
      <c r="L52" s="31" t="s">
        <v>130</v>
      </c>
      <c r="M52" s="34"/>
      <c r="R52" s="6"/>
    </row>
    <row r="53" spans="2:18" ht="60">
      <c r="B53" s="35"/>
      <c r="D53" s="25">
        <v>40</v>
      </c>
      <c r="E53" s="26">
        <v>11</v>
      </c>
      <c r="F53" s="26" t="s">
        <v>34</v>
      </c>
      <c r="G53" s="25" t="s">
        <v>105</v>
      </c>
      <c r="H53" s="31" t="s">
        <v>131</v>
      </c>
      <c r="I53" s="34"/>
      <c r="J53" s="36" t="s">
        <v>90</v>
      </c>
      <c r="K53" s="25" t="s">
        <v>105</v>
      </c>
      <c r="L53" s="31" t="s">
        <v>131</v>
      </c>
      <c r="M53" s="34"/>
      <c r="R53" s="6"/>
    </row>
    <row r="54" spans="2:18">
      <c r="B54" s="35"/>
      <c r="D54" s="25">
        <v>41</v>
      </c>
      <c r="E54" s="26">
        <v>12</v>
      </c>
      <c r="F54" s="26" t="s">
        <v>36</v>
      </c>
      <c r="G54" s="25" t="s">
        <v>100</v>
      </c>
      <c r="H54" s="51" t="s">
        <v>380</v>
      </c>
      <c r="I54" s="34"/>
      <c r="J54" s="41" t="s">
        <v>36</v>
      </c>
      <c r="K54" s="40" t="s">
        <v>100</v>
      </c>
      <c r="L54" s="51" t="s">
        <v>380</v>
      </c>
      <c r="M54" s="34"/>
      <c r="O54" s="5" t="s">
        <v>349</v>
      </c>
      <c r="P54" s="5" t="s">
        <v>381</v>
      </c>
      <c r="R54" s="6"/>
    </row>
    <row r="55" spans="2:18" ht="60" customHeight="1">
      <c r="B55" s="42"/>
      <c r="C55" s="44"/>
      <c r="D55" s="25">
        <v>42</v>
      </c>
      <c r="E55" s="26">
        <v>13</v>
      </c>
      <c r="F55" s="26" t="s">
        <v>38</v>
      </c>
      <c r="G55" s="25" t="s">
        <v>100</v>
      </c>
      <c r="H55" s="31" t="s">
        <v>130</v>
      </c>
      <c r="I55" s="34"/>
      <c r="J55" s="36" t="s">
        <v>38</v>
      </c>
      <c r="K55" s="25" t="s">
        <v>100</v>
      </c>
      <c r="L55" s="31" t="s">
        <v>130</v>
      </c>
      <c r="M55" s="34"/>
      <c r="P55" s="5" t="s">
        <v>382</v>
      </c>
      <c r="R55" s="6"/>
    </row>
    <row r="56" spans="2:18" ht="45">
      <c r="B56" s="35"/>
      <c r="C56" s="24" t="s">
        <v>11</v>
      </c>
      <c r="D56" s="25">
        <v>43</v>
      </c>
      <c r="E56" s="26">
        <v>1</v>
      </c>
      <c r="F56" s="26" t="s">
        <v>39</v>
      </c>
      <c r="G56" s="25" t="s">
        <v>423</v>
      </c>
      <c r="H56" s="31" t="s">
        <v>130</v>
      </c>
      <c r="I56" s="34"/>
      <c r="J56" s="26" t="s">
        <v>39</v>
      </c>
      <c r="K56" s="25" t="s">
        <v>107</v>
      </c>
      <c r="L56" s="31" t="s">
        <v>130</v>
      </c>
      <c r="M56" s="34"/>
      <c r="O56" s="5" t="s">
        <v>356</v>
      </c>
      <c r="P56" s="5" t="s">
        <v>383</v>
      </c>
      <c r="R56" s="6"/>
    </row>
    <row r="57" spans="2:18">
      <c r="B57" s="35"/>
      <c r="C57" s="38"/>
      <c r="D57" s="25">
        <v>44</v>
      </c>
      <c r="E57" s="26">
        <v>2</v>
      </c>
      <c r="F57" s="26" t="s">
        <v>40</v>
      </c>
      <c r="G57" s="40" t="s">
        <v>384</v>
      </c>
      <c r="H57" s="31" t="s">
        <v>132</v>
      </c>
      <c r="I57" s="34"/>
      <c r="J57" s="26" t="s">
        <v>40</v>
      </c>
      <c r="K57" s="40" t="s">
        <v>384</v>
      </c>
      <c r="L57" s="31" t="s">
        <v>132</v>
      </c>
      <c r="M57" s="34"/>
      <c r="O57" s="5" t="s">
        <v>355</v>
      </c>
      <c r="P57" s="5" t="s">
        <v>385</v>
      </c>
      <c r="R57" s="6"/>
    </row>
    <row r="58" spans="2:18" ht="60">
      <c r="B58" s="35"/>
      <c r="C58" s="38"/>
      <c r="D58" s="25">
        <v>45</v>
      </c>
      <c r="E58" s="26">
        <v>3</v>
      </c>
      <c r="F58" s="26" t="s">
        <v>41</v>
      </c>
      <c r="G58" s="25" t="s">
        <v>109</v>
      </c>
      <c r="H58" s="31" t="s">
        <v>132</v>
      </c>
      <c r="I58" s="34" t="s">
        <v>137</v>
      </c>
      <c r="J58" s="36" t="s">
        <v>258</v>
      </c>
      <c r="K58" s="25" t="s">
        <v>109</v>
      </c>
      <c r="L58" s="31" t="s">
        <v>132</v>
      </c>
      <c r="M58" s="34" t="s">
        <v>259</v>
      </c>
      <c r="R58" s="6"/>
    </row>
    <row r="59" spans="2:18" ht="30">
      <c r="B59" s="35"/>
      <c r="D59" s="25">
        <v>46</v>
      </c>
      <c r="E59" s="26">
        <v>4</v>
      </c>
      <c r="F59" s="26" t="s">
        <v>42</v>
      </c>
      <c r="G59" s="25" t="s">
        <v>109</v>
      </c>
      <c r="H59" s="31" t="s">
        <v>132</v>
      </c>
      <c r="I59" s="34" t="s">
        <v>139</v>
      </c>
      <c r="J59" s="36"/>
      <c r="K59" s="25" t="s">
        <v>109</v>
      </c>
      <c r="L59" s="31" t="s">
        <v>132</v>
      </c>
      <c r="M59" s="34" t="s">
        <v>139</v>
      </c>
      <c r="R59" s="6"/>
    </row>
    <row r="60" spans="2:18">
      <c r="B60" s="35"/>
      <c r="D60" s="25">
        <v>47</v>
      </c>
      <c r="E60" s="26">
        <v>5</v>
      </c>
      <c r="F60" s="26" t="s">
        <v>43</v>
      </c>
      <c r="G60" s="25" t="s">
        <v>109</v>
      </c>
      <c r="H60" s="31" t="s">
        <v>132</v>
      </c>
      <c r="I60" s="34"/>
      <c r="J60" s="36" t="s">
        <v>260</v>
      </c>
      <c r="K60" s="25" t="s">
        <v>109</v>
      </c>
      <c r="L60" s="31" t="s">
        <v>132</v>
      </c>
      <c r="M60" s="34"/>
      <c r="R60" s="6"/>
    </row>
    <row r="61" spans="2:18" ht="75">
      <c r="B61" s="35"/>
      <c r="D61" s="52">
        <v>48</v>
      </c>
      <c r="E61" s="53"/>
      <c r="F61" s="54" t="s">
        <v>55</v>
      </c>
      <c r="G61" s="40" t="s">
        <v>100</v>
      </c>
      <c r="H61" s="51" t="s">
        <v>130</v>
      </c>
      <c r="I61" s="32" t="s">
        <v>142</v>
      </c>
      <c r="J61" s="55" t="s">
        <v>55</v>
      </c>
      <c r="K61" s="40" t="s">
        <v>100</v>
      </c>
      <c r="L61" s="51" t="s">
        <v>130</v>
      </c>
      <c r="M61" s="32" t="s">
        <v>142</v>
      </c>
      <c r="R61" s="6" t="s">
        <v>425</v>
      </c>
    </row>
    <row r="62" spans="2:18" ht="42" customHeight="1">
      <c r="B62" s="29"/>
      <c r="C62" s="56" t="s">
        <v>12</v>
      </c>
      <c r="D62" s="25"/>
      <c r="E62" s="26"/>
      <c r="F62" s="26"/>
      <c r="G62" s="25"/>
      <c r="H62" s="31"/>
      <c r="I62" s="34"/>
      <c r="J62" s="36"/>
      <c r="K62" s="25"/>
      <c r="L62" s="31"/>
      <c r="M62" s="34"/>
      <c r="R62" s="6"/>
    </row>
    <row r="63" spans="2:18" ht="19.149999999999999" customHeight="1">
      <c r="B63" s="35" t="s">
        <v>2</v>
      </c>
      <c r="C63" s="57"/>
      <c r="D63" s="25"/>
      <c r="E63" s="26"/>
      <c r="F63" s="26"/>
      <c r="G63" s="25"/>
      <c r="H63" s="31"/>
      <c r="I63" s="34"/>
      <c r="J63" s="36"/>
      <c r="K63" s="25"/>
      <c r="L63" s="31"/>
      <c r="M63" s="34"/>
      <c r="R63" s="6"/>
    </row>
    <row r="64" spans="2:18" ht="15" customHeight="1">
      <c r="B64" s="35"/>
      <c r="C64" s="261"/>
      <c r="D64" s="30">
        <v>48</v>
      </c>
      <c r="E64" s="39">
        <v>1</v>
      </c>
      <c r="F64" s="26" t="s">
        <v>45</v>
      </c>
      <c r="G64" s="40" t="s">
        <v>427</v>
      </c>
      <c r="H64" s="31" t="s">
        <v>132</v>
      </c>
      <c r="I64" s="34"/>
      <c r="J64" s="36" t="s">
        <v>45</v>
      </c>
      <c r="K64" s="40" t="s">
        <v>427</v>
      </c>
      <c r="L64" s="31" t="s">
        <v>132</v>
      </c>
      <c r="M64" s="34"/>
      <c r="R64" s="6" t="s">
        <v>428</v>
      </c>
    </row>
    <row r="65" spans="2:18">
      <c r="B65" s="35"/>
      <c r="C65" s="261"/>
      <c r="D65" s="25">
        <v>49</v>
      </c>
      <c r="E65" s="26">
        <v>2</v>
      </c>
      <c r="F65" s="26" t="s">
        <v>47</v>
      </c>
      <c r="G65" s="40" t="s">
        <v>427</v>
      </c>
      <c r="H65" s="31" t="s">
        <v>132</v>
      </c>
      <c r="I65" s="34" t="s">
        <v>141</v>
      </c>
      <c r="J65" s="36" t="s">
        <v>47</v>
      </c>
      <c r="K65" s="40" t="s">
        <v>427</v>
      </c>
      <c r="L65" s="31" t="s">
        <v>132</v>
      </c>
      <c r="M65" s="34" t="s">
        <v>141</v>
      </c>
      <c r="R65" s="6"/>
    </row>
    <row r="66" spans="2:18">
      <c r="B66" s="35"/>
      <c r="C66" s="261"/>
      <c r="D66" s="25">
        <v>50</v>
      </c>
      <c r="E66" s="26">
        <v>3</v>
      </c>
      <c r="F66" s="26" t="s">
        <v>49</v>
      </c>
      <c r="G66" s="40" t="s">
        <v>427</v>
      </c>
      <c r="H66" s="31" t="s">
        <v>132</v>
      </c>
      <c r="I66" s="34"/>
      <c r="J66" s="36" t="s">
        <v>261</v>
      </c>
      <c r="K66" s="40" t="s">
        <v>427</v>
      </c>
      <c r="L66" s="31" t="s">
        <v>132</v>
      </c>
      <c r="M66" s="34"/>
      <c r="R66" s="6"/>
    </row>
    <row r="67" spans="2:18">
      <c r="B67" s="35"/>
      <c r="C67" s="261"/>
      <c r="D67" s="25">
        <v>51</v>
      </c>
      <c r="E67" s="26">
        <v>4</v>
      </c>
      <c r="F67" s="26" t="s">
        <v>51</v>
      </c>
      <c r="G67" s="40" t="s">
        <v>427</v>
      </c>
      <c r="H67" s="31" t="s">
        <v>132</v>
      </c>
      <c r="I67" s="34"/>
      <c r="J67" s="36" t="s">
        <v>262</v>
      </c>
      <c r="K67" s="40" t="s">
        <v>427</v>
      </c>
      <c r="L67" s="31" t="s">
        <v>132</v>
      </c>
      <c r="M67" s="34"/>
      <c r="R67" s="6"/>
    </row>
    <row r="68" spans="2:18">
      <c r="B68" s="35"/>
      <c r="C68" s="261"/>
      <c r="D68" s="25">
        <v>52</v>
      </c>
      <c r="E68" s="26">
        <v>5</v>
      </c>
      <c r="F68" s="26" t="s">
        <v>53</v>
      </c>
      <c r="G68" s="40" t="s">
        <v>427</v>
      </c>
      <c r="H68" s="31" t="s">
        <v>133</v>
      </c>
      <c r="I68" s="34"/>
      <c r="J68" s="36"/>
      <c r="K68" s="25"/>
      <c r="L68" s="31" t="s">
        <v>133</v>
      </c>
      <c r="M68" s="34"/>
      <c r="R68" s="6"/>
    </row>
    <row r="69" spans="2:18" ht="15" customHeight="1">
      <c r="B69" s="58"/>
      <c r="C69" s="59"/>
      <c r="D69" s="30">
        <v>53</v>
      </c>
      <c r="E69" s="39">
        <v>6</v>
      </c>
      <c r="F69" s="60" t="s">
        <v>55</v>
      </c>
      <c r="G69" s="61" t="s">
        <v>100</v>
      </c>
      <c r="H69" s="62" t="s">
        <v>130</v>
      </c>
      <c r="I69" s="63" t="s">
        <v>142</v>
      </c>
      <c r="J69" s="64" t="s">
        <v>55</v>
      </c>
      <c r="K69" s="61" t="s">
        <v>100</v>
      </c>
      <c r="L69" s="62" t="s">
        <v>130</v>
      </c>
      <c r="M69" s="63" t="s">
        <v>142</v>
      </c>
      <c r="R69" s="6" t="s">
        <v>426</v>
      </c>
    </row>
    <row r="70" spans="2:18" ht="15" customHeight="1">
      <c r="B70" s="65" t="s">
        <v>3</v>
      </c>
      <c r="C70" s="38"/>
      <c r="D70" s="25"/>
      <c r="E70" s="26"/>
      <c r="F70" s="66"/>
      <c r="G70" s="25"/>
      <c r="H70" s="31"/>
      <c r="I70" s="34"/>
      <c r="J70" s="67"/>
      <c r="K70" s="25"/>
      <c r="L70" s="31"/>
      <c r="M70" s="34"/>
      <c r="R70" s="6"/>
    </row>
    <row r="71" spans="2:18" ht="15" customHeight="1">
      <c r="B71" s="35"/>
      <c r="C71" s="38"/>
      <c r="D71" s="25">
        <v>54</v>
      </c>
      <c r="E71" s="26">
        <v>7</v>
      </c>
      <c r="F71" s="66" t="s">
        <v>56</v>
      </c>
      <c r="G71" s="40" t="s">
        <v>427</v>
      </c>
      <c r="H71" s="31" t="s">
        <v>132</v>
      </c>
      <c r="I71" s="34"/>
      <c r="J71" s="67" t="s">
        <v>263</v>
      </c>
      <c r="K71" s="40" t="s">
        <v>427</v>
      </c>
      <c r="L71" s="31" t="s">
        <v>132</v>
      </c>
      <c r="M71" s="34" t="s">
        <v>264</v>
      </c>
      <c r="R71" s="6"/>
    </row>
    <row r="72" spans="2:18" ht="15" customHeight="1">
      <c r="B72" s="35"/>
      <c r="C72" s="38"/>
      <c r="D72" s="25">
        <v>55</v>
      </c>
      <c r="E72" s="26">
        <v>8</v>
      </c>
      <c r="F72" s="66" t="s">
        <v>57</v>
      </c>
      <c r="G72" s="40" t="s">
        <v>427</v>
      </c>
      <c r="H72" s="31" t="s">
        <v>132</v>
      </c>
      <c r="I72" s="34"/>
      <c r="J72" s="67" t="s">
        <v>265</v>
      </c>
      <c r="K72" s="40" t="s">
        <v>427</v>
      </c>
      <c r="L72" s="31" t="s">
        <v>132</v>
      </c>
      <c r="M72" s="34" t="s">
        <v>266</v>
      </c>
      <c r="R72" s="6"/>
    </row>
    <row r="73" spans="2:18" ht="15" customHeight="1">
      <c r="B73" s="35"/>
      <c r="C73" s="38"/>
      <c r="D73" s="25">
        <v>56</v>
      </c>
      <c r="E73" s="26">
        <v>9</v>
      </c>
      <c r="F73" s="66" t="s">
        <v>58</v>
      </c>
      <c r="G73" s="40" t="s">
        <v>427</v>
      </c>
      <c r="H73" s="31" t="s">
        <v>132</v>
      </c>
      <c r="I73" s="34"/>
      <c r="J73" s="67" t="s">
        <v>267</v>
      </c>
      <c r="K73" s="40" t="s">
        <v>427</v>
      </c>
      <c r="L73" s="31" t="s">
        <v>132</v>
      </c>
      <c r="M73" s="34" t="s">
        <v>266</v>
      </c>
      <c r="R73" s="6"/>
    </row>
    <row r="74" spans="2:18" ht="15" customHeight="1">
      <c r="B74" s="35"/>
      <c r="C74" s="38"/>
      <c r="D74" s="25">
        <v>57</v>
      </c>
      <c r="E74" s="26">
        <v>10</v>
      </c>
      <c r="F74" s="66" t="s">
        <v>59</v>
      </c>
      <c r="G74" s="40" t="s">
        <v>427</v>
      </c>
      <c r="H74" s="31" t="s">
        <v>132</v>
      </c>
      <c r="I74" s="34"/>
      <c r="J74" s="67" t="s">
        <v>268</v>
      </c>
      <c r="K74" s="40" t="s">
        <v>427</v>
      </c>
      <c r="L74" s="31" t="s">
        <v>132</v>
      </c>
      <c r="M74" s="34" t="s">
        <v>266</v>
      </c>
      <c r="R74" s="6"/>
    </row>
    <row r="75" spans="2:18" ht="15" customHeight="1">
      <c r="B75" s="35"/>
      <c r="D75" s="25">
        <v>58</v>
      </c>
      <c r="E75" s="26">
        <v>11</v>
      </c>
      <c r="F75" s="66" t="s">
        <v>60</v>
      </c>
      <c r="G75" s="40" t="s">
        <v>427</v>
      </c>
      <c r="H75" s="31" t="s">
        <v>132</v>
      </c>
      <c r="I75" s="34"/>
      <c r="K75" s="25"/>
      <c r="L75" s="31" t="s">
        <v>135</v>
      </c>
      <c r="M75" s="34" t="s">
        <v>266</v>
      </c>
      <c r="R75" s="6"/>
    </row>
    <row r="76" spans="2:18" ht="15" customHeight="1">
      <c r="B76" s="35"/>
      <c r="D76" s="25">
        <v>59</v>
      </c>
      <c r="E76" s="26">
        <v>12</v>
      </c>
      <c r="F76" s="66" t="s">
        <v>61</v>
      </c>
      <c r="G76" s="40" t="s">
        <v>427</v>
      </c>
      <c r="H76" s="31" t="s">
        <v>132</v>
      </c>
      <c r="I76" s="34"/>
      <c r="J76" s="67"/>
      <c r="K76" s="25"/>
      <c r="L76" s="31"/>
      <c r="M76" s="34"/>
      <c r="R76" s="6"/>
    </row>
    <row r="77" spans="2:18" ht="15" customHeight="1">
      <c r="B77" s="35"/>
      <c r="D77" s="25">
        <v>60</v>
      </c>
      <c r="E77" s="26">
        <v>13</v>
      </c>
      <c r="F77" s="66" t="s">
        <v>62</v>
      </c>
      <c r="G77" s="40" t="s">
        <v>427</v>
      </c>
      <c r="H77" s="31" t="s">
        <v>132</v>
      </c>
      <c r="I77" s="34"/>
      <c r="J77" s="67"/>
      <c r="K77" s="25"/>
      <c r="L77" s="31"/>
      <c r="M77" s="34"/>
      <c r="R77" s="6"/>
    </row>
    <row r="78" spans="2:18" ht="15" customHeight="1">
      <c r="B78" s="35"/>
      <c r="D78" s="25">
        <v>61</v>
      </c>
      <c r="E78" s="26">
        <v>14</v>
      </c>
      <c r="F78" s="66" t="s">
        <v>63</v>
      </c>
      <c r="G78" s="40" t="s">
        <v>427</v>
      </c>
      <c r="H78" s="31"/>
      <c r="I78" s="34"/>
      <c r="J78" s="67"/>
      <c r="K78" s="25"/>
      <c r="L78" s="31"/>
      <c r="M78" s="34"/>
      <c r="R78" s="6"/>
    </row>
    <row r="79" spans="2:18" ht="15" customHeight="1">
      <c r="B79" s="35"/>
      <c r="D79" s="25">
        <v>62</v>
      </c>
      <c r="E79" s="26">
        <v>15</v>
      </c>
      <c r="F79" s="66" t="s">
        <v>64</v>
      </c>
      <c r="G79" s="40" t="s">
        <v>427</v>
      </c>
      <c r="H79" s="31" t="s">
        <v>132</v>
      </c>
      <c r="I79" s="34"/>
      <c r="J79" s="67"/>
      <c r="K79" s="25"/>
      <c r="L79" s="31"/>
      <c r="M79" s="34"/>
      <c r="R79" s="6"/>
    </row>
    <row r="80" spans="2:18">
      <c r="B80" s="35"/>
      <c r="D80" s="25">
        <v>63</v>
      </c>
      <c r="E80" s="26">
        <v>16</v>
      </c>
      <c r="F80" s="66" t="s">
        <v>65</v>
      </c>
      <c r="G80" s="40" t="s">
        <v>427</v>
      </c>
      <c r="H80" s="31" t="s">
        <v>132</v>
      </c>
      <c r="I80" s="34"/>
      <c r="J80" s="67"/>
      <c r="K80" s="25"/>
      <c r="L80" s="31"/>
      <c r="M80" s="34"/>
      <c r="R80" s="6"/>
    </row>
    <row r="81" spans="2:18">
      <c r="B81" s="35"/>
      <c r="D81" s="25">
        <v>64</v>
      </c>
      <c r="E81" s="26">
        <v>17</v>
      </c>
      <c r="F81" s="66" t="s">
        <v>66</v>
      </c>
      <c r="G81" s="40" t="s">
        <v>427</v>
      </c>
      <c r="H81" s="31" t="s">
        <v>132</v>
      </c>
      <c r="I81" s="34"/>
      <c r="J81" s="67"/>
      <c r="K81" s="25"/>
      <c r="L81" s="31"/>
      <c r="M81" s="34"/>
      <c r="R81" s="6"/>
    </row>
    <row r="82" spans="2:18">
      <c r="B82" s="35"/>
      <c r="D82" s="25">
        <v>65</v>
      </c>
      <c r="E82" s="26">
        <v>18</v>
      </c>
      <c r="F82" s="66" t="s">
        <v>67</v>
      </c>
      <c r="G82" s="25"/>
      <c r="H82" s="31" t="s">
        <v>134</v>
      </c>
      <c r="I82" s="34"/>
      <c r="J82" s="67"/>
      <c r="K82" s="25"/>
      <c r="L82" s="31"/>
      <c r="M82" s="34"/>
      <c r="R82" s="6"/>
    </row>
    <row r="83" spans="2:18" ht="90">
      <c r="B83" s="35"/>
      <c r="D83" s="25">
        <v>66</v>
      </c>
      <c r="E83" s="26">
        <v>19</v>
      </c>
      <c r="F83" s="26" t="s">
        <v>68</v>
      </c>
      <c r="G83" s="25" t="s">
        <v>112</v>
      </c>
      <c r="H83" s="31" t="s">
        <v>131</v>
      </c>
      <c r="I83" s="34"/>
      <c r="J83" s="67"/>
      <c r="K83" s="25"/>
      <c r="L83" s="31"/>
      <c r="M83" s="34"/>
      <c r="O83" s="5" t="s">
        <v>354</v>
      </c>
      <c r="P83" s="5" t="s">
        <v>386</v>
      </c>
      <c r="R83" s="6"/>
    </row>
    <row r="84" spans="2:18">
      <c r="B84" s="35"/>
      <c r="D84" s="25">
        <v>67</v>
      </c>
      <c r="E84" s="26">
        <v>20</v>
      </c>
      <c r="F84" s="66" t="s">
        <v>69</v>
      </c>
      <c r="G84" s="25"/>
      <c r="H84" s="31" t="s">
        <v>134</v>
      </c>
      <c r="I84" s="34"/>
      <c r="J84" s="67"/>
      <c r="K84" s="25"/>
      <c r="L84" s="31"/>
      <c r="M84" s="34"/>
      <c r="R84" s="6"/>
    </row>
    <row r="85" spans="2:18" ht="120">
      <c r="B85" s="68"/>
      <c r="C85" s="69"/>
      <c r="D85" s="61">
        <v>68</v>
      </c>
      <c r="E85" s="70">
        <v>21</v>
      </c>
      <c r="F85" s="70" t="s">
        <v>70</v>
      </c>
      <c r="G85" s="61" t="s">
        <v>113</v>
      </c>
      <c r="H85" s="62" t="s">
        <v>135</v>
      </c>
      <c r="I85" s="63" t="s">
        <v>143</v>
      </c>
      <c r="J85" s="71" t="s">
        <v>70</v>
      </c>
      <c r="K85" s="61" t="s">
        <v>113</v>
      </c>
      <c r="L85" s="62" t="s">
        <v>135</v>
      </c>
      <c r="M85" s="63"/>
      <c r="O85" s="72" t="s">
        <v>352</v>
      </c>
      <c r="R85" s="6"/>
    </row>
    <row r="86" spans="2:18" ht="30">
      <c r="B86" s="35"/>
      <c r="C86" s="73" t="s">
        <v>13</v>
      </c>
      <c r="D86" s="25"/>
      <c r="E86" s="26"/>
      <c r="F86" s="26"/>
      <c r="G86" s="25"/>
      <c r="H86" s="31"/>
      <c r="I86" s="34"/>
      <c r="J86" s="36"/>
      <c r="K86" s="25"/>
      <c r="L86" s="31"/>
      <c r="M86" s="34"/>
      <c r="R86" s="6"/>
    </row>
    <row r="87" spans="2:18">
      <c r="B87" s="74" t="s">
        <v>4</v>
      </c>
      <c r="D87" s="25"/>
      <c r="E87" s="26"/>
      <c r="F87" s="26"/>
      <c r="G87" s="25"/>
      <c r="H87" s="31"/>
      <c r="I87" s="34"/>
      <c r="J87" s="74" t="s">
        <v>269</v>
      </c>
      <c r="K87" s="25"/>
      <c r="L87" s="31"/>
      <c r="M87" s="34"/>
      <c r="R87" s="6"/>
    </row>
    <row r="88" spans="2:18">
      <c r="B88" s="35" t="s">
        <v>5</v>
      </c>
      <c r="D88" s="25"/>
      <c r="E88" s="26"/>
      <c r="F88" s="26"/>
      <c r="G88" s="25"/>
      <c r="H88" s="31"/>
      <c r="I88" s="34"/>
      <c r="J88" s="35" t="s">
        <v>5</v>
      </c>
      <c r="K88" s="25"/>
      <c r="L88" s="31"/>
      <c r="M88" s="34"/>
      <c r="R88" s="6"/>
    </row>
    <row r="89" spans="2:18" ht="15" customHeight="1">
      <c r="B89" s="35"/>
      <c r="C89" s="261"/>
      <c r="D89" s="25">
        <v>48</v>
      </c>
      <c r="E89" s="26">
        <v>1</v>
      </c>
      <c r="F89" s="26" t="s">
        <v>45</v>
      </c>
      <c r="G89" s="40" t="s">
        <v>427</v>
      </c>
      <c r="H89" s="31" t="s">
        <v>132</v>
      </c>
      <c r="I89" s="34"/>
      <c r="J89" s="36" t="s">
        <v>45</v>
      </c>
      <c r="K89" s="40" t="s">
        <v>427</v>
      </c>
      <c r="L89" s="31" t="s">
        <v>132</v>
      </c>
      <c r="M89" s="34"/>
      <c r="R89" s="6"/>
    </row>
    <row r="90" spans="2:18">
      <c r="B90" s="35"/>
      <c r="C90" s="261"/>
      <c r="D90" s="25">
        <v>49</v>
      </c>
      <c r="E90" s="26">
        <v>2</v>
      </c>
      <c r="F90" s="26" t="s">
        <v>47</v>
      </c>
      <c r="G90" s="40" t="s">
        <v>427</v>
      </c>
      <c r="H90" s="31" t="s">
        <v>132</v>
      </c>
      <c r="I90" s="34" t="s">
        <v>141</v>
      </c>
      <c r="J90" s="36" t="s">
        <v>47</v>
      </c>
      <c r="K90" s="40" t="s">
        <v>427</v>
      </c>
      <c r="L90" s="31" t="s">
        <v>132</v>
      </c>
      <c r="M90" s="34" t="s">
        <v>141</v>
      </c>
      <c r="R90" s="6"/>
    </row>
    <row r="91" spans="2:18">
      <c r="B91" s="35"/>
      <c r="C91" s="261"/>
      <c r="D91" s="25">
        <v>50</v>
      </c>
      <c r="E91" s="26">
        <v>3</v>
      </c>
      <c r="F91" s="26" t="s">
        <v>49</v>
      </c>
      <c r="G91" s="40" t="s">
        <v>427</v>
      </c>
      <c r="H91" s="31" t="s">
        <v>132</v>
      </c>
      <c r="I91" s="34"/>
      <c r="J91" s="36" t="s">
        <v>261</v>
      </c>
      <c r="K91" s="40" t="s">
        <v>427</v>
      </c>
      <c r="L91" s="31" t="s">
        <v>132</v>
      </c>
      <c r="M91" s="34"/>
      <c r="R91" s="6"/>
    </row>
    <row r="92" spans="2:18">
      <c r="B92" s="35"/>
      <c r="C92" s="261"/>
      <c r="D92" s="25">
        <v>51</v>
      </c>
      <c r="E92" s="26">
        <v>4</v>
      </c>
      <c r="F92" s="26" t="s">
        <v>51</v>
      </c>
      <c r="G92" s="40" t="s">
        <v>427</v>
      </c>
      <c r="H92" s="31" t="s">
        <v>132</v>
      </c>
      <c r="I92" s="34"/>
      <c r="J92" s="36" t="s">
        <v>262</v>
      </c>
      <c r="K92" s="40" t="s">
        <v>427</v>
      </c>
      <c r="L92" s="31" t="s">
        <v>132</v>
      </c>
      <c r="M92" s="34"/>
      <c r="R92" s="6"/>
    </row>
    <row r="93" spans="2:18">
      <c r="B93" s="35"/>
      <c r="C93" s="261"/>
      <c r="D93" s="25">
        <v>52</v>
      </c>
      <c r="E93" s="41">
        <v>5</v>
      </c>
      <c r="F93" s="41" t="s">
        <v>53</v>
      </c>
      <c r="G93" s="40" t="s">
        <v>427</v>
      </c>
      <c r="H93" s="51" t="s">
        <v>133</v>
      </c>
      <c r="I93" s="34"/>
      <c r="J93" s="36"/>
      <c r="K93" s="25"/>
      <c r="L93" s="31" t="s">
        <v>133</v>
      </c>
      <c r="M93" s="34"/>
      <c r="R93" s="6"/>
    </row>
    <row r="94" spans="2:18">
      <c r="B94" s="35"/>
      <c r="C94" s="73"/>
      <c r="D94" s="30"/>
      <c r="E94" s="39">
        <v>6</v>
      </c>
      <c r="F94" s="60" t="s">
        <v>55</v>
      </c>
      <c r="G94" s="61" t="s">
        <v>111</v>
      </c>
      <c r="H94" s="62" t="s">
        <v>133</v>
      </c>
      <c r="I94" s="63"/>
      <c r="J94" s="75"/>
      <c r="K94" s="61"/>
      <c r="L94" s="62"/>
      <c r="M94" s="63"/>
      <c r="O94" s="5" t="s">
        <v>351</v>
      </c>
      <c r="P94" s="5" t="s">
        <v>387</v>
      </c>
      <c r="R94" s="6" t="s">
        <v>426</v>
      </c>
    </row>
    <row r="95" spans="2:18" ht="15" customHeight="1">
      <c r="B95" s="74" t="s">
        <v>6</v>
      </c>
      <c r="D95" s="25"/>
      <c r="E95" s="26"/>
      <c r="F95" s="26"/>
      <c r="G95" s="25"/>
      <c r="H95" s="31"/>
      <c r="I95" s="34"/>
      <c r="J95" s="74" t="s">
        <v>270</v>
      </c>
      <c r="K95" s="25" t="s">
        <v>100</v>
      </c>
      <c r="L95" s="31" t="s">
        <v>130</v>
      </c>
      <c r="M95" s="34" t="s">
        <v>142</v>
      </c>
      <c r="R95" s="6"/>
    </row>
    <row r="96" spans="2:18">
      <c r="B96" s="35" t="s">
        <v>7</v>
      </c>
      <c r="D96" s="25"/>
      <c r="E96" s="26"/>
      <c r="F96" s="26"/>
      <c r="G96" s="25"/>
      <c r="H96" s="31"/>
      <c r="I96" s="34"/>
      <c r="J96" s="35" t="s">
        <v>5</v>
      </c>
      <c r="K96" s="25"/>
      <c r="L96" s="31"/>
      <c r="M96" s="34"/>
      <c r="R96" s="6"/>
    </row>
    <row r="97" spans="2:18" ht="15" customHeight="1">
      <c r="B97" s="35"/>
      <c r="C97" s="261"/>
      <c r="D97" s="25">
        <v>70</v>
      </c>
      <c r="E97" s="26">
        <v>7</v>
      </c>
      <c r="F97" s="66" t="s">
        <v>71</v>
      </c>
      <c r="G97" s="40" t="s">
        <v>427</v>
      </c>
      <c r="H97" s="31" t="s">
        <v>132</v>
      </c>
      <c r="I97" s="34"/>
      <c r="J97" s="67" t="s">
        <v>263</v>
      </c>
      <c r="K97" s="40" t="s">
        <v>427</v>
      </c>
      <c r="L97" s="31" t="s">
        <v>132</v>
      </c>
      <c r="M97" s="34"/>
      <c r="R97" s="6"/>
    </row>
    <row r="98" spans="2:18" ht="15" customHeight="1">
      <c r="B98" s="35"/>
      <c r="C98" s="261"/>
      <c r="D98" s="25">
        <v>71</v>
      </c>
      <c r="E98" s="26">
        <v>8</v>
      </c>
      <c r="F98" s="66" t="s">
        <v>72</v>
      </c>
      <c r="G98" s="40" t="s">
        <v>427</v>
      </c>
      <c r="H98" s="31" t="s">
        <v>132</v>
      </c>
      <c r="I98" s="34"/>
      <c r="J98" s="67" t="s">
        <v>271</v>
      </c>
      <c r="K98" s="40" t="s">
        <v>427</v>
      </c>
      <c r="L98" s="31" t="s">
        <v>132</v>
      </c>
      <c r="M98" s="34"/>
      <c r="R98" s="6"/>
    </row>
    <row r="99" spans="2:18" ht="15" customHeight="1">
      <c r="B99" s="35"/>
      <c r="C99" s="261"/>
      <c r="D99" s="25">
        <v>72</v>
      </c>
      <c r="E99" s="26">
        <v>9</v>
      </c>
      <c r="F99" s="66" t="s">
        <v>73</v>
      </c>
      <c r="G99" s="40" t="s">
        <v>427</v>
      </c>
      <c r="H99" s="31" t="s">
        <v>132</v>
      </c>
      <c r="I99" s="34"/>
      <c r="J99" s="67" t="s">
        <v>265</v>
      </c>
      <c r="K99" s="40" t="s">
        <v>427</v>
      </c>
      <c r="L99" s="31" t="s">
        <v>132</v>
      </c>
      <c r="M99" s="34"/>
      <c r="R99" s="6"/>
    </row>
    <row r="100" spans="2:18" ht="15" customHeight="1">
      <c r="B100" s="35"/>
      <c r="C100" s="261"/>
      <c r="D100" s="25">
        <v>73</v>
      </c>
      <c r="E100" s="26">
        <v>10</v>
      </c>
      <c r="F100" s="66" t="s">
        <v>74</v>
      </c>
      <c r="G100" s="40" t="s">
        <v>427</v>
      </c>
      <c r="H100" s="31" t="s">
        <v>132</v>
      </c>
      <c r="I100" s="34"/>
      <c r="J100" s="67" t="s">
        <v>272</v>
      </c>
      <c r="K100" s="40" t="s">
        <v>427</v>
      </c>
      <c r="L100" s="31" t="s">
        <v>132</v>
      </c>
      <c r="M100" s="34"/>
      <c r="R100" s="6"/>
    </row>
    <row r="101" spans="2:18" ht="15" customHeight="1">
      <c r="B101" s="35"/>
      <c r="C101" s="261"/>
      <c r="D101" s="25">
        <v>74</v>
      </c>
      <c r="E101" s="26">
        <v>11</v>
      </c>
      <c r="F101" s="66" t="s">
        <v>75</v>
      </c>
      <c r="G101" s="40" t="s">
        <v>427</v>
      </c>
      <c r="H101" s="31" t="s">
        <v>132</v>
      </c>
      <c r="I101" s="34"/>
      <c r="J101" s="66"/>
      <c r="K101" s="25"/>
      <c r="L101" s="31"/>
      <c r="M101" s="34"/>
      <c r="R101" s="6"/>
    </row>
    <row r="102" spans="2:18" ht="15" customHeight="1">
      <c r="B102" s="35"/>
      <c r="C102" s="261"/>
      <c r="D102" s="25">
        <v>75</v>
      </c>
      <c r="E102" s="26">
        <v>12</v>
      </c>
      <c r="F102" s="66" t="s">
        <v>76</v>
      </c>
      <c r="G102" s="40" t="s">
        <v>427</v>
      </c>
      <c r="H102" s="31" t="s">
        <v>132</v>
      </c>
      <c r="I102" s="34"/>
      <c r="J102" s="67"/>
      <c r="K102" s="25"/>
      <c r="L102" s="31"/>
      <c r="M102" s="34"/>
      <c r="R102" s="6"/>
    </row>
    <row r="103" spans="2:18" ht="15" customHeight="1">
      <c r="B103" s="35"/>
      <c r="C103" s="261"/>
      <c r="D103" s="25">
        <v>76</v>
      </c>
      <c r="E103" s="26">
        <v>13</v>
      </c>
      <c r="F103" s="66" t="s">
        <v>77</v>
      </c>
      <c r="G103" s="40" t="s">
        <v>427</v>
      </c>
      <c r="H103" s="31" t="s">
        <v>132</v>
      </c>
      <c r="I103" s="34"/>
      <c r="J103" s="67"/>
      <c r="K103" s="25"/>
      <c r="L103" s="31"/>
      <c r="M103" s="34"/>
      <c r="R103" s="6"/>
    </row>
    <row r="104" spans="2:18" ht="15" customHeight="1">
      <c r="B104" s="35"/>
      <c r="C104" s="261"/>
      <c r="D104" s="25">
        <v>77</v>
      </c>
      <c r="E104" s="26">
        <v>14</v>
      </c>
      <c r="F104" s="66" t="s">
        <v>63</v>
      </c>
      <c r="G104" s="40" t="s">
        <v>427</v>
      </c>
      <c r="H104" s="51" t="s">
        <v>132</v>
      </c>
      <c r="I104" s="34"/>
      <c r="J104" s="67"/>
      <c r="K104" s="25"/>
      <c r="L104" s="31"/>
      <c r="M104" s="34"/>
      <c r="O104" s="5" t="s">
        <v>349</v>
      </c>
      <c r="P104" s="5" t="s">
        <v>388</v>
      </c>
      <c r="R104" s="6"/>
    </row>
    <row r="105" spans="2:18" ht="15" customHeight="1">
      <c r="B105" s="35"/>
      <c r="C105" s="261"/>
      <c r="D105" s="25">
        <v>78</v>
      </c>
      <c r="E105" s="26">
        <v>15</v>
      </c>
      <c r="F105" s="66" t="s">
        <v>78</v>
      </c>
      <c r="G105" s="40" t="s">
        <v>427</v>
      </c>
      <c r="H105" s="31" t="s">
        <v>132</v>
      </c>
      <c r="I105" s="34"/>
      <c r="J105" s="67"/>
      <c r="K105" s="25"/>
      <c r="L105" s="31"/>
      <c r="M105" s="34"/>
      <c r="R105" s="6"/>
    </row>
    <row r="106" spans="2:18">
      <c r="B106" s="35"/>
      <c r="C106" s="261"/>
      <c r="D106" s="25">
        <v>79</v>
      </c>
      <c r="E106" s="26">
        <v>16</v>
      </c>
      <c r="F106" s="66" t="s">
        <v>65</v>
      </c>
      <c r="G106" s="40" t="s">
        <v>427</v>
      </c>
      <c r="H106" s="31" t="s">
        <v>132</v>
      </c>
      <c r="I106" s="34"/>
      <c r="J106" s="67"/>
      <c r="K106" s="25"/>
      <c r="L106" s="31"/>
      <c r="M106" s="34"/>
      <c r="R106" s="6"/>
    </row>
    <row r="107" spans="2:18">
      <c r="B107" s="35"/>
      <c r="C107" s="261"/>
      <c r="D107" s="25">
        <v>80</v>
      </c>
      <c r="E107" s="26">
        <v>17</v>
      </c>
      <c r="F107" s="66" t="s">
        <v>66</v>
      </c>
      <c r="G107" s="40" t="s">
        <v>427</v>
      </c>
      <c r="H107" s="31" t="s">
        <v>132</v>
      </c>
      <c r="I107" s="34"/>
      <c r="J107" s="67"/>
      <c r="K107" s="25"/>
      <c r="L107" s="31"/>
      <c r="M107" s="34"/>
      <c r="R107" s="6"/>
    </row>
    <row r="108" spans="2:18">
      <c r="B108" s="35"/>
      <c r="C108" s="261"/>
      <c r="D108" s="25">
        <v>81</v>
      </c>
      <c r="E108" s="26">
        <v>18</v>
      </c>
      <c r="F108" s="66" t="s">
        <v>67</v>
      </c>
      <c r="G108" s="25"/>
      <c r="H108" s="31" t="s">
        <v>134</v>
      </c>
      <c r="I108" s="34"/>
      <c r="J108" s="67"/>
      <c r="K108" s="25"/>
      <c r="L108" s="31"/>
      <c r="M108" s="34"/>
      <c r="R108" s="6"/>
    </row>
    <row r="109" spans="2:18" ht="30">
      <c r="B109" s="35"/>
      <c r="D109" s="25">
        <v>82</v>
      </c>
      <c r="E109" s="25">
        <v>19</v>
      </c>
      <c r="F109" s="26" t="s">
        <v>68</v>
      </c>
      <c r="G109" s="25"/>
      <c r="H109" s="31" t="s">
        <v>131</v>
      </c>
      <c r="I109" s="34"/>
      <c r="J109" s="67"/>
      <c r="K109" s="25"/>
      <c r="L109" s="31"/>
      <c r="M109" s="34"/>
      <c r="R109" s="6"/>
    </row>
    <row r="110" spans="2:18">
      <c r="B110" s="35"/>
      <c r="D110" s="25">
        <v>83</v>
      </c>
      <c r="E110" s="25">
        <v>20</v>
      </c>
      <c r="F110" s="66" t="s">
        <v>69</v>
      </c>
      <c r="G110" s="25"/>
      <c r="H110" s="31" t="s">
        <v>134</v>
      </c>
      <c r="I110" s="34"/>
      <c r="J110" s="67"/>
      <c r="K110" s="25"/>
      <c r="L110" s="31"/>
      <c r="M110" s="34"/>
      <c r="R110" s="6"/>
    </row>
    <row r="111" spans="2:18" ht="165" customHeight="1">
      <c r="B111" s="68"/>
      <c r="C111" s="69"/>
      <c r="D111" s="61">
        <v>84</v>
      </c>
      <c r="E111" s="61">
        <v>21</v>
      </c>
      <c r="F111" s="70" t="s">
        <v>70</v>
      </c>
      <c r="G111" s="61" t="s">
        <v>114</v>
      </c>
      <c r="H111" s="62" t="s">
        <v>135</v>
      </c>
      <c r="I111" s="63" t="s">
        <v>143</v>
      </c>
      <c r="J111" s="71" t="s">
        <v>70</v>
      </c>
      <c r="K111" s="61" t="s">
        <v>114</v>
      </c>
      <c r="L111" s="62" t="s">
        <v>135</v>
      </c>
      <c r="M111" s="63"/>
      <c r="O111" s="72" t="s">
        <v>352</v>
      </c>
      <c r="R111" s="6"/>
    </row>
    <row r="112" spans="2:18" ht="73.900000000000006" customHeight="1">
      <c r="B112" s="68"/>
      <c r="C112" s="69"/>
      <c r="D112" s="30">
        <v>85</v>
      </c>
      <c r="E112" s="30">
        <v>22</v>
      </c>
      <c r="F112" s="70" t="s">
        <v>79</v>
      </c>
      <c r="G112" s="61"/>
      <c r="H112" s="62" t="s">
        <v>134</v>
      </c>
      <c r="I112" s="63"/>
      <c r="J112" s="71" t="s">
        <v>70</v>
      </c>
      <c r="K112" s="61"/>
      <c r="L112" s="62" t="s">
        <v>134</v>
      </c>
      <c r="M112" s="63"/>
      <c r="Q112" s="5" t="s">
        <v>411</v>
      </c>
      <c r="R112" s="6" t="s">
        <v>458</v>
      </c>
    </row>
    <row r="113" spans="2:18" ht="18" customHeight="1">
      <c r="B113" s="74" t="s">
        <v>8</v>
      </c>
      <c r="D113" s="25"/>
      <c r="E113" s="25"/>
      <c r="F113" s="26"/>
      <c r="G113" s="25"/>
      <c r="H113" s="31"/>
      <c r="I113" s="34"/>
      <c r="J113" s="26"/>
      <c r="K113" s="25"/>
      <c r="L113" s="31"/>
      <c r="M113" s="34"/>
      <c r="R113" s="6"/>
    </row>
    <row r="114" spans="2:18" ht="96" customHeight="1">
      <c r="B114" s="35"/>
      <c r="D114" s="25">
        <v>86</v>
      </c>
      <c r="E114" s="25">
        <v>23</v>
      </c>
      <c r="F114" s="26" t="s">
        <v>81</v>
      </c>
      <c r="G114" s="25" t="s">
        <v>116</v>
      </c>
      <c r="H114" s="31" t="s">
        <v>131</v>
      </c>
      <c r="I114" s="34"/>
      <c r="J114" s="26" t="s">
        <v>273</v>
      </c>
      <c r="K114" s="25" t="s">
        <v>274</v>
      </c>
      <c r="L114" s="31"/>
      <c r="M114" s="34"/>
      <c r="R114" s="6"/>
    </row>
    <row r="115" spans="2:18" ht="157.15" customHeight="1">
      <c r="B115" s="35"/>
      <c r="D115" s="25">
        <v>87</v>
      </c>
      <c r="E115" s="25">
        <v>24</v>
      </c>
      <c r="F115" s="26" t="s">
        <v>389</v>
      </c>
      <c r="G115" s="25" t="s">
        <v>117</v>
      </c>
      <c r="H115" s="51" t="s">
        <v>380</v>
      </c>
      <c r="I115" s="34"/>
      <c r="J115" s="26" t="s">
        <v>390</v>
      </c>
      <c r="K115" s="25" t="s">
        <v>117</v>
      </c>
      <c r="L115" s="51" t="s">
        <v>380</v>
      </c>
      <c r="M115" s="34"/>
      <c r="O115" s="5" t="s">
        <v>350</v>
      </c>
      <c r="P115" s="5" t="s">
        <v>391</v>
      </c>
      <c r="R115" s="6"/>
    </row>
    <row r="116" spans="2:18" ht="148.9" customHeight="1">
      <c r="B116" s="29"/>
      <c r="C116" s="76" t="s">
        <v>392</v>
      </c>
      <c r="D116" s="25">
        <v>88</v>
      </c>
      <c r="E116" s="25">
        <v>1</v>
      </c>
      <c r="F116" s="26" t="s">
        <v>82</v>
      </c>
      <c r="G116" s="25"/>
      <c r="H116" s="31" t="s">
        <v>134</v>
      </c>
      <c r="I116" s="34" t="s">
        <v>145</v>
      </c>
      <c r="J116" s="26" t="s">
        <v>82</v>
      </c>
      <c r="K116" s="25"/>
      <c r="L116" s="31" t="s">
        <v>148</v>
      </c>
      <c r="M116" s="34" t="s">
        <v>145</v>
      </c>
      <c r="O116" s="5" t="s">
        <v>353</v>
      </c>
      <c r="P116" s="5" t="s">
        <v>393</v>
      </c>
      <c r="R116" s="6"/>
    </row>
    <row r="117" spans="2:18" ht="85.9" customHeight="1">
      <c r="B117" s="35"/>
      <c r="D117" s="77">
        <v>90</v>
      </c>
      <c r="E117" s="78">
        <v>2</v>
      </c>
      <c r="F117" s="79" t="s">
        <v>84</v>
      </c>
      <c r="G117" s="80"/>
      <c r="H117" s="81" t="s">
        <v>134</v>
      </c>
      <c r="I117" s="82" t="s">
        <v>145</v>
      </c>
      <c r="J117" s="79" t="s">
        <v>84</v>
      </c>
      <c r="K117" s="80"/>
      <c r="L117" s="81" t="s">
        <v>148</v>
      </c>
      <c r="M117" s="82" t="s">
        <v>145</v>
      </c>
      <c r="P117" s="3" t="s">
        <v>394</v>
      </c>
      <c r="Q117" s="83" t="s">
        <v>401</v>
      </c>
      <c r="R117" s="6" t="s">
        <v>416</v>
      </c>
    </row>
    <row r="118" spans="2:18" customFormat="1" ht="20.5" customHeight="1">
      <c r="B118" s="84" t="s">
        <v>395</v>
      </c>
      <c r="C118" s="46"/>
      <c r="D118" s="25"/>
      <c r="E118" s="25"/>
      <c r="F118" s="26"/>
      <c r="G118" s="25"/>
      <c r="H118" s="31"/>
      <c r="I118" s="34"/>
      <c r="J118" s="26"/>
      <c r="K118" s="25"/>
      <c r="L118" s="31"/>
      <c r="M118" s="34"/>
      <c r="R118" s="1"/>
    </row>
    <row r="119" spans="2:18" ht="120">
      <c r="B119" s="35"/>
      <c r="D119" s="85">
        <v>89</v>
      </c>
      <c r="E119" s="86">
        <v>3</v>
      </c>
      <c r="F119" s="87" t="s">
        <v>83</v>
      </c>
      <c r="G119" s="88"/>
      <c r="H119" s="89" t="s">
        <v>134</v>
      </c>
      <c r="I119" s="90" t="s">
        <v>145</v>
      </c>
      <c r="J119" s="87" t="s">
        <v>83</v>
      </c>
      <c r="K119" s="88"/>
      <c r="L119" s="89" t="s">
        <v>148</v>
      </c>
      <c r="M119" s="90" t="s">
        <v>145</v>
      </c>
      <c r="P119" s="5" t="s">
        <v>396</v>
      </c>
      <c r="Q119" s="5" t="s">
        <v>396</v>
      </c>
      <c r="R119" s="6" t="s">
        <v>416</v>
      </c>
    </row>
    <row r="120" spans="2:18" ht="87" customHeight="1">
      <c r="B120" s="35"/>
      <c r="D120" s="25">
        <v>91</v>
      </c>
      <c r="E120" s="25">
        <v>4</v>
      </c>
      <c r="F120" s="26" t="s">
        <v>85</v>
      </c>
      <c r="G120" s="25"/>
      <c r="H120" s="31" t="s">
        <v>134</v>
      </c>
      <c r="I120" s="34" t="s">
        <v>145</v>
      </c>
      <c r="J120" s="26" t="s">
        <v>85</v>
      </c>
      <c r="K120" s="25"/>
      <c r="L120" s="31" t="s">
        <v>148</v>
      </c>
      <c r="M120" s="34" t="s">
        <v>145</v>
      </c>
      <c r="R120" s="6"/>
    </row>
    <row r="121" spans="2:18" ht="84.65" customHeight="1">
      <c r="B121" s="35"/>
      <c r="D121" s="25">
        <v>92</v>
      </c>
      <c r="E121" s="25">
        <v>5</v>
      </c>
      <c r="F121" s="26" t="s">
        <v>87</v>
      </c>
      <c r="G121" s="25" t="s">
        <v>119</v>
      </c>
      <c r="H121" s="31" t="s">
        <v>130</v>
      </c>
      <c r="I121" s="34"/>
      <c r="J121" s="36" t="s">
        <v>87</v>
      </c>
      <c r="K121" s="25" t="s">
        <v>119</v>
      </c>
      <c r="L121" s="31" t="s">
        <v>130</v>
      </c>
      <c r="M121" s="34"/>
      <c r="R121" s="6"/>
    </row>
    <row r="122" spans="2:18" ht="117.65" customHeight="1">
      <c r="B122" s="42"/>
      <c r="C122" s="44"/>
      <c r="D122" s="25">
        <v>93</v>
      </c>
      <c r="E122" s="25">
        <v>6</v>
      </c>
      <c r="F122" s="26" t="s">
        <v>88</v>
      </c>
      <c r="G122" s="91" t="s">
        <v>121</v>
      </c>
      <c r="H122" s="31" t="s">
        <v>130</v>
      </c>
      <c r="I122" s="34"/>
      <c r="J122" s="36" t="s">
        <v>88</v>
      </c>
      <c r="K122" s="91" t="s">
        <v>275</v>
      </c>
      <c r="L122" s="31" t="s">
        <v>130</v>
      </c>
      <c r="M122" s="34"/>
      <c r="R122" s="6"/>
    </row>
    <row r="123" spans="2:18" customFormat="1" ht="18.649999999999999" customHeight="1">
      <c r="R123" s="1"/>
    </row>
    <row r="124" spans="2:18" ht="16">
      <c r="B124" s="49" t="s">
        <v>397</v>
      </c>
      <c r="C124" s="46"/>
      <c r="D124" s="25"/>
      <c r="E124" s="25"/>
      <c r="F124" s="26"/>
      <c r="G124" s="31"/>
      <c r="H124" s="31"/>
      <c r="I124" s="34"/>
      <c r="J124" s="92"/>
      <c r="K124" s="25"/>
      <c r="L124" s="31"/>
      <c r="M124" s="34"/>
      <c r="O124" s="5" t="s">
        <v>357</v>
      </c>
      <c r="P124" s="5" t="s">
        <v>398</v>
      </c>
      <c r="R124" s="6"/>
    </row>
    <row r="125" spans="2:18" ht="16">
      <c r="B125" s="74" t="s">
        <v>9</v>
      </c>
      <c r="D125" s="25"/>
      <c r="E125" s="25"/>
      <c r="F125" s="26"/>
      <c r="G125" s="31"/>
      <c r="H125" s="31"/>
      <c r="I125" s="34"/>
      <c r="J125" s="92"/>
      <c r="K125" s="25"/>
      <c r="L125" s="31"/>
      <c r="M125" s="34"/>
      <c r="R125" s="6"/>
    </row>
    <row r="126" spans="2:18">
      <c r="B126" s="35"/>
      <c r="C126" s="3" t="s">
        <v>14</v>
      </c>
      <c r="D126" s="25">
        <v>95</v>
      </c>
      <c r="E126" s="25">
        <v>1</v>
      </c>
      <c r="F126" s="26" t="s">
        <v>18</v>
      </c>
      <c r="G126" s="25" t="s">
        <v>95</v>
      </c>
      <c r="H126" s="31" t="s">
        <v>130</v>
      </c>
      <c r="I126" s="34"/>
      <c r="J126" s="36" t="s">
        <v>18</v>
      </c>
      <c r="K126" s="25" t="s">
        <v>95</v>
      </c>
      <c r="L126" s="31" t="s">
        <v>130</v>
      </c>
      <c r="M126" s="34"/>
      <c r="R126" s="6"/>
    </row>
    <row r="127" spans="2:18">
      <c r="B127" s="35"/>
      <c r="D127" s="30">
        <v>96</v>
      </c>
      <c r="E127" s="30">
        <v>2</v>
      </c>
      <c r="F127" s="26" t="s">
        <v>20</v>
      </c>
      <c r="G127" s="25" t="s">
        <v>97</v>
      </c>
      <c r="H127" s="31" t="s">
        <v>130</v>
      </c>
      <c r="I127" s="32" t="s">
        <v>418</v>
      </c>
      <c r="J127" s="36" t="s">
        <v>20</v>
      </c>
      <c r="K127" s="25" t="s">
        <v>97</v>
      </c>
      <c r="L127" s="31" t="s">
        <v>130</v>
      </c>
      <c r="M127" s="32" t="s">
        <v>418</v>
      </c>
      <c r="R127" s="6" t="s">
        <v>420</v>
      </c>
    </row>
    <row r="128" spans="2:18" ht="30">
      <c r="B128" s="35"/>
      <c r="D128" s="30">
        <v>97</v>
      </c>
      <c r="E128" s="30">
        <v>3</v>
      </c>
      <c r="F128" s="26" t="s">
        <v>22</v>
      </c>
      <c r="G128" s="25" t="s">
        <v>379</v>
      </c>
      <c r="H128" s="51" t="s">
        <v>131</v>
      </c>
      <c r="I128" s="32" t="s">
        <v>419</v>
      </c>
      <c r="J128" s="36" t="s">
        <v>22</v>
      </c>
      <c r="K128" s="25" t="s">
        <v>379</v>
      </c>
      <c r="L128" s="51" t="s">
        <v>131</v>
      </c>
      <c r="M128" s="32" t="s">
        <v>419</v>
      </c>
      <c r="R128" s="6" t="s">
        <v>420</v>
      </c>
    </row>
    <row r="129" spans="2:18">
      <c r="B129" s="35"/>
      <c r="D129" s="30">
        <v>98</v>
      </c>
      <c r="E129" s="30">
        <v>4</v>
      </c>
      <c r="F129" s="26" t="s">
        <v>24</v>
      </c>
      <c r="G129" s="40" t="s">
        <v>417</v>
      </c>
      <c r="H129" s="31" t="s">
        <v>130</v>
      </c>
      <c r="I129" s="34"/>
      <c r="J129" s="36" t="s">
        <v>24</v>
      </c>
      <c r="K129" s="40" t="s">
        <v>417</v>
      </c>
      <c r="L129" s="31" t="s">
        <v>130</v>
      </c>
      <c r="M129" s="34"/>
      <c r="R129" s="6" t="s">
        <v>420</v>
      </c>
    </row>
    <row r="130" spans="2:18">
      <c r="B130" s="35"/>
      <c r="D130" s="25">
        <v>99</v>
      </c>
      <c r="E130" s="25">
        <v>5</v>
      </c>
      <c r="F130" s="26" t="s">
        <v>89</v>
      </c>
      <c r="G130" s="25" t="s">
        <v>100</v>
      </c>
      <c r="H130" s="31" t="s">
        <v>130</v>
      </c>
      <c r="I130" s="34"/>
      <c r="J130" s="36" t="s">
        <v>89</v>
      </c>
      <c r="K130" s="25" t="s">
        <v>100</v>
      </c>
      <c r="L130" s="31" t="s">
        <v>130</v>
      </c>
      <c r="M130" s="34"/>
      <c r="R130" s="6"/>
    </row>
    <row r="131" spans="2:18">
      <c r="B131" s="35"/>
      <c r="D131" s="25">
        <v>100</v>
      </c>
      <c r="E131" s="25">
        <v>6</v>
      </c>
      <c r="F131" s="26" t="s">
        <v>26</v>
      </c>
      <c r="G131" s="25" t="s">
        <v>100</v>
      </c>
      <c r="H131" s="31" t="s">
        <v>130</v>
      </c>
      <c r="I131" s="34"/>
      <c r="J131" s="36" t="s">
        <v>26</v>
      </c>
      <c r="K131" s="25" t="s">
        <v>100</v>
      </c>
      <c r="L131" s="31" t="s">
        <v>130</v>
      </c>
      <c r="M131" s="34"/>
      <c r="R131" s="6"/>
    </row>
    <row r="132" spans="2:18">
      <c r="B132" s="35"/>
      <c r="D132" s="25">
        <v>101</v>
      </c>
      <c r="E132" s="25">
        <v>7</v>
      </c>
      <c r="F132" s="26" t="s">
        <v>27</v>
      </c>
      <c r="G132" s="25" t="s">
        <v>100</v>
      </c>
      <c r="H132" s="31" t="s">
        <v>130</v>
      </c>
      <c r="I132" s="34"/>
      <c r="J132" s="36" t="s">
        <v>27</v>
      </c>
      <c r="K132" s="25" t="s">
        <v>100</v>
      </c>
      <c r="L132" s="31" t="s">
        <v>130</v>
      </c>
      <c r="M132" s="34"/>
      <c r="R132" s="6"/>
    </row>
    <row r="133" spans="2:18">
      <c r="B133" s="35"/>
      <c r="D133" s="25">
        <v>102</v>
      </c>
      <c r="E133" s="25">
        <v>8</v>
      </c>
      <c r="F133" s="26" t="s">
        <v>28</v>
      </c>
      <c r="G133" s="25" t="s">
        <v>100</v>
      </c>
      <c r="H133" s="31" t="s">
        <v>130</v>
      </c>
      <c r="I133" s="34"/>
      <c r="J133" s="36" t="s">
        <v>28</v>
      </c>
      <c r="K133" s="25" t="s">
        <v>100</v>
      </c>
      <c r="L133" s="31" t="s">
        <v>130</v>
      </c>
      <c r="M133" s="34"/>
      <c r="R133" s="6"/>
    </row>
    <row r="134" spans="2:18" ht="88.9" customHeight="1">
      <c r="B134" s="35"/>
      <c r="D134" s="30">
        <v>103</v>
      </c>
      <c r="E134" s="30">
        <v>9</v>
      </c>
      <c r="F134" s="26" t="s">
        <v>30</v>
      </c>
      <c r="G134" s="25" t="s">
        <v>422</v>
      </c>
      <c r="H134" s="31" t="s">
        <v>130</v>
      </c>
      <c r="I134" s="34"/>
      <c r="J134" s="36" t="s">
        <v>30</v>
      </c>
      <c r="K134" s="25" t="s">
        <v>422</v>
      </c>
      <c r="L134" s="31" t="s">
        <v>130</v>
      </c>
      <c r="M134" s="34"/>
      <c r="R134" s="6" t="s">
        <v>420</v>
      </c>
    </row>
    <row r="135" spans="2:18" ht="32.5" customHeight="1">
      <c r="B135" s="35"/>
      <c r="D135" s="25">
        <v>104</v>
      </c>
      <c r="E135" s="25">
        <v>10</v>
      </c>
      <c r="F135" s="26" t="s">
        <v>32</v>
      </c>
      <c r="G135" s="25" t="s">
        <v>123</v>
      </c>
      <c r="H135" s="31" t="s">
        <v>130</v>
      </c>
      <c r="I135" s="34"/>
      <c r="J135" s="36" t="s">
        <v>32</v>
      </c>
      <c r="K135" s="25" t="s">
        <v>123</v>
      </c>
      <c r="L135" s="31" t="s">
        <v>130</v>
      </c>
      <c r="M135" s="34"/>
      <c r="R135" s="6"/>
    </row>
    <row r="136" spans="2:18" ht="45">
      <c r="B136" s="35"/>
      <c r="D136" s="25">
        <v>105</v>
      </c>
      <c r="E136" s="25">
        <v>11</v>
      </c>
      <c r="F136" s="26" t="s">
        <v>90</v>
      </c>
      <c r="G136" s="25" t="s">
        <v>125</v>
      </c>
      <c r="H136" s="31" t="s">
        <v>131</v>
      </c>
      <c r="I136" s="34"/>
      <c r="J136" s="36"/>
      <c r="K136" s="25"/>
      <c r="L136" s="31"/>
      <c r="M136" s="34"/>
      <c r="R136" s="6"/>
    </row>
    <row r="137" spans="2:18" ht="187.9" customHeight="1">
      <c r="B137" s="29"/>
      <c r="C137" s="76" t="s">
        <v>16</v>
      </c>
      <c r="D137" s="25">
        <v>106</v>
      </c>
      <c r="E137" s="25">
        <v>1</v>
      </c>
      <c r="F137" s="26" t="s">
        <v>91</v>
      </c>
      <c r="G137" s="25" t="s">
        <v>127</v>
      </c>
      <c r="H137" s="31" t="s">
        <v>131</v>
      </c>
      <c r="I137" s="34"/>
      <c r="J137" s="36" t="s">
        <v>91</v>
      </c>
      <c r="K137" s="25" t="s">
        <v>276</v>
      </c>
      <c r="L137" s="31" t="s">
        <v>130</v>
      </c>
      <c r="M137" s="34"/>
      <c r="R137" s="6"/>
    </row>
    <row r="138" spans="2:18" ht="105">
      <c r="B138" s="42"/>
      <c r="C138" s="44"/>
      <c r="D138" s="25">
        <v>107</v>
      </c>
      <c r="E138" s="25">
        <v>2</v>
      </c>
      <c r="F138" s="26" t="s">
        <v>93</v>
      </c>
      <c r="G138" s="25" t="s">
        <v>129</v>
      </c>
      <c r="H138" s="31" t="s">
        <v>130</v>
      </c>
      <c r="I138" s="34"/>
      <c r="J138" s="36" t="s">
        <v>93</v>
      </c>
      <c r="K138" s="25" t="s">
        <v>277</v>
      </c>
      <c r="L138" s="31" t="s">
        <v>130</v>
      </c>
      <c r="M138" s="34"/>
      <c r="R138" s="6"/>
    </row>
  </sheetData>
  <autoFilter ref="A1:R138" xr:uid="{C1C37700-2467-432E-977B-683B338B827D}"/>
  <mergeCells count="6">
    <mergeCell ref="C97:C108"/>
    <mergeCell ref="F3:I3"/>
    <mergeCell ref="J3:M3"/>
    <mergeCell ref="B4:C4"/>
    <mergeCell ref="C64:C68"/>
    <mergeCell ref="C89:C93"/>
  </mergeCells>
  <phoneticPr fontId="7"/>
  <pageMargins left="0.23622047244094491" right="0.23622047244094491" top="0.35433070866141736" bottom="0.35433070866141736" header="0.31496062992125984" footer="0.31496062992125984"/>
  <pageSetup paperSize="8" scale="32" fitToHeight="0" orientation="landscape" r:id="rId1"/>
  <headerFooter>
    <oddFooter>&amp;C&amp;P</oddFooter>
  </headerFooter>
  <rowBreaks count="1" manualBreakCount="1">
    <brk id="40" max="16383" man="1"/>
  </rowBreaks>
  <drawing r:id="rId2"/>
  <legacyDrawing r:id="rId3"/>
</worksheet>
</file>