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06" activeTab="3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<sst xmlns="http://schemas.openxmlformats.org/spreadsheetml/2006/main" count="443" uniqueCount="58">
  <si>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</si>
  <si>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</si>
  <si>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</si>
  <si>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</si>
  <si>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</si>
  <si>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</si>
  <si>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</si>
  <si>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</si>
  <si>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</si>
  <si>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</si>
  <si>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</si>
  <si>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</si>
  <si>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</si>
  <si>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</si>
  <si>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</si>
  <si>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</si>
  <si>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</si>
  <si>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</si>
  <si>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</si>
  <si>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</si>
  <si>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</si>
  <si>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</si>
  <si>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</si>
  <si>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</si>
  <si>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</si>
  <si>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</si>
  <si>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</si>
  <si>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</si>
  <si>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</si>
  <si>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</si>
  <si>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</si>
  <si>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</si>
  <si>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</si>
  <si>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</si>
  <si>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</si>
  <si>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浜田市</t>
  </si>
  <si>
    <t>益田市</t>
  </si>
  <si>
    <t>大田市</t>
  </si>
  <si>
    <t>江津市</t>
  </si>
  <si>
    <t>市部計</t>
  </si>
  <si>
    <t>郡部計</t>
  </si>
  <si>
    <t>県総計</t>
  </si>
  <si>
    <t>東出雲町</t>
  </si>
  <si>
    <t>斐川町</t>
  </si>
  <si>
    <t>その他の町村計</t>
  </si>
  <si>
    <t>（単位：戸数・％）</t>
  </si>
  <si>
    <t>平成２０、２１年度 県内新設住宅着工戸数比較表（貸家）</t>
  </si>
  <si>
    <t>平成２０、２１年度 県内新設住宅着工戸数比較表(総戸数)</t>
  </si>
  <si>
    <t>平成２０、２１年度 県内新設住宅着工戸数比較表（持家）</t>
  </si>
  <si>
    <t>平成２０、２１年度 県内新設住宅着工戸数比較表（分譲）</t>
  </si>
  <si>
    <t>２１年度</t>
  </si>
  <si>
    <t>２０年度</t>
  </si>
  <si>
    <t>増減率</t>
  </si>
  <si>
    <t>－</t>
  </si>
  <si>
    <t>－</t>
  </si>
  <si>
    <t>－</t>
  </si>
  <si>
    <t>－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</si>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</sst>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26" xfId="0" applyNumberFormat="1" applyFont="1" applyBorder="1" applyAlignment="1" applyProtection="1">
      <alignment vertical="center" shrinkToFit="1"/>
      <protection/>
    </xf>
    <xf numFmtId="176" fontId="6" fillId="0" borderId="27" xfId="0" applyNumberFormat="1" applyFont="1" applyBorder="1" applyAlignment="1" applyProtection="1">
      <alignment vertical="center" shrinkToFit="1"/>
      <protection/>
    </xf>
    <xf numFmtId="176" fontId="6" fillId="0" borderId="28" xfId="0" applyNumberFormat="1" applyFont="1" applyBorder="1" applyAlignment="1" applyProtection="1">
      <alignment vertical="center" shrinkToFit="1"/>
      <protection/>
    </xf>
    <xf numFmtId="176" fontId="6" fillId="0" borderId="29" xfId="0" applyNumberFormat="1" applyFont="1" applyBorder="1" applyAlignment="1" applyProtection="1">
      <alignment vertical="center" shrinkToFit="1"/>
      <protection/>
    </xf>
    <xf numFmtId="176" fontId="6" fillId="0" borderId="30" xfId="0" applyNumberFormat="1" applyFont="1" applyBorder="1" applyAlignment="1" applyProtection="1">
      <alignment vertical="center" shrinkToFit="1"/>
      <protection/>
    </xf>
    <xf numFmtId="176" fontId="6" fillId="0" borderId="31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76" fontId="6" fillId="0" borderId="32" xfId="0" applyNumberFormat="1" applyFont="1" applyBorder="1" applyAlignment="1" applyProtection="1">
      <alignment vertical="center" shrinkToFit="1"/>
      <protection/>
    </xf>
    <xf numFmtId="180" fontId="6" fillId="0" borderId="33" xfId="0" applyNumberFormat="1" applyFont="1" applyBorder="1" applyAlignment="1" applyProtection="1">
      <alignment vertical="center" shrinkToFit="1"/>
      <protection/>
    </xf>
    <xf numFmtId="180" fontId="6" fillId="0" borderId="34" xfId="0" applyNumberFormat="1" applyFont="1" applyBorder="1" applyAlignment="1" applyProtection="1">
      <alignment vertical="center" shrinkToFit="1"/>
      <protection/>
    </xf>
    <xf numFmtId="180" fontId="6" fillId="0" borderId="35" xfId="0" applyNumberFormat="1" applyFont="1" applyBorder="1" applyAlignment="1" applyProtection="1">
      <alignment vertical="center" shrinkToFit="1"/>
      <protection/>
    </xf>
    <xf numFmtId="180" fontId="6" fillId="0" borderId="34" xfId="0" applyNumberFormat="1" applyFont="1" applyBorder="1" applyAlignment="1" applyProtection="1">
      <alignment horizontal="right" vertical="center" shrinkToFit="1"/>
      <protection/>
    </xf>
    <xf numFmtId="176" fontId="6" fillId="0" borderId="36" xfId="0" applyNumberFormat="1" applyFont="1" applyBorder="1" applyAlignment="1" applyProtection="1">
      <alignment vertical="center" shrinkToFit="1"/>
      <protection/>
    </xf>
    <xf numFmtId="180" fontId="6" fillId="0" borderId="37" xfId="0" applyNumberFormat="1" applyFont="1" applyBorder="1" applyAlignment="1" applyProtection="1">
      <alignment vertical="center" shrinkToFit="1"/>
      <protection/>
    </xf>
    <xf numFmtId="176" fontId="6" fillId="0" borderId="38" xfId="0" applyNumberFormat="1" applyFont="1" applyBorder="1" applyAlignment="1" applyProtection="1">
      <alignment vertical="center" shrinkToFit="1"/>
      <protection/>
    </xf>
    <xf numFmtId="180" fontId="6" fillId="0" borderId="39" xfId="0" applyNumberFormat="1" applyFont="1" applyBorder="1" applyAlignment="1" applyProtection="1">
      <alignment vertical="center" shrinkToFit="1"/>
      <protection/>
    </xf>
    <xf numFmtId="176" fontId="6" fillId="0" borderId="40" xfId="0" applyNumberFormat="1" applyFont="1" applyBorder="1" applyAlignment="1" applyProtection="1">
      <alignment vertical="center" shrinkToFit="1"/>
      <protection/>
    </xf>
    <xf numFmtId="176" fontId="6" fillId="0" borderId="41" xfId="0" applyNumberFormat="1" applyFont="1" applyBorder="1" applyAlignment="1" applyProtection="1">
      <alignment vertical="center" shrinkToFit="1"/>
      <protection/>
    </xf>
    <xf numFmtId="176" fontId="6" fillId="0" borderId="42" xfId="0" applyNumberFormat="1" applyFont="1" applyBorder="1" applyAlignment="1" applyProtection="1">
      <alignment vertical="center" shrinkToFit="1"/>
      <protection/>
    </xf>
    <xf numFmtId="176" fontId="6" fillId="0" borderId="43" xfId="0" applyNumberFormat="1" applyFont="1" applyBorder="1" applyAlignment="1" applyProtection="1">
      <alignment vertical="center" shrinkToFit="1"/>
      <protection/>
    </xf>
    <xf numFmtId="176" fontId="6" fillId="33" borderId="25" xfId="0" applyNumberFormat="1" applyFont="1" applyFill="1" applyBorder="1" applyAlignment="1" applyProtection="1">
      <alignment vertical="center" shrinkToFit="1"/>
      <protection/>
    </xf>
    <xf numFmtId="176" fontId="6" fillId="33" borderId="26" xfId="0" applyNumberFormat="1" applyFont="1" applyFill="1" applyBorder="1" applyAlignment="1" applyProtection="1">
      <alignment vertical="center" shrinkToFit="1"/>
      <protection/>
    </xf>
    <xf numFmtId="176" fontId="6" fillId="33" borderId="27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44" xfId="0" applyFont="1" applyFill="1" applyBorder="1" applyAlignment="1">
      <alignment horizontal="center" vertical="center"/>
    </xf>
    <xf numFmtId="176" fontId="6" fillId="34" borderId="36" xfId="0" applyNumberFormat="1" applyFont="1" applyFill="1" applyBorder="1" applyAlignment="1" applyProtection="1">
      <alignment vertical="center" shrinkToFit="1"/>
      <protection/>
    </xf>
    <xf numFmtId="176" fontId="6" fillId="34" borderId="25" xfId="0" applyNumberFormat="1" applyFont="1" applyFill="1" applyBorder="1" applyAlignment="1" applyProtection="1">
      <alignment vertical="center" shrinkToFit="1"/>
      <protection/>
    </xf>
    <xf numFmtId="176" fontId="6" fillId="34" borderId="26" xfId="0" applyNumberFormat="1" applyFont="1" applyFill="1" applyBorder="1" applyAlignment="1" applyProtection="1">
      <alignment vertical="center" shrinkToFit="1"/>
      <protection/>
    </xf>
    <xf numFmtId="176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39" xfId="0" applyNumberFormat="1" applyFont="1" applyFill="1" applyBorder="1" applyAlignment="1" applyProtection="1">
      <alignment horizontal="center" vertical="center" shrinkToFit="1"/>
      <protection/>
    </xf>
    <xf numFmtId="180" fontId="6" fillId="34" borderId="33" xfId="0" applyNumberFormat="1" applyFont="1" applyFill="1" applyBorder="1" applyAlignment="1" applyProtection="1">
      <alignment horizontal="center"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0" fontId="4" fillId="34" borderId="45" xfId="0" applyFont="1" applyFill="1" applyBorder="1" applyAlignment="1">
      <alignment horizontal="center" vertical="center"/>
    </xf>
    <xf numFmtId="180" fontId="6" fillId="34" borderId="33" xfId="0" applyNumberFormat="1" applyFont="1" applyFill="1" applyBorder="1" applyAlignment="1" applyProtection="1">
      <alignment vertical="center" shrinkToFit="1"/>
      <protection/>
    </xf>
    <xf numFmtId="180" fontId="6" fillId="34" borderId="34" xfId="0" applyNumberFormat="1" applyFont="1" applyFill="1" applyBorder="1" applyAlignment="1" applyProtection="1">
      <alignment vertical="center" shrinkToFit="1"/>
      <protection/>
    </xf>
    <xf numFmtId="180" fontId="6" fillId="34" borderId="35" xfId="0" applyNumberFormat="1" applyFont="1" applyFill="1" applyBorder="1" applyAlignment="1" applyProtection="1">
      <alignment vertical="center" shrinkToFit="1"/>
      <protection/>
    </xf>
    <xf numFmtId="0" fontId="4" fillId="33" borderId="44" xfId="0" applyFont="1" applyFill="1" applyBorder="1" applyAlignment="1">
      <alignment horizontal="center" vertical="center"/>
    </xf>
    <xf numFmtId="176" fontId="6" fillId="33" borderId="36" xfId="0" applyNumberFormat="1" applyFont="1" applyFill="1" applyBorder="1" applyAlignment="1" applyProtection="1">
      <alignment vertical="center" shrinkToFit="1"/>
      <protection/>
    </xf>
    <xf numFmtId="176" fontId="6" fillId="33" borderId="22" xfId="0" applyNumberFormat="1" applyFont="1" applyFill="1" applyBorder="1" applyAlignment="1" applyProtection="1">
      <alignment vertical="center" shrinkToFit="1"/>
      <protection/>
    </xf>
    <xf numFmtId="176" fontId="6" fillId="33" borderId="23" xfId="0" applyNumberFormat="1" applyFont="1" applyFill="1" applyBorder="1" applyAlignment="1" applyProtection="1">
      <alignment vertical="center" shrinkToFit="1"/>
      <protection/>
    </xf>
    <xf numFmtId="176" fontId="6" fillId="33" borderId="24" xfId="0" applyNumberFormat="1" applyFont="1" applyFill="1" applyBorder="1" applyAlignment="1" applyProtection="1">
      <alignment vertical="center" shrinkToFit="1"/>
      <protection/>
    </xf>
    <xf numFmtId="0" fontId="4" fillId="33" borderId="46" xfId="0" applyFont="1" applyFill="1" applyBorder="1" applyAlignment="1">
      <alignment horizontal="center" vertical="center"/>
    </xf>
    <xf numFmtId="180" fontId="6" fillId="33" borderId="47" xfId="0" applyNumberFormat="1" applyFont="1" applyFill="1" applyBorder="1" applyAlignment="1" applyProtection="1">
      <alignment vertical="center" shrinkToFit="1"/>
      <protection/>
    </xf>
    <xf numFmtId="180" fontId="6" fillId="33" borderId="48" xfId="0" applyNumberFormat="1" applyFont="1" applyFill="1" applyBorder="1" applyAlignment="1" applyProtection="1">
      <alignment vertical="center" shrinkToFit="1"/>
      <protection/>
    </xf>
    <xf numFmtId="180" fontId="6" fillId="33" borderId="49" xfId="0" applyNumberFormat="1" applyFont="1" applyFill="1" applyBorder="1" applyAlignment="1" applyProtection="1">
      <alignment vertical="center" shrinkToFit="1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180" fontId="6" fillId="0" borderId="39" xfId="0" applyNumberFormat="1" applyFont="1" applyBorder="1" applyAlignment="1" applyProtection="1">
      <alignment horizontal="center" vertical="center" shrinkToFit="1"/>
      <protection/>
    </xf>
    <xf numFmtId="180" fontId="6" fillId="0" borderId="33" xfId="0" applyNumberFormat="1" applyFont="1" applyBorder="1" applyAlignment="1" applyProtection="1">
      <alignment horizontal="center" vertical="center" shrinkToFit="1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34" xfId="0" applyNumberFormat="1" applyFont="1" applyFill="1" applyBorder="1" applyAlignment="1" applyProtection="1">
      <alignment horizontal="right" vertical="center" shrinkToFit="1"/>
      <protection/>
    </xf>
    <xf numFmtId="180" fontId="6" fillId="34" borderId="37" xfId="0" applyNumberFormat="1" applyFont="1" applyFill="1" applyBorder="1" applyAlignment="1" applyProtection="1">
      <alignment vertical="center" shrinkToFit="1"/>
      <protection/>
    </xf>
    <xf numFmtId="180" fontId="6" fillId="34" borderId="67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176" fontId="6" fillId="33" borderId="21" xfId="0" applyNumberFormat="1" applyFont="1" applyFill="1" applyBorder="1" applyAlignment="1" applyProtection="1">
      <alignment vertical="center" shrinkToFit="1"/>
      <protection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39" xfId="0" applyNumberFormat="1" applyFont="1" applyFill="1" applyBorder="1" applyAlignment="1" applyProtection="1">
      <alignment vertical="center" shrinkToFit="1"/>
      <protection/>
    </xf>
    <xf numFmtId="176" fontId="6" fillId="0" borderId="52" xfId="0" applyNumberFormat="1" applyFont="1" applyBorder="1" applyAlignment="1" applyProtection="1">
      <alignment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0" xfId="0" applyNumberFormat="1" applyFont="1" applyFill="1" applyBorder="1" applyAlignment="1" applyProtection="1">
      <alignment vertical="center" shrinkToFit="1"/>
      <protection/>
    </xf>
    <xf numFmtId="180" fontId="6" fillId="33" borderId="68" xfId="0" applyNumberFormat="1" applyFont="1" applyFill="1" applyBorder="1" applyAlignment="1" applyProtection="1">
      <alignment vertical="center" shrinkToFit="1"/>
      <protection/>
    </xf>
    <xf numFmtId="0" fontId="4" fillId="0" borderId="69" xfId="0" applyFont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34" xfId="0" applyNumberFormat="1" applyFont="1" applyBorder="1" applyAlignment="1" applyProtection="1">
      <alignment horizontal="center" vertical="center" shrinkToFit="1"/>
      <protection/>
    </xf>
    <xf numFmtId="180" fontId="6" fillId="0" borderId="35" xfId="0" applyNumberFormat="1" applyFont="1" applyBorder="1" applyAlignment="1" applyProtection="1">
      <alignment horizontal="center" vertical="center" shrinkToFit="1"/>
      <protection/>
    </xf>
    <xf numFmtId="180" fontId="6" fillId="0" borderId="67" xfId="0" applyNumberFormat="1" applyFont="1" applyBorder="1" applyAlignment="1" applyProtection="1">
      <alignment horizontal="center" vertical="center" shrinkToFit="1"/>
      <protection/>
    </xf>
    <xf numFmtId="180" fontId="6" fillId="0" borderId="37" xfId="0" applyNumberFormat="1" applyFont="1" applyBorder="1" applyAlignment="1" applyProtection="1">
      <alignment horizontal="center" vertical="center" shrinkToFit="1"/>
      <protection/>
    </xf>
    <xf numFmtId="180" fontId="6" fillId="34" borderId="34" xfId="0" applyNumberFormat="1" applyFont="1" applyFill="1" applyBorder="1" applyAlignment="1" applyProtection="1">
      <alignment horizontal="center" vertical="center" shrinkToFit="1"/>
      <protection/>
    </xf>
    <xf numFmtId="176" fontId="6" fillId="0" borderId="25" xfId="0" applyNumberFormat="1" applyFont="1" applyFill="1" applyBorder="1" applyAlignment="1" applyProtection="1">
      <alignment vertical="center" shrinkToFit="1"/>
      <protection/>
    </xf>
    <xf numFmtId="176" fontId="6" fillId="0" borderId="18" xfId="0" applyNumberFormat="1" applyFont="1" applyFill="1" applyBorder="1" applyAlignment="1" applyProtection="1">
      <alignment vertical="center" shrinkToFit="1"/>
      <protection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5" sqref="P4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3"/>
      <c r="C4" s="70"/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9" t="s">
        <v>22</v>
      </c>
      <c r="P4" s="8" t="s">
        <v>23</v>
      </c>
    </row>
    <row r="5" spans="2:16" ht="14.25">
      <c r="B5" s="127" t="s">
        <v>0</v>
      </c>
      <c r="C5" s="77" t="s">
        <v>50</v>
      </c>
      <c r="D5" s="24">
        <v>29</v>
      </c>
      <c r="E5" s="14">
        <v>46</v>
      </c>
      <c r="F5" s="14">
        <v>91</v>
      </c>
      <c r="G5" s="14">
        <v>125</v>
      </c>
      <c r="H5" s="15">
        <v>35</v>
      </c>
      <c r="I5" s="14">
        <v>48</v>
      </c>
      <c r="J5" s="14">
        <v>40</v>
      </c>
      <c r="K5" s="14">
        <v>150</v>
      </c>
      <c r="L5" s="14">
        <v>102</v>
      </c>
      <c r="M5" s="14">
        <v>93</v>
      </c>
      <c r="N5" s="14">
        <v>43</v>
      </c>
      <c r="O5" s="15">
        <v>19</v>
      </c>
      <c r="P5" s="16">
        <v>821</v>
      </c>
    </row>
    <row r="6" spans="2:16" ht="14.25">
      <c r="B6" s="128"/>
      <c r="C6" s="78" t="s">
        <v>51</v>
      </c>
      <c r="D6" s="26">
        <v>52</v>
      </c>
      <c r="E6" s="18">
        <v>82</v>
      </c>
      <c r="F6" s="18">
        <v>55</v>
      </c>
      <c r="G6" s="18">
        <v>66</v>
      </c>
      <c r="H6" s="19">
        <v>107</v>
      </c>
      <c r="I6" s="18">
        <v>97</v>
      </c>
      <c r="J6" s="18">
        <v>132</v>
      </c>
      <c r="K6" s="18">
        <v>50</v>
      </c>
      <c r="L6" s="18">
        <v>104</v>
      </c>
      <c r="M6" s="18">
        <v>17</v>
      </c>
      <c r="N6" s="18">
        <v>42</v>
      </c>
      <c r="O6" s="19">
        <v>97</v>
      </c>
      <c r="P6" s="20">
        <v>901</v>
      </c>
    </row>
    <row r="7" spans="2:16" ht="14.25">
      <c r="B7" s="129"/>
      <c r="C7" s="71" t="s">
        <v>52</v>
      </c>
      <c r="D7" s="30">
        <v>-44.230769230769226</v>
      </c>
      <c r="E7" s="31">
        <v>-43.90243902439025</v>
      </c>
      <c r="F7" s="31">
        <v>65.45454545454545</v>
      </c>
      <c r="G7" s="31">
        <v>89.39393939393939</v>
      </c>
      <c r="H7" s="31">
        <v>-67.28971962616822</v>
      </c>
      <c r="I7" s="31">
        <v>-50.51546391752577</v>
      </c>
      <c r="J7" s="31">
        <v>-69.6969696969697</v>
      </c>
      <c r="K7" s="31">
        <v>200</v>
      </c>
      <c r="L7" s="31">
        <v>-1.9230769230769231</v>
      </c>
      <c r="M7" s="31">
        <v>447.05882352941177</v>
      </c>
      <c r="N7" s="31">
        <v>2.380952380952381</v>
      </c>
      <c r="O7" s="35">
        <v>-80.41237113402062</v>
      </c>
      <c r="P7" s="32">
        <v>-8.879023307436182</v>
      </c>
    </row>
    <row r="8" spans="2:16" ht="14.25">
      <c r="B8" s="127" t="s">
        <v>1</v>
      </c>
      <c r="C8" s="77" t="s">
        <v>50</v>
      </c>
      <c r="D8" s="24">
        <v>9</v>
      </c>
      <c r="E8" s="14">
        <v>20</v>
      </c>
      <c r="F8" s="14">
        <v>35</v>
      </c>
      <c r="G8" s="14">
        <v>8</v>
      </c>
      <c r="H8" s="15">
        <v>23</v>
      </c>
      <c r="I8" s="14">
        <v>16</v>
      </c>
      <c r="J8" s="14">
        <v>4</v>
      </c>
      <c r="K8" s="14">
        <v>56</v>
      </c>
      <c r="L8" s="14">
        <v>16</v>
      </c>
      <c r="M8" s="14">
        <v>5</v>
      </c>
      <c r="N8" s="14">
        <v>0</v>
      </c>
      <c r="O8" s="15">
        <v>17</v>
      </c>
      <c r="P8" s="16">
        <v>209</v>
      </c>
    </row>
    <row r="9" spans="2:16" ht="14.25">
      <c r="B9" s="128"/>
      <c r="C9" s="78" t="s">
        <v>51</v>
      </c>
      <c r="D9" s="26">
        <v>13</v>
      </c>
      <c r="E9" s="18">
        <v>29</v>
      </c>
      <c r="F9" s="18">
        <v>50</v>
      </c>
      <c r="G9" s="18">
        <v>52</v>
      </c>
      <c r="H9" s="19">
        <v>31</v>
      </c>
      <c r="I9" s="18">
        <v>34</v>
      </c>
      <c r="J9" s="18">
        <v>14</v>
      </c>
      <c r="K9" s="18">
        <v>16</v>
      </c>
      <c r="L9" s="18">
        <v>32</v>
      </c>
      <c r="M9" s="18">
        <v>6</v>
      </c>
      <c r="N9" s="18">
        <v>8</v>
      </c>
      <c r="O9" s="19">
        <v>20</v>
      </c>
      <c r="P9" s="20">
        <v>305</v>
      </c>
    </row>
    <row r="10" spans="2:16" ht="14.25">
      <c r="B10" s="129"/>
      <c r="C10" s="71" t="s">
        <v>52</v>
      </c>
      <c r="D10" s="30">
        <v>-30.76923076923077</v>
      </c>
      <c r="E10" s="31">
        <v>-31.03448275862069</v>
      </c>
      <c r="F10" s="31">
        <v>-30</v>
      </c>
      <c r="G10" s="31">
        <v>-84.61538461538461</v>
      </c>
      <c r="H10" s="31">
        <v>-25.806451612903224</v>
      </c>
      <c r="I10" s="31">
        <v>-52.94117647058824</v>
      </c>
      <c r="J10" s="31">
        <v>-71.42857142857143</v>
      </c>
      <c r="K10" s="31">
        <v>250</v>
      </c>
      <c r="L10" s="31">
        <v>-50</v>
      </c>
      <c r="M10" s="31">
        <v>-16.666666666666664</v>
      </c>
      <c r="N10" s="31">
        <v>-100</v>
      </c>
      <c r="O10" s="35">
        <v>-15</v>
      </c>
      <c r="P10" s="32">
        <v>-31.475409836065577</v>
      </c>
    </row>
    <row r="11" spans="2:16" ht="14.25">
      <c r="B11" s="127" t="s">
        <v>2</v>
      </c>
      <c r="C11" s="77" t="s">
        <v>50</v>
      </c>
      <c r="D11" s="24">
        <v>24</v>
      </c>
      <c r="E11" s="14">
        <v>57</v>
      </c>
      <c r="F11" s="14">
        <v>29</v>
      </c>
      <c r="G11" s="14">
        <v>46</v>
      </c>
      <c r="H11" s="15">
        <v>26</v>
      </c>
      <c r="I11" s="14">
        <v>27</v>
      </c>
      <c r="J11" s="14">
        <v>60</v>
      </c>
      <c r="K11" s="14">
        <v>109</v>
      </c>
      <c r="L11" s="14">
        <v>40</v>
      </c>
      <c r="M11" s="14">
        <v>47</v>
      </c>
      <c r="N11" s="14">
        <v>27</v>
      </c>
      <c r="O11" s="15">
        <v>27</v>
      </c>
      <c r="P11" s="16">
        <v>519</v>
      </c>
    </row>
    <row r="12" spans="2:16" ht="14.25">
      <c r="B12" s="128"/>
      <c r="C12" s="78" t="s">
        <v>51</v>
      </c>
      <c r="D12" s="26">
        <v>118</v>
      </c>
      <c r="E12" s="18">
        <v>106</v>
      </c>
      <c r="F12" s="18">
        <v>68</v>
      </c>
      <c r="G12" s="18">
        <v>72</v>
      </c>
      <c r="H12" s="19">
        <v>82</v>
      </c>
      <c r="I12" s="18">
        <v>77</v>
      </c>
      <c r="J12" s="18">
        <v>64</v>
      </c>
      <c r="K12" s="18">
        <v>92</v>
      </c>
      <c r="L12" s="18">
        <v>85</v>
      </c>
      <c r="M12" s="18">
        <v>65</v>
      </c>
      <c r="N12" s="18">
        <v>41</v>
      </c>
      <c r="O12" s="19">
        <v>55</v>
      </c>
      <c r="P12" s="20">
        <f>SUM(D12:O12)</f>
        <v>925</v>
      </c>
    </row>
    <row r="13" spans="2:16" ht="14.25">
      <c r="B13" s="129"/>
      <c r="C13" s="71" t="s">
        <v>52</v>
      </c>
      <c r="D13" s="30">
        <v>-79.66101694915254</v>
      </c>
      <c r="E13" s="31">
        <v>-46.22641509433962</v>
      </c>
      <c r="F13" s="31">
        <v>-57.35294117647059</v>
      </c>
      <c r="G13" s="31">
        <v>-36.11111111111111</v>
      </c>
      <c r="H13" s="31">
        <v>-68.29268292682927</v>
      </c>
      <c r="I13" s="31">
        <v>-64.93506493506493</v>
      </c>
      <c r="J13" s="31">
        <v>-6.25</v>
      </c>
      <c r="K13" s="31">
        <v>18.478260869565215</v>
      </c>
      <c r="L13" s="31">
        <v>-52.94117647058824</v>
      </c>
      <c r="M13" s="31">
        <v>-27.692307692307693</v>
      </c>
      <c r="N13" s="31">
        <v>-34.146341463414636</v>
      </c>
      <c r="O13" s="35">
        <v>28.57142857142857</v>
      </c>
      <c r="P13" s="32">
        <v>-43.9</v>
      </c>
    </row>
    <row r="14" spans="2:16" ht="14.25">
      <c r="B14" s="127" t="s">
        <v>3</v>
      </c>
      <c r="C14" s="77" t="s">
        <v>50</v>
      </c>
      <c r="D14" s="24">
        <v>13</v>
      </c>
      <c r="E14" s="14">
        <v>19</v>
      </c>
      <c r="F14" s="14">
        <v>24</v>
      </c>
      <c r="G14" s="14">
        <v>6</v>
      </c>
      <c r="H14" s="15">
        <v>23</v>
      </c>
      <c r="I14" s="14">
        <v>5</v>
      </c>
      <c r="J14" s="14">
        <v>24</v>
      </c>
      <c r="K14" s="14">
        <v>17</v>
      </c>
      <c r="L14" s="14">
        <v>19</v>
      </c>
      <c r="M14" s="14">
        <v>18</v>
      </c>
      <c r="N14" s="14">
        <v>8</v>
      </c>
      <c r="O14" s="15">
        <v>7</v>
      </c>
      <c r="P14" s="16">
        <v>183</v>
      </c>
    </row>
    <row r="15" spans="2:16" ht="14.25">
      <c r="B15" s="128"/>
      <c r="C15" s="78" t="s">
        <v>51</v>
      </c>
      <c r="D15" s="26">
        <v>9</v>
      </c>
      <c r="E15" s="18">
        <v>10</v>
      </c>
      <c r="F15" s="18">
        <v>16</v>
      </c>
      <c r="G15" s="18">
        <v>10</v>
      </c>
      <c r="H15" s="19">
        <v>23</v>
      </c>
      <c r="I15" s="18">
        <v>26</v>
      </c>
      <c r="J15" s="18">
        <v>11</v>
      </c>
      <c r="K15" s="18">
        <v>22</v>
      </c>
      <c r="L15" s="18">
        <v>9</v>
      </c>
      <c r="M15" s="18">
        <v>13</v>
      </c>
      <c r="N15" s="18">
        <v>4</v>
      </c>
      <c r="O15" s="19">
        <v>34</v>
      </c>
      <c r="P15" s="20">
        <v>187</v>
      </c>
    </row>
    <row r="16" spans="2:16" ht="14.25">
      <c r="B16" s="129"/>
      <c r="C16" s="71" t="s">
        <v>52</v>
      </c>
      <c r="D16" s="30">
        <v>44.44444444444444</v>
      </c>
      <c r="E16" s="31">
        <v>90</v>
      </c>
      <c r="F16" s="31">
        <v>50</v>
      </c>
      <c r="G16" s="31">
        <v>-40</v>
      </c>
      <c r="H16" s="31">
        <v>0</v>
      </c>
      <c r="I16" s="31">
        <v>-80.76923076923077</v>
      </c>
      <c r="J16" s="31">
        <v>118.18181818181819</v>
      </c>
      <c r="K16" s="31">
        <v>-22.727272727272727</v>
      </c>
      <c r="L16" s="31">
        <v>111.11111111111111</v>
      </c>
      <c r="M16" s="31">
        <v>38.46153846153847</v>
      </c>
      <c r="N16" s="31">
        <v>100</v>
      </c>
      <c r="O16" s="31">
        <v>-79.41176470588235</v>
      </c>
      <c r="P16" s="32">
        <v>-2.13903743315508</v>
      </c>
    </row>
    <row r="17" spans="2:16" ht="14.25">
      <c r="B17" s="127" t="s">
        <v>4</v>
      </c>
      <c r="C17" s="77" t="s">
        <v>50</v>
      </c>
      <c r="D17" s="24">
        <v>6</v>
      </c>
      <c r="E17" s="14">
        <v>13</v>
      </c>
      <c r="F17" s="14">
        <v>7</v>
      </c>
      <c r="G17" s="14">
        <v>5</v>
      </c>
      <c r="H17" s="15">
        <v>5</v>
      </c>
      <c r="I17" s="14">
        <v>17</v>
      </c>
      <c r="J17" s="14">
        <v>4</v>
      </c>
      <c r="K17" s="14">
        <v>15</v>
      </c>
      <c r="L17" s="14">
        <v>27</v>
      </c>
      <c r="M17" s="14">
        <v>12</v>
      </c>
      <c r="N17" s="14">
        <v>5</v>
      </c>
      <c r="O17" s="15">
        <v>10</v>
      </c>
      <c r="P17" s="16">
        <v>126</v>
      </c>
    </row>
    <row r="18" spans="2:16" ht="14.25">
      <c r="B18" s="128"/>
      <c r="C18" s="78" t="s">
        <v>51</v>
      </c>
      <c r="D18" s="26">
        <v>27</v>
      </c>
      <c r="E18" s="18">
        <v>18</v>
      </c>
      <c r="F18" s="18">
        <v>25</v>
      </c>
      <c r="G18" s="18">
        <v>8</v>
      </c>
      <c r="H18" s="19">
        <v>10</v>
      </c>
      <c r="I18" s="18">
        <v>9</v>
      </c>
      <c r="J18" s="18">
        <v>1</v>
      </c>
      <c r="K18" s="18">
        <v>7</v>
      </c>
      <c r="L18" s="18">
        <v>11</v>
      </c>
      <c r="M18" s="18">
        <v>2</v>
      </c>
      <c r="N18" s="18">
        <v>3</v>
      </c>
      <c r="O18" s="19">
        <v>3</v>
      </c>
      <c r="P18" s="20">
        <v>124</v>
      </c>
    </row>
    <row r="19" spans="2:16" ht="14.25">
      <c r="B19" s="129"/>
      <c r="C19" s="71" t="s">
        <v>52</v>
      </c>
      <c r="D19" s="30">
        <v>-77.77777777777779</v>
      </c>
      <c r="E19" s="31">
        <v>-27.77777777777778</v>
      </c>
      <c r="F19" s="31">
        <v>-72</v>
      </c>
      <c r="G19" s="31">
        <v>-37.5</v>
      </c>
      <c r="H19" s="31">
        <v>-50</v>
      </c>
      <c r="I19" s="31">
        <v>88.88888888888889</v>
      </c>
      <c r="J19" s="31">
        <v>300</v>
      </c>
      <c r="K19" s="31">
        <v>114.28571428571428</v>
      </c>
      <c r="L19" s="31">
        <v>145.45454545454547</v>
      </c>
      <c r="M19" s="31">
        <v>500</v>
      </c>
      <c r="N19" s="31">
        <v>66.66666666666666</v>
      </c>
      <c r="O19" s="31">
        <v>233.33333333333334</v>
      </c>
      <c r="P19" s="32">
        <v>1.6129032258064515</v>
      </c>
    </row>
    <row r="20" spans="2:16" ht="14.25">
      <c r="B20" s="127" t="s">
        <v>5</v>
      </c>
      <c r="C20" s="77" t="s">
        <v>50</v>
      </c>
      <c r="D20" s="24">
        <v>5</v>
      </c>
      <c r="E20" s="14">
        <v>5</v>
      </c>
      <c r="F20" s="14">
        <v>16</v>
      </c>
      <c r="G20" s="14">
        <v>2</v>
      </c>
      <c r="H20" s="15">
        <v>32</v>
      </c>
      <c r="I20" s="14">
        <v>7</v>
      </c>
      <c r="J20" s="14">
        <v>10</v>
      </c>
      <c r="K20" s="14">
        <v>7</v>
      </c>
      <c r="L20" s="14">
        <v>17</v>
      </c>
      <c r="M20" s="14">
        <v>7</v>
      </c>
      <c r="N20" s="14">
        <v>1</v>
      </c>
      <c r="O20" s="15">
        <v>3</v>
      </c>
      <c r="P20" s="16">
        <v>112</v>
      </c>
    </row>
    <row r="21" spans="2:16" ht="14.25">
      <c r="B21" s="128"/>
      <c r="C21" s="78" t="s">
        <v>51</v>
      </c>
      <c r="D21" s="26">
        <v>15</v>
      </c>
      <c r="E21" s="18">
        <v>4</v>
      </c>
      <c r="F21" s="18">
        <v>8</v>
      </c>
      <c r="G21" s="18">
        <v>15</v>
      </c>
      <c r="H21" s="19">
        <v>23</v>
      </c>
      <c r="I21" s="18">
        <v>19</v>
      </c>
      <c r="J21" s="18">
        <v>54</v>
      </c>
      <c r="K21" s="18">
        <v>4</v>
      </c>
      <c r="L21" s="18">
        <v>5</v>
      </c>
      <c r="M21" s="18">
        <v>7</v>
      </c>
      <c r="N21" s="18">
        <v>22</v>
      </c>
      <c r="O21" s="19">
        <v>18</v>
      </c>
      <c r="P21" s="20">
        <v>194</v>
      </c>
    </row>
    <row r="22" spans="2:16" ht="14.25">
      <c r="B22" s="129"/>
      <c r="C22" s="71" t="s">
        <v>52</v>
      </c>
      <c r="D22" s="30">
        <v>-66.66666666666666</v>
      </c>
      <c r="E22" s="31">
        <v>25</v>
      </c>
      <c r="F22" s="31">
        <v>100</v>
      </c>
      <c r="G22" s="31">
        <v>-86.66666666666667</v>
      </c>
      <c r="H22" s="31">
        <v>39.130434782608695</v>
      </c>
      <c r="I22" s="31">
        <v>-63.1578947368421</v>
      </c>
      <c r="J22" s="31">
        <v>-81.48148148148148</v>
      </c>
      <c r="K22" s="31">
        <v>75</v>
      </c>
      <c r="L22" s="31">
        <v>240</v>
      </c>
      <c r="M22" s="31">
        <v>0</v>
      </c>
      <c r="N22" s="31">
        <v>-95.45454545454545</v>
      </c>
      <c r="O22" s="31">
        <v>-83.33333333333334</v>
      </c>
      <c r="P22" s="32">
        <v>-42.2680412371134</v>
      </c>
    </row>
    <row r="23" spans="2:16" ht="14.25">
      <c r="B23" s="127" t="s">
        <v>6</v>
      </c>
      <c r="C23" s="77" t="s">
        <v>50</v>
      </c>
      <c r="D23" s="24">
        <v>4</v>
      </c>
      <c r="E23" s="14">
        <v>4</v>
      </c>
      <c r="F23" s="14">
        <v>7</v>
      </c>
      <c r="G23" s="14">
        <v>6</v>
      </c>
      <c r="H23" s="15">
        <v>10</v>
      </c>
      <c r="I23" s="14">
        <v>68</v>
      </c>
      <c r="J23" s="14">
        <v>2</v>
      </c>
      <c r="K23" s="14">
        <v>3</v>
      </c>
      <c r="L23" s="14">
        <v>4</v>
      </c>
      <c r="M23" s="14">
        <v>3</v>
      </c>
      <c r="N23" s="14">
        <v>5</v>
      </c>
      <c r="O23" s="15">
        <v>11</v>
      </c>
      <c r="P23" s="16">
        <v>127</v>
      </c>
    </row>
    <row r="24" spans="2:16" ht="14.25">
      <c r="B24" s="128"/>
      <c r="C24" s="78" t="s">
        <v>51</v>
      </c>
      <c r="D24" s="26">
        <v>4</v>
      </c>
      <c r="E24" s="18">
        <v>0</v>
      </c>
      <c r="F24" s="18">
        <v>23</v>
      </c>
      <c r="G24" s="18">
        <v>17</v>
      </c>
      <c r="H24" s="19">
        <v>4</v>
      </c>
      <c r="I24" s="18">
        <v>8</v>
      </c>
      <c r="J24" s="18">
        <v>44</v>
      </c>
      <c r="K24" s="18">
        <v>5</v>
      </c>
      <c r="L24" s="18">
        <v>1</v>
      </c>
      <c r="M24" s="18">
        <v>2</v>
      </c>
      <c r="N24" s="18">
        <v>2</v>
      </c>
      <c r="O24" s="19">
        <v>6</v>
      </c>
      <c r="P24" s="20">
        <v>116</v>
      </c>
    </row>
    <row r="25" spans="2:16" ht="14.25">
      <c r="B25" s="129"/>
      <c r="C25" s="71" t="s">
        <v>52</v>
      </c>
      <c r="D25" s="30">
        <v>0</v>
      </c>
      <c r="E25" s="120" t="s">
        <v>56</v>
      </c>
      <c r="F25" s="31">
        <v>-69.56521739130434</v>
      </c>
      <c r="G25" s="31">
        <v>-64.70588235294117</v>
      </c>
      <c r="H25" s="31">
        <v>150</v>
      </c>
      <c r="I25" s="31">
        <v>750</v>
      </c>
      <c r="J25" s="31">
        <v>-95.45454545454545</v>
      </c>
      <c r="K25" s="31">
        <v>-40</v>
      </c>
      <c r="L25" s="31">
        <v>300</v>
      </c>
      <c r="M25" s="31">
        <v>50</v>
      </c>
      <c r="N25" s="31">
        <v>150</v>
      </c>
      <c r="O25" s="31">
        <v>83.33333333333334</v>
      </c>
      <c r="P25" s="32">
        <v>9.482758620689655</v>
      </c>
    </row>
    <row r="26" spans="2:16" ht="14.25">
      <c r="B26" s="127" t="s">
        <v>10</v>
      </c>
      <c r="C26" s="77" t="s">
        <v>50</v>
      </c>
      <c r="D26" s="24">
        <v>4</v>
      </c>
      <c r="E26" s="14">
        <v>11</v>
      </c>
      <c r="F26" s="14">
        <v>15</v>
      </c>
      <c r="G26" s="14">
        <v>3</v>
      </c>
      <c r="H26" s="15">
        <v>4</v>
      </c>
      <c r="I26" s="14">
        <v>13</v>
      </c>
      <c r="J26" s="14">
        <v>8</v>
      </c>
      <c r="K26" s="14">
        <v>2</v>
      </c>
      <c r="L26" s="14">
        <v>4</v>
      </c>
      <c r="M26" s="14">
        <v>5</v>
      </c>
      <c r="N26" s="14">
        <v>3</v>
      </c>
      <c r="O26" s="15">
        <v>5</v>
      </c>
      <c r="P26" s="16">
        <v>77</v>
      </c>
    </row>
    <row r="27" spans="2:16" ht="14.25">
      <c r="B27" s="128"/>
      <c r="C27" s="78" t="s">
        <v>51</v>
      </c>
      <c r="D27" s="26">
        <v>6</v>
      </c>
      <c r="E27" s="18">
        <v>5</v>
      </c>
      <c r="F27" s="18">
        <v>16</v>
      </c>
      <c r="G27" s="18">
        <v>7</v>
      </c>
      <c r="H27" s="19">
        <v>7</v>
      </c>
      <c r="I27" s="18">
        <v>15</v>
      </c>
      <c r="J27" s="18">
        <v>26</v>
      </c>
      <c r="K27" s="18">
        <v>11</v>
      </c>
      <c r="L27" s="18">
        <v>4</v>
      </c>
      <c r="M27" s="18">
        <v>20</v>
      </c>
      <c r="N27" s="18">
        <v>3</v>
      </c>
      <c r="O27" s="19">
        <v>38</v>
      </c>
      <c r="P27" s="20">
        <v>158</v>
      </c>
    </row>
    <row r="28" spans="2:16" ht="15" thickBot="1">
      <c r="B28" s="133"/>
      <c r="C28" s="71" t="s">
        <v>52</v>
      </c>
      <c r="D28" s="30">
        <v>-33.33333333333333</v>
      </c>
      <c r="E28" s="31">
        <v>120</v>
      </c>
      <c r="F28" s="31">
        <v>-6.25</v>
      </c>
      <c r="G28" s="31">
        <v>-57.14285714285714</v>
      </c>
      <c r="H28" s="31">
        <v>-42.857142857142854</v>
      </c>
      <c r="I28" s="31">
        <v>-13.333333333333334</v>
      </c>
      <c r="J28" s="31">
        <v>-69.23076923076923</v>
      </c>
      <c r="K28" s="31">
        <v>-81.81818181818183</v>
      </c>
      <c r="L28" s="31">
        <v>0</v>
      </c>
      <c r="M28" s="31">
        <v>-75</v>
      </c>
      <c r="N28" s="31">
        <v>0</v>
      </c>
      <c r="O28" s="31">
        <v>-86.8421052631579</v>
      </c>
      <c r="P28" s="32">
        <v>-51.26582278481012</v>
      </c>
    </row>
    <row r="29" spans="2:16" ht="15" thickTop="1">
      <c r="B29" s="134" t="s">
        <v>7</v>
      </c>
      <c r="C29" s="72" t="s">
        <v>50</v>
      </c>
      <c r="D29" s="47">
        <v>94</v>
      </c>
      <c r="E29" s="48">
        <v>175</v>
      </c>
      <c r="F29" s="48">
        <v>224</v>
      </c>
      <c r="G29" s="48">
        <v>201</v>
      </c>
      <c r="H29" s="48">
        <v>158</v>
      </c>
      <c r="I29" s="48">
        <v>201</v>
      </c>
      <c r="J29" s="48">
        <v>152</v>
      </c>
      <c r="K29" s="48">
        <v>359</v>
      </c>
      <c r="L29" s="48">
        <v>229</v>
      </c>
      <c r="M29" s="48">
        <v>190</v>
      </c>
      <c r="N29" s="48">
        <v>92</v>
      </c>
      <c r="O29" s="49">
        <v>99</v>
      </c>
      <c r="P29" s="50">
        <v>2174</v>
      </c>
    </row>
    <row r="30" spans="2:16" ht="14.25">
      <c r="B30" s="135"/>
      <c r="C30" s="79" t="s">
        <v>51</v>
      </c>
      <c r="D30" s="53">
        <v>244</v>
      </c>
      <c r="E30" s="54">
        <v>254</v>
      </c>
      <c r="F30" s="54">
        <v>261</v>
      </c>
      <c r="G30" s="54">
        <v>247</v>
      </c>
      <c r="H30" s="54">
        <v>287</v>
      </c>
      <c r="I30" s="54">
        <v>285</v>
      </c>
      <c r="J30" s="54">
        <v>346</v>
      </c>
      <c r="K30" s="54">
        <v>207</v>
      </c>
      <c r="L30" s="54">
        <v>251</v>
      </c>
      <c r="M30" s="54">
        <v>132</v>
      </c>
      <c r="N30" s="54">
        <v>125</v>
      </c>
      <c r="O30" s="55">
        <v>237</v>
      </c>
      <c r="P30" s="56">
        <v>2876</v>
      </c>
    </row>
    <row r="31" spans="2:16" ht="15" thickBot="1">
      <c r="B31" s="136"/>
      <c r="C31" s="80" t="s">
        <v>52</v>
      </c>
      <c r="D31" s="58">
        <v>-61.47540983606557</v>
      </c>
      <c r="E31" s="59">
        <v>-31.10236220472441</v>
      </c>
      <c r="F31" s="59">
        <v>-14.17624521072797</v>
      </c>
      <c r="G31" s="59">
        <v>-18.62348178137652</v>
      </c>
      <c r="H31" s="59">
        <v>-44.94773519163763</v>
      </c>
      <c r="I31" s="59">
        <v>-29.47368421052631</v>
      </c>
      <c r="J31" s="59">
        <v>-56.06936416184971</v>
      </c>
      <c r="K31" s="59">
        <v>73.42995169082126</v>
      </c>
      <c r="L31" s="59">
        <v>-8.764940239043826</v>
      </c>
      <c r="M31" s="59">
        <v>43.93939393939394</v>
      </c>
      <c r="N31" s="59">
        <v>-26.400000000000002</v>
      </c>
      <c r="O31" s="59">
        <v>-58.22784810126582</v>
      </c>
      <c r="P31" s="60">
        <v>-24.408901251738527</v>
      </c>
    </row>
    <row r="32" spans="2:16" ht="15" thickTop="1">
      <c r="B32" s="137" t="s">
        <v>42</v>
      </c>
      <c r="C32" s="81" t="s">
        <v>50</v>
      </c>
      <c r="D32" s="34">
        <v>3</v>
      </c>
      <c r="E32" s="21">
        <v>4</v>
      </c>
      <c r="F32" s="21">
        <v>6</v>
      </c>
      <c r="G32" s="125">
        <v>6</v>
      </c>
      <c r="H32" s="21">
        <v>7</v>
      </c>
      <c r="I32" s="21">
        <v>3</v>
      </c>
      <c r="J32" s="21">
        <v>7</v>
      </c>
      <c r="K32" s="21">
        <v>3</v>
      </c>
      <c r="L32" s="21">
        <v>4</v>
      </c>
      <c r="M32" s="21">
        <v>5</v>
      </c>
      <c r="N32" s="21">
        <v>4</v>
      </c>
      <c r="O32" s="22">
        <v>16</v>
      </c>
      <c r="P32" s="23">
        <v>68</v>
      </c>
    </row>
    <row r="33" spans="2:16" ht="14.25">
      <c r="B33" s="128"/>
      <c r="C33" s="78" t="s">
        <v>51</v>
      </c>
      <c r="D33" s="26">
        <v>1</v>
      </c>
      <c r="E33" s="18">
        <v>2</v>
      </c>
      <c r="F33" s="18">
        <v>4</v>
      </c>
      <c r="G33" s="18">
        <v>4</v>
      </c>
      <c r="H33" s="18">
        <v>1</v>
      </c>
      <c r="I33" s="18">
        <v>7</v>
      </c>
      <c r="J33" s="18">
        <v>2</v>
      </c>
      <c r="K33" s="18">
        <v>23</v>
      </c>
      <c r="L33" s="18">
        <v>0</v>
      </c>
      <c r="M33" s="18">
        <v>5</v>
      </c>
      <c r="N33" s="18">
        <v>3</v>
      </c>
      <c r="O33" s="19">
        <v>9</v>
      </c>
      <c r="P33" s="20">
        <v>61</v>
      </c>
    </row>
    <row r="34" spans="2:16" ht="14.25">
      <c r="B34" s="128"/>
      <c r="C34" s="71" t="s">
        <v>52</v>
      </c>
      <c r="D34" s="30">
        <v>200</v>
      </c>
      <c r="E34" s="31">
        <v>100</v>
      </c>
      <c r="F34" s="31">
        <v>50</v>
      </c>
      <c r="G34" s="31">
        <v>50</v>
      </c>
      <c r="H34" s="31">
        <v>600</v>
      </c>
      <c r="I34" s="31">
        <v>-57.14285714285714</v>
      </c>
      <c r="J34" s="31">
        <v>250</v>
      </c>
      <c r="K34" s="31">
        <v>-86.95652173913044</v>
      </c>
      <c r="L34" s="120" t="s">
        <v>56</v>
      </c>
      <c r="M34" s="31">
        <v>0</v>
      </c>
      <c r="N34" s="31">
        <v>33.33333333333333</v>
      </c>
      <c r="O34" s="31">
        <v>77.77777777777779</v>
      </c>
      <c r="P34" s="32">
        <v>11.475409836065573</v>
      </c>
    </row>
    <row r="35" spans="2:16" ht="14.25">
      <c r="B35" s="127" t="s">
        <v>43</v>
      </c>
      <c r="C35" s="77" t="s">
        <v>50</v>
      </c>
      <c r="D35" s="24">
        <v>9</v>
      </c>
      <c r="E35" s="14">
        <v>7</v>
      </c>
      <c r="F35" s="14">
        <v>13</v>
      </c>
      <c r="G35" s="126">
        <v>5</v>
      </c>
      <c r="H35" s="14">
        <v>8</v>
      </c>
      <c r="I35" s="14">
        <v>8</v>
      </c>
      <c r="J35" s="14">
        <v>4</v>
      </c>
      <c r="K35" s="14">
        <v>4</v>
      </c>
      <c r="L35" s="14">
        <v>4</v>
      </c>
      <c r="M35" s="14">
        <v>0</v>
      </c>
      <c r="N35" s="14">
        <v>10</v>
      </c>
      <c r="O35" s="15">
        <v>2</v>
      </c>
      <c r="P35" s="16">
        <v>74</v>
      </c>
    </row>
    <row r="36" spans="2:16" ht="14.25">
      <c r="B36" s="128"/>
      <c r="C36" s="78" t="s">
        <v>51</v>
      </c>
      <c r="D36" s="26">
        <v>8</v>
      </c>
      <c r="E36" s="18">
        <v>14</v>
      </c>
      <c r="F36" s="18">
        <v>52</v>
      </c>
      <c r="G36" s="18">
        <v>6</v>
      </c>
      <c r="H36" s="18">
        <v>8</v>
      </c>
      <c r="I36" s="18">
        <v>11</v>
      </c>
      <c r="J36" s="18">
        <v>16</v>
      </c>
      <c r="K36" s="18">
        <v>9</v>
      </c>
      <c r="L36" s="18">
        <v>18</v>
      </c>
      <c r="M36" s="18">
        <v>3</v>
      </c>
      <c r="N36" s="18">
        <v>4</v>
      </c>
      <c r="O36" s="19">
        <v>18</v>
      </c>
      <c r="P36" s="20">
        <v>167</v>
      </c>
    </row>
    <row r="37" spans="2:16" ht="14.25">
      <c r="B37" s="128"/>
      <c r="C37" s="71" t="s">
        <v>52</v>
      </c>
      <c r="D37" s="30">
        <v>12.5</v>
      </c>
      <c r="E37" s="31">
        <v>-50</v>
      </c>
      <c r="F37" s="31">
        <v>-75</v>
      </c>
      <c r="G37" s="31">
        <v>-16.666666666666664</v>
      </c>
      <c r="H37" s="31">
        <v>0</v>
      </c>
      <c r="I37" s="31">
        <v>-27.27272727272727</v>
      </c>
      <c r="J37" s="31">
        <v>-75</v>
      </c>
      <c r="K37" s="31">
        <v>-55</v>
      </c>
      <c r="L37" s="31">
        <v>-77.77777777777779</v>
      </c>
      <c r="M37" s="31">
        <v>-100</v>
      </c>
      <c r="N37" s="31">
        <v>150</v>
      </c>
      <c r="O37" s="31">
        <v>-88.88888888888889</v>
      </c>
      <c r="P37" s="32">
        <v>-55.7</v>
      </c>
    </row>
    <row r="38" spans="2:16" ht="14.25">
      <c r="B38" s="138" t="s">
        <v>44</v>
      </c>
      <c r="C38" s="77" t="s">
        <v>50</v>
      </c>
      <c r="D38" s="24">
        <v>9</v>
      </c>
      <c r="E38" s="14">
        <v>10</v>
      </c>
      <c r="F38" s="25">
        <v>15</v>
      </c>
      <c r="G38" s="14">
        <v>17</v>
      </c>
      <c r="H38" s="25">
        <v>48</v>
      </c>
      <c r="I38" s="14">
        <v>9</v>
      </c>
      <c r="J38" s="25">
        <v>8</v>
      </c>
      <c r="K38" s="14">
        <v>10</v>
      </c>
      <c r="L38" s="25">
        <v>20</v>
      </c>
      <c r="M38" s="14">
        <v>7</v>
      </c>
      <c r="N38" s="25">
        <v>27</v>
      </c>
      <c r="O38" s="15">
        <v>7</v>
      </c>
      <c r="P38" s="16">
        <v>187</v>
      </c>
    </row>
    <row r="39" spans="2:16" ht="14.25">
      <c r="B39" s="139"/>
      <c r="C39" s="78" t="s">
        <v>51</v>
      </c>
      <c r="D39" s="26">
        <v>11</v>
      </c>
      <c r="E39" s="27">
        <v>6</v>
      </c>
      <c r="F39" s="28">
        <v>10</v>
      </c>
      <c r="G39" s="27">
        <v>7</v>
      </c>
      <c r="H39" s="28">
        <v>5</v>
      </c>
      <c r="I39" s="27">
        <v>5</v>
      </c>
      <c r="J39" s="28">
        <v>18</v>
      </c>
      <c r="K39" s="27">
        <v>12</v>
      </c>
      <c r="L39" s="28">
        <v>3</v>
      </c>
      <c r="M39" s="27">
        <v>5</v>
      </c>
      <c r="N39" s="28">
        <v>4</v>
      </c>
      <c r="O39" s="36">
        <v>8</v>
      </c>
      <c r="P39" s="20">
        <v>94</v>
      </c>
    </row>
    <row r="40" spans="2:16" ht="15" thickBot="1">
      <c r="B40" s="140"/>
      <c r="C40" s="71" t="s">
        <v>52</v>
      </c>
      <c r="D40" s="30">
        <v>-18.181818181818183</v>
      </c>
      <c r="E40" s="31">
        <v>66.66666666666666</v>
      </c>
      <c r="F40" s="31">
        <v>-73.21428571428571</v>
      </c>
      <c r="G40" s="31">
        <v>142.85714285714286</v>
      </c>
      <c r="H40" s="31">
        <v>860</v>
      </c>
      <c r="I40" s="31">
        <v>80</v>
      </c>
      <c r="J40" s="31">
        <v>-55.55555555555556</v>
      </c>
      <c r="K40" s="31">
        <v>-44.44444444444444</v>
      </c>
      <c r="L40" s="31">
        <v>566.6666666666667</v>
      </c>
      <c r="M40" s="31">
        <v>40</v>
      </c>
      <c r="N40" s="31">
        <v>575</v>
      </c>
      <c r="O40" s="31">
        <v>-12.5</v>
      </c>
      <c r="P40" s="32">
        <v>98.9</v>
      </c>
    </row>
    <row r="41" spans="2:16" ht="15" thickTop="1">
      <c r="B41" s="134" t="s">
        <v>8</v>
      </c>
      <c r="C41" s="72" t="s">
        <v>50</v>
      </c>
      <c r="D41" s="47">
        <v>21</v>
      </c>
      <c r="E41" s="48">
        <v>21</v>
      </c>
      <c r="F41" s="48">
        <v>34</v>
      </c>
      <c r="G41" s="48">
        <v>28</v>
      </c>
      <c r="H41" s="48">
        <v>63</v>
      </c>
      <c r="I41" s="48">
        <v>20</v>
      </c>
      <c r="J41" s="48">
        <v>19</v>
      </c>
      <c r="K41" s="48">
        <v>17</v>
      </c>
      <c r="L41" s="48">
        <v>28</v>
      </c>
      <c r="M41" s="48">
        <v>12</v>
      </c>
      <c r="N41" s="48">
        <v>41</v>
      </c>
      <c r="O41" s="49">
        <v>25</v>
      </c>
      <c r="P41" s="50">
        <v>329</v>
      </c>
    </row>
    <row r="42" spans="2:16" ht="14.25">
      <c r="B42" s="135"/>
      <c r="C42" s="79" t="s">
        <v>51</v>
      </c>
      <c r="D42" s="53">
        <v>20</v>
      </c>
      <c r="E42" s="54">
        <v>22</v>
      </c>
      <c r="F42" s="54">
        <v>66</v>
      </c>
      <c r="G42" s="54">
        <v>17</v>
      </c>
      <c r="H42" s="54">
        <v>14</v>
      </c>
      <c r="I42" s="54">
        <v>23</v>
      </c>
      <c r="J42" s="54">
        <v>36</v>
      </c>
      <c r="K42" s="54">
        <v>44</v>
      </c>
      <c r="L42" s="54">
        <v>21</v>
      </c>
      <c r="M42" s="54">
        <v>13</v>
      </c>
      <c r="N42" s="54">
        <v>11</v>
      </c>
      <c r="O42" s="55">
        <v>35</v>
      </c>
      <c r="P42" s="56">
        <v>322</v>
      </c>
    </row>
    <row r="43" spans="2:16" ht="15" thickBot="1">
      <c r="B43" s="136"/>
      <c r="C43" s="80" t="s">
        <v>52</v>
      </c>
      <c r="D43" s="58">
        <v>5</v>
      </c>
      <c r="E43" s="59">
        <v>-4.545454545454546</v>
      </c>
      <c r="F43" s="59">
        <v>-48.484848484848484</v>
      </c>
      <c r="G43" s="59">
        <v>64.70588235294117</v>
      </c>
      <c r="H43" s="59">
        <v>350</v>
      </c>
      <c r="I43" s="59">
        <v>-13.043478260869565</v>
      </c>
      <c r="J43" s="59">
        <v>-47.22222222222222</v>
      </c>
      <c r="K43" s="59">
        <v>-61.36363636363637</v>
      </c>
      <c r="L43" s="59">
        <v>33.33333333333333</v>
      </c>
      <c r="M43" s="59">
        <v>-7.6923076923076925</v>
      </c>
      <c r="N43" s="59">
        <v>272.7272727272727</v>
      </c>
      <c r="O43" s="59">
        <v>-28.6</v>
      </c>
      <c r="P43" s="60">
        <v>2.2</v>
      </c>
    </row>
    <row r="44" spans="2:16" ht="15" thickTop="1">
      <c r="B44" s="130" t="s">
        <v>9</v>
      </c>
      <c r="C44" s="73" t="s">
        <v>50</v>
      </c>
      <c r="D44" s="62">
        <v>115</v>
      </c>
      <c r="E44" s="42">
        <v>196</v>
      </c>
      <c r="F44" s="42">
        <v>258</v>
      </c>
      <c r="G44" s="42">
        <v>229</v>
      </c>
      <c r="H44" s="43">
        <v>221</v>
      </c>
      <c r="I44" s="42">
        <v>221</v>
      </c>
      <c r="J44" s="42">
        <v>171</v>
      </c>
      <c r="K44" s="42">
        <v>376</v>
      </c>
      <c r="L44" s="42">
        <v>257</v>
      </c>
      <c r="M44" s="42">
        <v>202</v>
      </c>
      <c r="N44" s="42">
        <v>133</v>
      </c>
      <c r="O44" s="43">
        <v>124</v>
      </c>
      <c r="P44" s="44">
        <v>2503</v>
      </c>
    </row>
    <row r="45" spans="2:16" ht="14.25">
      <c r="B45" s="131"/>
      <c r="C45" s="82" t="s">
        <v>51</v>
      </c>
      <c r="D45" s="45">
        <v>264</v>
      </c>
      <c r="E45" s="63">
        <v>276</v>
      </c>
      <c r="F45" s="63">
        <v>327</v>
      </c>
      <c r="G45" s="63">
        <v>264</v>
      </c>
      <c r="H45" s="64">
        <v>301</v>
      </c>
      <c r="I45" s="63">
        <v>308</v>
      </c>
      <c r="J45" s="63">
        <v>382</v>
      </c>
      <c r="K45" s="63">
        <v>251</v>
      </c>
      <c r="L45" s="63">
        <v>272</v>
      </c>
      <c r="M45" s="63">
        <v>145</v>
      </c>
      <c r="N45" s="63">
        <v>136</v>
      </c>
      <c r="O45" s="64">
        <v>306</v>
      </c>
      <c r="P45" s="65">
        <v>3232</v>
      </c>
    </row>
    <row r="46" spans="2:16" ht="15" thickBot="1">
      <c r="B46" s="132"/>
      <c r="C46" s="74" t="s">
        <v>52</v>
      </c>
      <c r="D46" s="67">
        <v>-56.439393939393945</v>
      </c>
      <c r="E46" s="68">
        <v>-28.985507246376812</v>
      </c>
      <c r="F46" s="68">
        <v>-21.100917431192663</v>
      </c>
      <c r="G46" s="68">
        <v>-13.257575757575758</v>
      </c>
      <c r="H46" s="68">
        <v>-26.578073089701</v>
      </c>
      <c r="I46" s="68">
        <v>-28.246753246753247</v>
      </c>
      <c r="J46" s="68">
        <v>-55.235602094240846</v>
      </c>
      <c r="K46" s="68">
        <v>49.800796812749006</v>
      </c>
      <c r="L46" s="68">
        <v>-5.514705882352941</v>
      </c>
      <c r="M46" s="68">
        <v>39.310344827586206</v>
      </c>
      <c r="N46" s="68">
        <v>-2.2058823529411766</v>
      </c>
      <c r="O46" s="68">
        <v>-59.47712418300654</v>
      </c>
      <c r="P46" s="69">
        <v>-22.55569306930693</v>
      </c>
    </row>
    <row r="47" spans="2:16" s="119" customFormat="1" ht="18" customHeight="1">
      <c r="B47" s="117"/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</row>
  </sheetData>
  <sheetProtection/>
  <mergeCells count="15">
    <mergeCell ref="B14:B16"/>
    <mergeCell ref="B17:B19"/>
    <mergeCell ref="B5:B7"/>
    <mergeCell ref="B2:P2"/>
    <mergeCell ref="B8:B10"/>
    <mergeCell ref="B11:B13"/>
    <mergeCell ref="B20:B22"/>
    <mergeCell ref="B23:B25"/>
    <mergeCell ref="B44:B46"/>
    <mergeCell ref="B26:B28"/>
    <mergeCell ref="B29:B31"/>
    <mergeCell ref="B32:B34"/>
    <mergeCell ref="B35:B37"/>
    <mergeCell ref="B38:B40"/>
    <mergeCell ref="B41:B4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5" activePane="bottomRight" state="frozen"/>
      <selection pane="topLeft" activeCell="O1" sqref="O1:O16384"/>
      <selection pane="topRight" activeCell="O1" sqref="O1:O16384"/>
      <selection pane="bottomLeft" activeCell="O1" sqref="O1:O16384"/>
      <selection pane="bottomRight" activeCell="P12" sqref="P12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10"/>
      <c r="B2" s="141" t="s">
        <v>48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3"/>
      <c r="C4" s="94"/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9" t="s">
        <v>22</v>
      </c>
      <c r="P4" s="8" t="s">
        <v>23</v>
      </c>
    </row>
    <row r="5" spans="2:16" ht="14.25">
      <c r="B5" s="84"/>
      <c r="C5" s="77" t="s">
        <v>50</v>
      </c>
      <c r="D5" s="24">
        <v>14</v>
      </c>
      <c r="E5" s="14">
        <v>21</v>
      </c>
      <c r="F5" s="14">
        <v>38</v>
      </c>
      <c r="G5" s="14">
        <v>33</v>
      </c>
      <c r="H5" s="15">
        <v>31</v>
      </c>
      <c r="I5" s="14">
        <v>38</v>
      </c>
      <c r="J5" s="14">
        <v>27</v>
      </c>
      <c r="K5" s="14">
        <v>40</v>
      </c>
      <c r="L5" s="14">
        <v>35</v>
      </c>
      <c r="M5" s="14">
        <v>39</v>
      </c>
      <c r="N5" s="14">
        <v>38</v>
      </c>
      <c r="O5" s="15">
        <v>19</v>
      </c>
      <c r="P5" s="16">
        <v>373</v>
      </c>
    </row>
    <row r="6" spans="2:16" ht="14.25">
      <c r="B6" s="85" t="s">
        <v>24</v>
      </c>
      <c r="C6" s="78" t="s">
        <v>51</v>
      </c>
      <c r="D6" s="26">
        <v>25</v>
      </c>
      <c r="E6" s="18">
        <v>40</v>
      </c>
      <c r="F6" s="18">
        <v>32</v>
      </c>
      <c r="G6" s="18">
        <v>27</v>
      </c>
      <c r="H6" s="19">
        <v>49</v>
      </c>
      <c r="I6" s="18">
        <v>44</v>
      </c>
      <c r="J6" s="18">
        <v>43</v>
      </c>
      <c r="K6" s="18">
        <v>29</v>
      </c>
      <c r="L6" s="18">
        <v>25</v>
      </c>
      <c r="M6" s="18">
        <v>16</v>
      </c>
      <c r="N6" s="18">
        <v>20</v>
      </c>
      <c r="O6" s="19">
        <v>28</v>
      </c>
      <c r="P6" s="20">
        <v>378</v>
      </c>
    </row>
    <row r="7" spans="2:16" ht="14.25">
      <c r="B7" s="86"/>
      <c r="C7" s="71" t="s">
        <v>52</v>
      </c>
      <c r="D7" s="30">
        <v>-44</v>
      </c>
      <c r="E7" s="31">
        <v>-47.5</v>
      </c>
      <c r="F7" s="31">
        <v>18.75</v>
      </c>
      <c r="G7" s="31">
        <v>22.22222222222222</v>
      </c>
      <c r="H7" s="31">
        <v>-36.734693877551024</v>
      </c>
      <c r="I7" s="31">
        <v>-13.636363636363635</v>
      </c>
      <c r="J7" s="31">
        <v>-37.2093023255814</v>
      </c>
      <c r="K7" s="31">
        <v>37.93103448275862</v>
      </c>
      <c r="L7" s="31">
        <v>40</v>
      </c>
      <c r="M7" s="31">
        <v>143.75</v>
      </c>
      <c r="N7" s="31">
        <v>90</v>
      </c>
      <c r="O7" s="35">
        <v>-32.142857142857146</v>
      </c>
      <c r="P7" s="32">
        <v>-1.3227513227513228</v>
      </c>
    </row>
    <row r="8" spans="2:16" ht="14.25">
      <c r="B8" s="84"/>
      <c r="C8" s="77" t="s">
        <v>50</v>
      </c>
      <c r="D8" s="24">
        <v>8</v>
      </c>
      <c r="E8" s="14">
        <v>12</v>
      </c>
      <c r="F8" s="14">
        <v>6</v>
      </c>
      <c r="G8" s="14">
        <v>8</v>
      </c>
      <c r="H8" s="15">
        <v>9</v>
      </c>
      <c r="I8" s="14">
        <v>7</v>
      </c>
      <c r="J8" s="14">
        <v>3</v>
      </c>
      <c r="K8" s="14">
        <v>6</v>
      </c>
      <c r="L8" s="14">
        <v>7</v>
      </c>
      <c r="M8" s="14">
        <v>5</v>
      </c>
      <c r="N8" s="14">
        <v>0</v>
      </c>
      <c r="O8" s="15">
        <v>8</v>
      </c>
      <c r="P8" s="16">
        <v>79</v>
      </c>
    </row>
    <row r="9" spans="2:16" ht="14.25">
      <c r="B9" s="85" t="s">
        <v>25</v>
      </c>
      <c r="C9" s="78" t="s">
        <v>51</v>
      </c>
      <c r="D9" s="26">
        <v>9</v>
      </c>
      <c r="E9" s="18">
        <v>6</v>
      </c>
      <c r="F9" s="18">
        <v>15</v>
      </c>
      <c r="G9" s="18">
        <v>12</v>
      </c>
      <c r="H9" s="19">
        <v>7</v>
      </c>
      <c r="I9" s="18">
        <v>17</v>
      </c>
      <c r="J9" s="18">
        <v>9</v>
      </c>
      <c r="K9" s="18">
        <v>12</v>
      </c>
      <c r="L9" s="18">
        <v>8</v>
      </c>
      <c r="M9" s="18">
        <v>6</v>
      </c>
      <c r="N9" s="18">
        <v>8</v>
      </c>
      <c r="O9" s="19">
        <v>8</v>
      </c>
      <c r="P9" s="20">
        <v>117</v>
      </c>
    </row>
    <row r="10" spans="2:16" ht="14.25">
      <c r="B10" s="86"/>
      <c r="C10" s="71" t="s">
        <v>52</v>
      </c>
      <c r="D10" s="30">
        <v>-11.11111111111111</v>
      </c>
      <c r="E10" s="31">
        <v>100</v>
      </c>
      <c r="F10" s="31">
        <v>-60</v>
      </c>
      <c r="G10" s="31">
        <v>-33.33333333333333</v>
      </c>
      <c r="H10" s="31">
        <v>28.57142857142857</v>
      </c>
      <c r="I10" s="31">
        <v>-58.82352941176471</v>
      </c>
      <c r="J10" s="31">
        <v>-66.66666666666666</v>
      </c>
      <c r="K10" s="31">
        <v>-50</v>
      </c>
      <c r="L10" s="31">
        <v>-12.5</v>
      </c>
      <c r="M10" s="31">
        <v>-16.666666666666664</v>
      </c>
      <c r="N10" s="31">
        <v>-100</v>
      </c>
      <c r="O10" s="31">
        <v>0</v>
      </c>
      <c r="P10" s="32">
        <v>-32.47863247863248</v>
      </c>
    </row>
    <row r="11" spans="2:16" ht="14.25">
      <c r="B11" s="84"/>
      <c r="C11" s="77" t="s">
        <v>50</v>
      </c>
      <c r="D11" s="24">
        <v>24</v>
      </c>
      <c r="E11" s="14">
        <v>39</v>
      </c>
      <c r="F11" s="14">
        <v>23</v>
      </c>
      <c r="G11" s="14">
        <v>44</v>
      </c>
      <c r="H11" s="15">
        <v>26</v>
      </c>
      <c r="I11" s="14">
        <v>20</v>
      </c>
      <c r="J11" s="14">
        <v>23</v>
      </c>
      <c r="K11" s="14">
        <v>29</v>
      </c>
      <c r="L11" s="14">
        <v>26</v>
      </c>
      <c r="M11" s="14">
        <v>29</v>
      </c>
      <c r="N11" s="14">
        <v>20</v>
      </c>
      <c r="O11" s="15">
        <v>10</v>
      </c>
      <c r="P11" s="16">
        <v>313</v>
      </c>
    </row>
    <row r="12" spans="2:16" ht="14.25">
      <c r="B12" s="85" t="s">
        <v>26</v>
      </c>
      <c r="C12" s="78" t="s">
        <v>51</v>
      </c>
      <c r="D12" s="26">
        <v>26</v>
      </c>
      <c r="E12" s="18">
        <v>20</v>
      </c>
      <c r="F12" s="18">
        <v>30</v>
      </c>
      <c r="G12" s="18">
        <v>30</v>
      </c>
      <c r="H12" s="19">
        <v>34</v>
      </c>
      <c r="I12" s="18">
        <v>46</v>
      </c>
      <c r="J12" s="18">
        <v>30</v>
      </c>
      <c r="K12" s="18">
        <v>25</v>
      </c>
      <c r="L12" s="18">
        <v>23</v>
      </c>
      <c r="M12" s="18">
        <v>19</v>
      </c>
      <c r="N12" s="18">
        <v>24</v>
      </c>
      <c r="O12" s="19">
        <v>21</v>
      </c>
      <c r="P12" s="20">
        <v>328</v>
      </c>
    </row>
    <row r="13" spans="2:16" ht="14.25">
      <c r="B13" s="86"/>
      <c r="C13" s="71" t="s">
        <v>52</v>
      </c>
      <c r="D13" s="30">
        <v>-7.6923076923076925</v>
      </c>
      <c r="E13" s="31">
        <v>95</v>
      </c>
      <c r="F13" s="31">
        <v>-23.333333333333332</v>
      </c>
      <c r="G13" s="31">
        <v>46.666666666666664</v>
      </c>
      <c r="H13" s="31">
        <v>-23.52941176470588</v>
      </c>
      <c r="I13" s="31">
        <v>-56.52173913043478</v>
      </c>
      <c r="J13" s="31">
        <v>-23.333333333333332</v>
      </c>
      <c r="K13" s="31">
        <v>16</v>
      </c>
      <c r="L13" s="31">
        <v>13.043478260869565</v>
      </c>
      <c r="M13" s="31">
        <v>52.63157894736842</v>
      </c>
      <c r="N13" s="31">
        <v>-16.666666666666664</v>
      </c>
      <c r="O13" s="31">
        <v>-52.38095238095239</v>
      </c>
      <c r="P13" s="32">
        <v>-4.573170731707317</v>
      </c>
    </row>
    <row r="14" spans="2:16" ht="14.25">
      <c r="B14" s="84"/>
      <c r="C14" s="77" t="s">
        <v>50</v>
      </c>
      <c r="D14" s="24">
        <v>12</v>
      </c>
      <c r="E14" s="14">
        <v>19</v>
      </c>
      <c r="F14" s="14">
        <v>6</v>
      </c>
      <c r="G14" s="14">
        <v>6</v>
      </c>
      <c r="H14" s="15">
        <v>7</v>
      </c>
      <c r="I14" s="14">
        <v>5</v>
      </c>
      <c r="J14" s="14">
        <v>8</v>
      </c>
      <c r="K14" s="14">
        <v>15</v>
      </c>
      <c r="L14" s="14">
        <v>10</v>
      </c>
      <c r="M14" s="14">
        <v>6</v>
      </c>
      <c r="N14" s="14">
        <v>8</v>
      </c>
      <c r="O14" s="15">
        <v>7</v>
      </c>
      <c r="P14" s="16">
        <v>109</v>
      </c>
    </row>
    <row r="15" spans="2:16" ht="14.25">
      <c r="B15" s="85" t="s">
        <v>27</v>
      </c>
      <c r="C15" s="78" t="s">
        <v>51</v>
      </c>
      <c r="D15" s="26">
        <v>9</v>
      </c>
      <c r="E15" s="18">
        <v>10</v>
      </c>
      <c r="F15" s="18">
        <v>10</v>
      </c>
      <c r="G15" s="18">
        <v>9</v>
      </c>
      <c r="H15" s="19">
        <v>11</v>
      </c>
      <c r="I15" s="18">
        <v>15</v>
      </c>
      <c r="J15" s="18">
        <v>11</v>
      </c>
      <c r="K15" s="18">
        <v>6</v>
      </c>
      <c r="L15" s="18">
        <v>8</v>
      </c>
      <c r="M15" s="18">
        <v>13</v>
      </c>
      <c r="N15" s="18">
        <v>4</v>
      </c>
      <c r="O15" s="19">
        <v>14</v>
      </c>
      <c r="P15" s="20">
        <v>120</v>
      </c>
    </row>
    <row r="16" spans="2:16" ht="14.25">
      <c r="B16" s="86"/>
      <c r="C16" s="71" t="s">
        <v>52</v>
      </c>
      <c r="D16" s="30">
        <v>33.33333333333333</v>
      </c>
      <c r="E16" s="31">
        <v>90</v>
      </c>
      <c r="F16" s="31">
        <v>-40</v>
      </c>
      <c r="G16" s="31">
        <v>-33.33333333333333</v>
      </c>
      <c r="H16" s="31">
        <v>-36.36363636363637</v>
      </c>
      <c r="I16" s="31">
        <v>-66.66666666666666</v>
      </c>
      <c r="J16" s="31">
        <v>-27.27272727272727</v>
      </c>
      <c r="K16" s="31">
        <v>150</v>
      </c>
      <c r="L16" s="31">
        <v>25</v>
      </c>
      <c r="M16" s="31">
        <v>-53.84615384615385</v>
      </c>
      <c r="N16" s="31">
        <v>100</v>
      </c>
      <c r="O16" s="31">
        <v>-50</v>
      </c>
      <c r="P16" s="32">
        <v>-9.166666666666666</v>
      </c>
    </row>
    <row r="17" spans="2:16" ht="14.25">
      <c r="B17" s="84"/>
      <c r="C17" s="77" t="s">
        <v>50</v>
      </c>
      <c r="D17" s="24">
        <v>6</v>
      </c>
      <c r="E17" s="14">
        <v>7</v>
      </c>
      <c r="F17" s="14">
        <v>7</v>
      </c>
      <c r="G17" s="14">
        <v>5</v>
      </c>
      <c r="H17" s="15">
        <v>5</v>
      </c>
      <c r="I17" s="14">
        <v>7</v>
      </c>
      <c r="J17" s="14">
        <v>4</v>
      </c>
      <c r="K17" s="14">
        <v>7</v>
      </c>
      <c r="L17" s="14">
        <v>5</v>
      </c>
      <c r="M17" s="14">
        <v>2</v>
      </c>
      <c r="N17" s="14">
        <v>5</v>
      </c>
      <c r="O17" s="15">
        <v>2</v>
      </c>
      <c r="P17" s="16">
        <v>62</v>
      </c>
    </row>
    <row r="18" spans="2:16" ht="14.25">
      <c r="B18" s="85" t="s">
        <v>28</v>
      </c>
      <c r="C18" s="78" t="s">
        <v>51</v>
      </c>
      <c r="D18" s="26">
        <v>11</v>
      </c>
      <c r="E18" s="18">
        <v>6</v>
      </c>
      <c r="F18" s="18">
        <v>9</v>
      </c>
      <c r="G18" s="18">
        <v>8</v>
      </c>
      <c r="H18" s="19">
        <v>10</v>
      </c>
      <c r="I18" s="18">
        <v>9</v>
      </c>
      <c r="J18" s="18">
        <v>1</v>
      </c>
      <c r="K18" s="18">
        <v>7</v>
      </c>
      <c r="L18" s="18">
        <v>3</v>
      </c>
      <c r="M18" s="18">
        <v>1</v>
      </c>
      <c r="N18" s="18">
        <v>3</v>
      </c>
      <c r="O18" s="19">
        <v>3</v>
      </c>
      <c r="P18" s="20">
        <v>71</v>
      </c>
    </row>
    <row r="19" spans="2:16" ht="14.25">
      <c r="B19" s="86"/>
      <c r="C19" s="71" t="s">
        <v>52</v>
      </c>
      <c r="D19" s="30">
        <v>-45.45454545454545</v>
      </c>
      <c r="E19" s="31">
        <v>16.666666666666664</v>
      </c>
      <c r="F19" s="31">
        <v>-22.22222222222222</v>
      </c>
      <c r="G19" s="31">
        <v>-37.5</v>
      </c>
      <c r="H19" s="31">
        <v>-50</v>
      </c>
      <c r="I19" s="31">
        <v>-22.22222222222222</v>
      </c>
      <c r="J19" s="31">
        <v>300</v>
      </c>
      <c r="K19" s="31">
        <v>0</v>
      </c>
      <c r="L19" s="31">
        <v>66.66666666666666</v>
      </c>
      <c r="M19" s="31">
        <v>100</v>
      </c>
      <c r="N19" s="31">
        <v>66.66666666666666</v>
      </c>
      <c r="O19" s="31">
        <v>-33.33333333333333</v>
      </c>
      <c r="P19" s="32">
        <v>-12.676056338028168</v>
      </c>
    </row>
    <row r="20" spans="2:16" ht="14.25">
      <c r="B20" s="84"/>
      <c r="C20" s="77" t="s">
        <v>50</v>
      </c>
      <c r="D20" s="24">
        <v>5</v>
      </c>
      <c r="E20" s="14">
        <v>5</v>
      </c>
      <c r="F20" s="14">
        <v>10</v>
      </c>
      <c r="G20" s="14">
        <v>2</v>
      </c>
      <c r="H20" s="15">
        <v>6</v>
      </c>
      <c r="I20" s="14">
        <v>7</v>
      </c>
      <c r="J20" s="14">
        <v>6</v>
      </c>
      <c r="K20" s="14">
        <v>3</v>
      </c>
      <c r="L20" s="14">
        <v>6</v>
      </c>
      <c r="M20" s="14">
        <v>3</v>
      </c>
      <c r="N20" s="14">
        <v>1</v>
      </c>
      <c r="O20" s="15">
        <v>3</v>
      </c>
      <c r="P20" s="16">
        <v>57</v>
      </c>
    </row>
    <row r="21" spans="2:16" ht="14.25">
      <c r="B21" s="85" t="s">
        <v>29</v>
      </c>
      <c r="C21" s="78" t="s">
        <v>51</v>
      </c>
      <c r="D21" s="26">
        <v>7</v>
      </c>
      <c r="E21" s="18">
        <v>4</v>
      </c>
      <c r="F21" s="18">
        <v>8</v>
      </c>
      <c r="G21" s="18">
        <v>9</v>
      </c>
      <c r="H21" s="19">
        <v>11</v>
      </c>
      <c r="I21" s="18">
        <v>15</v>
      </c>
      <c r="J21" s="18">
        <v>5</v>
      </c>
      <c r="K21" s="18">
        <v>4</v>
      </c>
      <c r="L21" s="18">
        <v>5</v>
      </c>
      <c r="M21" s="18">
        <v>6</v>
      </c>
      <c r="N21" s="18">
        <v>7</v>
      </c>
      <c r="O21" s="19">
        <v>5</v>
      </c>
      <c r="P21" s="20">
        <v>86</v>
      </c>
    </row>
    <row r="22" spans="2:16" ht="14.25">
      <c r="B22" s="86"/>
      <c r="C22" s="71" t="s">
        <v>52</v>
      </c>
      <c r="D22" s="30">
        <v>-28.57142857142857</v>
      </c>
      <c r="E22" s="31">
        <v>25</v>
      </c>
      <c r="F22" s="31">
        <v>25</v>
      </c>
      <c r="G22" s="31">
        <v>-77.77777777777779</v>
      </c>
      <c r="H22" s="31">
        <v>-45.45454545454545</v>
      </c>
      <c r="I22" s="31">
        <v>-53.333333333333336</v>
      </c>
      <c r="J22" s="31">
        <v>20</v>
      </c>
      <c r="K22" s="31">
        <v>-25</v>
      </c>
      <c r="L22" s="31">
        <v>20</v>
      </c>
      <c r="M22" s="31">
        <v>-50</v>
      </c>
      <c r="N22" s="31">
        <v>-85.71428571428571</v>
      </c>
      <c r="O22" s="31">
        <v>-40</v>
      </c>
      <c r="P22" s="32">
        <v>-33.72093023255814</v>
      </c>
    </row>
    <row r="23" spans="2:16" ht="14.25">
      <c r="B23" s="84"/>
      <c r="C23" s="77" t="s">
        <v>50</v>
      </c>
      <c r="D23" s="24">
        <v>4</v>
      </c>
      <c r="E23" s="14">
        <v>4</v>
      </c>
      <c r="F23" s="14">
        <v>5</v>
      </c>
      <c r="G23" s="14">
        <v>6</v>
      </c>
      <c r="H23" s="15">
        <v>10</v>
      </c>
      <c r="I23" s="14">
        <v>7</v>
      </c>
      <c r="J23" s="14">
        <v>2</v>
      </c>
      <c r="K23" s="14">
        <v>3</v>
      </c>
      <c r="L23" s="14">
        <v>3</v>
      </c>
      <c r="M23" s="14">
        <v>2</v>
      </c>
      <c r="N23" s="14">
        <v>5</v>
      </c>
      <c r="O23" s="15">
        <v>1</v>
      </c>
      <c r="P23" s="16">
        <v>52</v>
      </c>
    </row>
    <row r="24" spans="2:16" ht="14.25">
      <c r="B24" s="85" t="s">
        <v>30</v>
      </c>
      <c r="C24" s="78" t="s">
        <v>51</v>
      </c>
      <c r="D24" s="26">
        <v>4</v>
      </c>
      <c r="E24" s="18">
        <v>0</v>
      </c>
      <c r="F24" s="18">
        <v>9</v>
      </c>
      <c r="G24" s="18">
        <v>5</v>
      </c>
      <c r="H24" s="19">
        <v>3</v>
      </c>
      <c r="I24" s="18">
        <v>8</v>
      </c>
      <c r="J24" s="18">
        <v>8</v>
      </c>
      <c r="K24" s="18">
        <v>5</v>
      </c>
      <c r="L24" s="18">
        <v>1</v>
      </c>
      <c r="M24" s="18">
        <v>2</v>
      </c>
      <c r="N24" s="18">
        <v>2</v>
      </c>
      <c r="O24" s="19">
        <v>5</v>
      </c>
      <c r="P24" s="20">
        <v>52</v>
      </c>
    </row>
    <row r="25" spans="2:16" ht="14.25">
      <c r="B25" s="86"/>
      <c r="C25" s="71" t="s">
        <v>52</v>
      </c>
      <c r="D25" s="30">
        <v>0</v>
      </c>
      <c r="E25" s="31" t="e">
        <v>#DIV/0!</v>
      </c>
      <c r="F25" s="31">
        <v>-44.44444444444444</v>
      </c>
      <c r="G25" s="31">
        <v>20</v>
      </c>
      <c r="H25" s="31">
        <v>233.33333333333334</v>
      </c>
      <c r="I25" s="31">
        <v>-12.5</v>
      </c>
      <c r="J25" s="31">
        <v>-75</v>
      </c>
      <c r="K25" s="31">
        <v>-40</v>
      </c>
      <c r="L25" s="31">
        <v>200</v>
      </c>
      <c r="M25" s="31">
        <v>0</v>
      </c>
      <c r="N25" s="31">
        <v>150</v>
      </c>
      <c r="O25" s="31">
        <v>-80</v>
      </c>
      <c r="P25" s="32">
        <v>0</v>
      </c>
    </row>
    <row r="26" spans="2:16" ht="14.25">
      <c r="B26" s="84"/>
      <c r="C26" s="77" t="s">
        <v>50</v>
      </c>
      <c r="D26" s="24">
        <v>4</v>
      </c>
      <c r="E26" s="14">
        <v>11</v>
      </c>
      <c r="F26" s="14">
        <v>5</v>
      </c>
      <c r="G26" s="14">
        <v>2</v>
      </c>
      <c r="H26" s="15">
        <v>4</v>
      </c>
      <c r="I26" s="14">
        <v>9</v>
      </c>
      <c r="J26" s="14">
        <v>5</v>
      </c>
      <c r="K26" s="14">
        <v>1</v>
      </c>
      <c r="L26" s="14">
        <v>4</v>
      </c>
      <c r="M26" s="14">
        <v>3</v>
      </c>
      <c r="N26" s="14">
        <v>3</v>
      </c>
      <c r="O26" s="15">
        <v>5</v>
      </c>
      <c r="P26" s="16">
        <v>56</v>
      </c>
    </row>
    <row r="27" spans="2:16" ht="14.25">
      <c r="B27" s="85" t="s">
        <v>31</v>
      </c>
      <c r="C27" s="78" t="s">
        <v>51</v>
      </c>
      <c r="D27" s="26">
        <v>6</v>
      </c>
      <c r="E27" s="18">
        <v>5</v>
      </c>
      <c r="F27" s="18">
        <v>8</v>
      </c>
      <c r="G27" s="18">
        <v>5</v>
      </c>
      <c r="H27" s="19">
        <v>7</v>
      </c>
      <c r="I27" s="18">
        <v>8</v>
      </c>
      <c r="J27" s="18">
        <v>4</v>
      </c>
      <c r="K27" s="18">
        <v>5</v>
      </c>
      <c r="L27" s="18">
        <v>4</v>
      </c>
      <c r="M27" s="18">
        <v>5</v>
      </c>
      <c r="N27" s="18">
        <v>3</v>
      </c>
      <c r="O27" s="19">
        <v>6</v>
      </c>
      <c r="P27" s="20">
        <v>66</v>
      </c>
    </row>
    <row r="28" spans="2:16" ht="15" thickBot="1">
      <c r="B28" s="87"/>
      <c r="C28" s="71" t="s">
        <v>52</v>
      </c>
      <c r="D28" s="30">
        <v>-33.33333333333333</v>
      </c>
      <c r="E28" s="31">
        <v>120</v>
      </c>
      <c r="F28" s="31">
        <v>-37.5</v>
      </c>
      <c r="G28" s="31">
        <v>-60</v>
      </c>
      <c r="H28" s="31">
        <v>-42.857142857142854</v>
      </c>
      <c r="I28" s="31">
        <v>12.5</v>
      </c>
      <c r="J28" s="31">
        <v>25</v>
      </c>
      <c r="K28" s="31">
        <v>-80</v>
      </c>
      <c r="L28" s="31">
        <v>0</v>
      </c>
      <c r="M28" s="31">
        <v>-40</v>
      </c>
      <c r="N28" s="31">
        <v>0</v>
      </c>
      <c r="O28" s="31">
        <v>-16.666666666666664</v>
      </c>
      <c r="P28" s="32">
        <v>-15.151515151515152</v>
      </c>
    </row>
    <row r="29" spans="2:16" ht="15" thickTop="1">
      <c r="B29" s="88"/>
      <c r="C29" s="72" t="s">
        <v>50</v>
      </c>
      <c r="D29" s="47">
        <v>77</v>
      </c>
      <c r="E29" s="48">
        <v>118</v>
      </c>
      <c r="F29" s="48">
        <v>100</v>
      </c>
      <c r="G29" s="48">
        <v>106</v>
      </c>
      <c r="H29" s="48">
        <v>98</v>
      </c>
      <c r="I29" s="48">
        <v>100</v>
      </c>
      <c r="J29" s="48">
        <v>78</v>
      </c>
      <c r="K29" s="48">
        <v>104</v>
      </c>
      <c r="L29" s="48">
        <v>96</v>
      </c>
      <c r="M29" s="48">
        <v>89</v>
      </c>
      <c r="N29" s="48">
        <v>80</v>
      </c>
      <c r="O29" s="49">
        <v>55</v>
      </c>
      <c r="P29" s="50">
        <v>1101</v>
      </c>
    </row>
    <row r="30" spans="2:16" ht="14.25">
      <c r="B30" s="89" t="s">
        <v>32</v>
      </c>
      <c r="C30" s="79" t="s">
        <v>51</v>
      </c>
      <c r="D30" s="53">
        <v>97</v>
      </c>
      <c r="E30" s="54">
        <v>91</v>
      </c>
      <c r="F30" s="54">
        <v>121</v>
      </c>
      <c r="G30" s="54">
        <v>105</v>
      </c>
      <c r="H30" s="54">
        <v>132</v>
      </c>
      <c r="I30" s="54">
        <v>162</v>
      </c>
      <c r="J30" s="54">
        <v>111</v>
      </c>
      <c r="K30" s="54">
        <v>93</v>
      </c>
      <c r="L30" s="54">
        <v>77</v>
      </c>
      <c r="M30" s="54">
        <v>68</v>
      </c>
      <c r="N30" s="54">
        <v>71</v>
      </c>
      <c r="O30" s="55">
        <v>90</v>
      </c>
      <c r="P30" s="56">
        <v>1218</v>
      </c>
    </row>
    <row r="31" spans="2:16" ht="15" thickBot="1">
      <c r="B31" s="90"/>
      <c r="C31" s="80" t="s">
        <v>52</v>
      </c>
      <c r="D31" s="58">
        <v>-20.618556701030926</v>
      </c>
      <c r="E31" s="59">
        <v>29.67032967032967</v>
      </c>
      <c r="F31" s="59">
        <v>-17.355371900826448</v>
      </c>
      <c r="G31" s="59">
        <v>0.9523809523809524</v>
      </c>
      <c r="H31" s="59">
        <v>-25.757575757575758</v>
      </c>
      <c r="I31" s="59">
        <v>-38.2716049382716</v>
      </c>
      <c r="J31" s="59">
        <v>-29.72972972972973</v>
      </c>
      <c r="K31" s="59">
        <v>11.827956989247312</v>
      </c>
      <c r="L31" s="59">
        <v>24.675324675324674</v>
      </c>
      <c r="M31" s="59">
        <v>30.88235294117647</v>
      </c>
      <c r="N31" s="59">
        <v>12.676056338028168</v>
      </c>
      <c r="O31" s="59">
        <v>-38.88888888888889</v>
      </c>
      <c r="P31" s="60">
        <v>-9.60591133004926</v>
      </c>
    </row>
    <row r="32" spans="2:16" ht="15" thickTop="1">
      <c r="B32" s="137" t="s">
        <v>42</v>
      </c>
      <c r="C32" s="81" t="s">
        <v>50</v>
      </c>
      <c r="D32" s="34">
        <v>3</v>
      </c>
      <c r="E32" s="21">
        <v>3</v>
      </c>
      <c r="F32" s="21">
        <v>6</v>
      </c>
      <c r="G32" s="125">
        <v>6</v>
      </c>
      <c r="H32" s="21">
        <v>5</v>
      </c>
      <c r="I32" s="21">
        <v>3</v>
      </c>
      <c r="J32" s="21">
        <v>6</v>
      </c>
      <c r="K32" s="21">
        <v>3</v>
      </c>
      <c r="L32" s="21">
        <v>4</v>
      </c>
      <c r="M32" s="21">
        <v>2</v>
      </c>
      <c r="N32" s="21">
        <v>4</v>
      </c>
      <c r="O32" s="38">
        <v>0</v>
      </c>
      <c r="P32" s="23">
        <v>45</v>
      </c>
    </row>
    <row r="33" spans="2:16" ht="14.25">
      <c r="B33" s="128"/>
      <c r="C33" s="78" t="s">
        <v>51</v>
      </c>
      <c r="D33" s="41">
        <v>1</v>
      </c>
      <c r="E33" s="27">
        <v>1</v>
      </c>
      <c r="F33" s="27">
        <v>4</v>
      </c>
      <c r="G33" s="27">
        <v>4</v>
      </c>
      <c r="H33" s="27">
        <v>1</v>
      </c>
      <c r="I33" s="27">
        <v>7</v>
      </c>
      <c r="J33" s="27">
        <v>2</v>
      </c>
      <c r="K33" s="27">
        <v>6</v>
      </c>
      <c r="L33" s="27">
        <v>0</v>
      </c>
      <c r="M33" s="27">
        <v>2</v>
      </c>
      <c r="N33" s="27">
        <v>3</v>
      </c>
      <c r="O33" s="39">
        <v>1</v>
      </c>
      <c r="P33" s="20">
        <v>32</v>
      </c>
    </row>
    <row r="34" spans="2:16" ht="14.25">
      <c r="B34" s="128"/>
      <c r="C34" s="71" t="s">
        <v>52</v>
      </c>
      <c r="D34" s="30">
        <v>200</v>
      </c>
      <c r="E34" s="31">
        <v>200</v>
      </c>
      <c r="F34" s="31">
        <v>50</v>
      </c>
      <c r="G34" s="31">
        <v>50</v>
      </c>
      <c r="H34" s="31">
        <v>400</v>
      </c>
      <c r="I34" s="31">
        <v>-57.14285714285714</v>
      </c>
      <c r="J34" s="31">
        <v>200</v>
      </c>
      <c r="K34" s="31">
        <v>-50</v>
      </c>
      <c r="L34" s="120" t="s">
        <v>54</v>
      </c>
      <c r="M34" s="31">
        <v>0</v>
      </c>
      <c r="N34" s="31">
        <v>33.33333333333333</v>
      </c>
      <c r="O34" s="31">
        <v>-100</v>
      </c>
      <c r="P34" s="32">
        <v>40.6</v>
      </c>
    </row>
    <row r="35" spans="2:16" ht="14.25">
      <c r="B35" s="127" t="s">
        <v>43</v>
      </c>
      <c r="C35" s="77" t="s">
        <v>50</v>
      </c>
      <c r="D35" s="24">
        <v>8</v>
      </c>
      <c r="E35" s="14">
        <v>7</v>
      </c>
      <c r="F35" s="14">
        <v>13</v>
      </c>
      <c r="G35" s="126">
        <v>5</v>
      </c>
      <c r="H35" s="14">
        <v>8</v>
      </c>
      <c r="I35" s="14">
        <v>8</v>
      </c>
      <c r="J35" s="14">
        <v>4</v>
      </c>
      <c r="K35" s="14">
        <v>4</v>
      </c>
      <c r="L35" s="14">
        <v>4</v>
      </c>
      <c r="M35" s="14">
        <v>0</v>
      </c>
      <c r="N35" s="14">
        <v>8</v>
      </c>
      <c r="O35" s="40">
        <v>2</v>
      </c>
      <c r="P35" s="16">
        <v>71</v>
      </c>
    </row>
    <row r="36" spans="2:16" ht="14.25">
      <c r="B36" s="128"/>
      <c r="C36" s="78" t="s">
        <v>51</v>
      </c>
      <c r="D36" s="41">
        <v>8</v>
      </c>
      <c r="E36" s="27">
        <v>6</v>
      </c>
      <c r="F36" s="27">
        <v>6</v>
      </c>
      <c r="G36" s="27">
        <v>6</v>
      </c>
      <c r="H36" s="27">
        <v>8</v>
      </c>
      <c r="I36" s="27">
        <v>11</v>
      </c>
      <c r="J36" s="27">
        <v>10</v>
      </c>
      <c r="K36" s="27">
        <v>9</v>
      </c>
      <c r="L36" s="27">
        <v>5</v>
      </c>
      <c r="M36" s="27">
        <v>3</v>
      </c>
      <c r="N36" s="27">
        <v>4</v>
      </c>
      <c r="O36" s="39">
        <v>5</v>
      </c>
      <c r="P36" s="20">
        <v>81</v>
      </c>
    </row>
    <row r="37" spans="2:16" ht="14.25">
      <c r="B37" s="128"/>
      <c r="C37" s="71" t="s">
        <v>52</v>
      </c>
      <c r="D37" s="30">
        <v>0</v>
      </c>
      <c r="E37" s="31">
        <v>16.666666666666664</v>
      </c>
      <c r="F37" s="31">
        <v>116.66666666666667</v>
      </c>
      <c r="G37" s="31">
        <v>-16.666666666666664</v>
      </c>
      <c r="H37" s="31">
        <v>0</v>
      </c>
      <c r="I37" s="31">
        <v>-27.27272727272727</v>
      </c>
      <c r="J37" s="31">
        <v>-60</v>
      </c>
      <c r="K37" s="31">
        <v>55.5</v>
      </c>
      <c r="L37" s="31">
        <v>-20</v>
      </c>
      <c r="M37" s="31">
        <v>-100</v>
      </c>
      <c r="N37" s="31">
        <v>100</v>
      </c>
      <c r="O37" s="31">
        <v>-60</v>
      </c>
      <c r="P37" s="32">
        <v>-12.3</v>
      </c>
    </row>
    <row r="38" spans="2:16" ht="14.25">
      <c r="B38" s="138" t="s">
        <v>44</v>
      </c>
      <c r="C38" s="77" t="s">
        <v>50</v>
      </c>
      <c r="D38" s="24">
        <v>10</v>
      </c>
      <c r="E38" s="14">
        <v>10</v>
      </c>
      <c r="F38" s="25">
        <v>9</v>
      </c>
      <c r="G38" s="14">
        <v>9</v>
      </c>
      <c r="H38" s="25">
        <v>36</v>
      </c>
      <c r="I38" s="14">
        <v>9</v>
      </c>
      <c r="J38" s="25">
        <v>4</v>
      </c>
      <c r="K38" s="14">
        <v>10</v>
      </c>
      <c r="L38" s="25">
        <v>3</v>
      </c>
      <c r="M38" s="14">
        <v>7</v>
      </c>
      <c r="N38" s="25">
        <v>0</v>
      </c>
      <c r="O38" s="15">
        <v>7</v>
      </c>
      <c r="P38" s="16">
        <v>114</v>
      </c>
    </row>
    <row r="39" spans="2:16" ht="14.25">
      <c r="B39" s="139"/>
      <c r="C39" s="78" t="s">
        <v>51</v>
      </c>
      <c r="D39" s="26">
        <v>8</v>
      </c>
      <c r="E39" s="27">
        <v>6</v>
      </c>
      <c r="F39" s="28">
        <v>10</v>
      </c>
      <c r="G39" s="27">
        <v>7</v>
      </c>
      <c r="H39" s="28">
        <v>5</v>
      </c>
      <c r="I39" s="27">
        <v>5</v>
      </c>
      <c r="J39" s="28">
        <v>6</v>
      </c>
      <c r="K39" s="27">
        <v>2</v>
      </c>
      <c r="L39" s="28">
        <v>3</v>
      </c>
      <c r="M39" s="27">
        <v>5</v>
      </c>
      <c r="N39" s="28">
        <v>4</v>
      </c>
      <c r="O39" s="36">
        <v>8</v>
      </c>
      <c r="P39" s="20">
        <v>69</v>
      </c>
    </row>
    <row r="40" spans="2:16" ht="15" thickBot="1">
      <c r="B40" s="140"/>
      <c r="C40" s="71" t="s">
        <v>52</v>
      </c>
      <c r="D40" s="30">
        <v>25</v>
      </c>
      <c r="E40" s="31">
        <v>66.66666666666666</v>
      </c>
      <c r="F40" s="31">
        <v>-10</v>
      </c>
      <c r="G40" s="31">
        <v>28.57142857142857</v>
      </c>
      <c r="H40" s="31">
        <v>620</v>
      </c>
      <c r="I40" s="31">
        <v>80</v>
      </c>
      <c r="J40" s="31">
        <v>-33.33333333333333</v>
      </c>
      <c r="K40" s="31">
        <v>400</v>
      </c>
      <c r="L40" s="31">
        <v>0</v>
      </c>
      <c r="M40" s="31">
        <v>40</v>
      </c>
      <c r="N40" s="31">
        <v>-100</v>
      </c>
      <c r="O40" s="31">
        <v>-12.5</v>
      </c>
      <c r="P40" s="32">
        <v>65.2</v>
      </c>
    </row>
    <row r="41" spans="2:16" ht="15" thickTop="1">
      <c r="B41" s="88"/>
      <c r="C41" s="72" t="s">
        <v>50</v>
      </c>
      <c r="D41" s="47">
        <v>21</v>
      </c>
      <c r="E41" s="48">
        <v>20</v>
      </c>
      <c r="F41" s="48">
        <v>28</v>
      </c>
      <c r="G41" s="48">
        <v>20</v>
      </c>
      <c r="H41" s="48">
        <v>49</v>
      </c>
      <c r="I41" s="48">
        <v>20</v>
      </c>
      <c r="J41" s="48">
        <v>14</v>
      </c>
      <c r="K41" s="48">
        <v>17</v>
      </c>
      <c r="L41" s="48">
        <v>11</v>
      </c>
      <c r="M41" s="48">
        <v>9</v>
      </c>
      <c r="N41" s="48">
        <v>12</v>
      </c>
      <c r="O41" s="49">
        <v>9</v>
      </c>
      <c r="P41" s="50">
        <v>230</v>
      </c>
    </row>
    <row r="42" spans="2:16" ht="14.25">
      <c r="B42" s="89" t="s">
        <v>33</v>
      </c>
      <c r="C42" s="79" t="s">
        <v>51</v>
      </c>
      <c r="D42" s="53">
        <v>17</v>
      </c>
      <c r="E42" s="54">
        <v>13</v>
      </c>
      <c r="F42" s="54">
        <v>20</v>
      </c>
      <c r="G42" s="54">
        <v>17</v>
      </c>
      <c r="H42" s="54">
        <v>14</v>
      </c>
      <c r="I42" s="54">
        <v>23</v>
      </c>
      <c r="J42" s="54">
        <v>18</v>
      </c>
      <c r="K42" s="54">
        <v>18</v>
      </c>
      <c r="L42" s="54">
        <v>8</v>
      </c>
      <c r="M42" s="54">
        <v>10</v>
      </c>
      <c r="N42" s="54">
        <v>11</v>
      </c>
      <c r="O42" s="55">
        <v>14</v>
      </c>
      <c r="P42" s="56">
        <v>183</v>
      </c>
    </row>
    <row r="43" spans="2:16" ht="15" thickBot="1">
      <c r="B43" s="90"/>
      <c r="C43" s="80" t="s">
        <v>52</v>
      </c>
      <c r="D43" s="58">
        <v>23.52941176470588</v>
      </c>
      <c r="E43" s="59">
        <v>53.84615384615385</v>
      </c>
      <c r="F43" s="59">
        <v>40</v>
      </c>
      <c r="G43" s="59">
        <v>17.647058823529413</v>
      </c>
      <c r="H43" s="59">
        <v>250</v>
      </c>
      <c r="I43" s="59">
        <v>-13.043478260869565</v>
      </c>
      <c r="J43" s="59">
        <v>-22.22222222222222</v>
      </c>
      <c r="K43" s="59">
        <v>-5.555555555555555</v>
      </c>
      <c r="L43" s="59">
        <v>37.5</v>
      </c>
      <c r="M43" s="59">
        <v>-10</v>
      </c>
      <c r="N43" s="59">
        <v>9.090909090909092</v>
      </c>
      <c r="O43" s="59">
        <v>-35.714285714285715</v>
      </c>
      <c r="P43" s="60">
        <v>25.683060109289617</v>
      </c>
    </row>
    <row r="44" spans="2:16" ht="15" thickTop="1">
      <c r="B44" s="91"/>
      <c r="C44" s="73" t="s">
        <v>50</v>
      </c>
      <c r="D44" s="62">
        <v>98</v>
      </c>
      <c r="E44" s="42">
        <v>138</v>
      </c>
      <c r="F44" s="42">
        <v>128</v>
      </c>
      <c r="G44" s="42">
        <v>126</v>
      </c>
      <c r="H44" s="43">
        <v>147</v>
      </c>
      <c r="I44" s="42">
        <v>120</v>
      </c>
      <c r="J44" s="42">
        <v>92</v>
      </c>
      <c r="K44" s="42">
        <v>121</v>
      </c>
      <c r="L44" s="42">
        <v>107</v>
      </c>
      <c r="M44" s="42">
        <v>98</v>
      </c>
      <c r="N44" s="42">
        <v>92</v>
      </c>
      <c r="O44" s="43">
        <v>64</v>
      </c>
      <c r="P44" s="44">
        <v>1331</v>
      </c>
    </row>
    <row r="45" spans="2:16" ht="14.25">
      <c r="B45" s="92" t="s">
        <v>34</v>
      </c>
      <c r="C45" s="82" t="s">
        <v>51</v>
      </c>
      <c r="D45" s="45">
        <v>114</v>
      </c>
      <c r="E45" s="63">
        <v>104</v>
      </c>
      <c r="F45" s="63">
        <v>141</v>
      </c>
      <c r="G45" s="63">
        <v>122</v>
      </c>
      <c r="H45" s="64">
        <v>146</v>
      </c>
      <c r="I45" s="63">
        <v>185</v>
      </c>
      <c r="J45" s="63">
        <v>129</v>
      </c>
      <c r="K45" s="63">
        <v>111</v>
      </c>
      <c r="L45" s="63">
        <v>85</v>
      </c>
      <c r="M45" s="63">
        <v>78</v>
      </c>
      <c r="N45" s="63">
        <v>82</v>
      </c>
      <c r="O45" s="64">
        <v>104</v>
      </c>
      <c r="P45" s="65">
        <v>1401</v>
      </c>
    </row>
    <row r="46" spans="2:16" ht="15" thickBot="1">
      <c r="B46" s="93"/>
      <c r="C46" s="74" t="s">
        <v>52</v>
      </c>
      <c r="D46" s="67">
        <v>-14.035087719298245</v>
      </c>
      <c r="E46" s="68">
        <v>32.69230769230769</v>
      </c>
      <c r="F46" s="68">
        <v>-9.219858156028367</v>
      </c>
      <c r="G46" s="68">
        <v>3.278688524590164</v>
      </c>
      <c r="H46" s="68">
        <v>0.684931506849315</v>
      </c>
      <c r="I46" s="68">
        <v>-35.13513513513514</v>
      </c>
      <c r="J46" s="68">
        <v>-28.68217054263566</v>
      </c>
      <c r="K46" s="68">
        <v>9.00900900900901</v>
      </c>
      <c r="L46" s="68">
        <v>25.882352941176475</v>
      </c>
      <c r="M46" s="68">
        <v>25.64102564102564</v>
      </c>
      <c r="N46" s="68">
        <v>12.195121951219512</v>
      </c>
      <c r="O46" s="68">
        <v>-38.46153846153847</v>
      </c>
      <c r="P46" s="69">
        <v>-4.996431120628123</v>
      </c>
    </row>
    <row r="47" spans="2:16" ht="18" customHeight="1">
      <c r="B47" s="1"/>
      <c r="C47" s="1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"/>
    </row>
  </sheetData>
  <sheetProtection/>
  <mergeCells count="4">
    <mergeCell ref="B32:B34"/>
    <mergeCell ref="B35:B37"/>
    <mergeCell ref="B38:B40"/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29" activePane="bottomRight" state="frozen"/>
      <selection pane="topLeft" activeCell="O1" sqref="O1:O16384"/>
      <selection pane="topRight" activeCell="O1" sqref="O1:O16384"/>
      <selection pane="bottomLeft" activeCell="O1" sqref="O1:O16384"/>
      <selection pane="bottomRight" activeCell="P12" sqref="P12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10"/>
      <c r="B2" s="141" t="s">
        <v>46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3"/>
      <c r="C4" s="95"/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9" t="s">
        <v>22</v>
      </c>
      <c r="P4" s="8" t="s">
        <v>23</v>
      </c>
    </row>
    <row r="5" spans="2:16" ht="14.25">
      <c r="B5" s="96"/>
      <c r="C5" s="77" t="s">
        <v>50</v>
      </c>
      <c r="D5" s="24">
        <v>15</v>
      </c>
      <c r="E5" s="14">
        <v>22</v>
      </c>
      <c r="F5" s="14">
        <v>3</v>
      </c>
      <c r="G5" s="14">
        <v>90</v>
      </c>
      <c r="H5" s="15">
        <v>0</v>
      </c>
      <c r="I5" s="14">
        <v>1</v>
      </c>
      <c r="J5" s="14">
        <v>12</v>
      </c>
      <c r="K5" s="14">
        <v>42</v>
      </c>
      <c r="L5" s="14">
        <v>59</v>
      </c>
      <c r="M5" s="14">
        <v>51</v>
      </c>
      <c r="N5" s="14">
        <v>4</v>
      </c>
      <c r="O5" s="15">
        <v>0</v>
      </c>
      <c r="P5" s="16">
        <v>299</v>
      </c>
    </row>
    <row r="6" spans="2:16" ht="14.25">
      <c r="B6" s="85" t="s">
        <v>24</v>
      </c>
      <c r="C6" s="78" t="s">
        <v>51</v>
      </c>
      <c r="D6" s="26">
        <v>26</v>
      </c>
      <c r="E6" s="18">
        <v>37</v>
      </c>
      <c r="F6" s="18">
        <v>20</v>
      </c>
      <c r="G6" s="18">
        <v>35</v>
      </c>
      <c r="H6" s="19">
        <v>56</v>
      </c>
      <c r="I6" s="18">
        <v>51</v>
      </c>
      <c r="J6" s="18">
        <v>28</v>
      </c>
      <c r="K6" s="18">
        <v>20</v>
      </c>
      <c r="L6" s="18">
        <v>78</v>
      </c>
      <c r="M6" s="18">
        <v>1</v>
      </c>
      <c r="N6" s="18">
        <v>22</v>
      </c>
      <c r="O6" s="19">
        <v>16</v>
      </c>
      <c r="P6" s="20">
        <v>390</v>
      </c>
    </row>
    <row r="7" spans="2:16" ht="14.25">
      <c r="B7" s="86"/>
      <c r="C7" s="71" t="s">
        <v>52</v>
      </c>
      <c r="D7" s="30">
        <v>-42.30769230769231</v>
      </c>
      <c r="E7" s="31">
        <v>-40.54054054054054</v>
      </c>
      <c r="F7" s="31">
        <v>-85</v>
      </c>
      <c r="G7" s="31">
        <v>157.14285714285714</v>
      </c>
      <c r="H7" s="31">
        <v>-100</v>
      </c>
      <c r="I7" s="31">
        <v>-98.0392156862745</v>
      </c>
      <c r="J7" s="31">
        <v>-57.14285714285714</v>
      </c>
      <c r="K7" s="31">
        <v>110</v>
      </c>
      <c r="L7" s="31">
        <v>-24.358974358974358</v>
      </c>
      <c r="M7" s="31">
        <v>5000</v>
      </c>
      <c r="N7" s="31">
        <v>-81.81818181818183</v>
      </c>
      <c r="O7" s="31">
        <v>-100</v>
      </c>
      <c r="P7" s="32">
        <v>-23.333333333333332</v>
      </c>
    </row>
    <row r="8" spans="2:16" ht="14.25">
      <c r="B8" s="84"/>
      <c r="C8" s="77" t="s">
        <v>50</v>
      </c>
      <c r="D8" s="24">
        <v>0</v>
      </c>
      <c r="E8" s="14">
        <v>8</v>
      </c>
      <c r="F8" s="14">
        <v>20</v>
      </c>
      <c r="G8" s="14">
        <v>0</v>
      </c>
      <c r="H8" s="15">
        <v>12</v>
      </c>
      <c r="I8" s="14">
        <v>8</v>
      </c>
      <c r="J8" s="14">
        <v>0</v>
      </c>
      <c r="K8" s="14">
        <v>50</v>
      </c>
      <c r="L8" s="14">
        <v>6</v>
      </c>
      <c r="M8" s="14">
        <v>0</v>
      </c>
      <c r="N8" s="14">
        <v>0</v>
      </c>
      <c r="O8" s="15">
        <v>8</v>
      </c>
      <c r="P8" s="16">
        <v>112</v>
      </c>
    </row>
    <row r="9" spans="2:16" ht="14.25">
      <c r="B9" s="85" t="s">
        <v>35</v>
      </c>
      <c r="C9" s="78" t="s">
        <v>51</v>
      </c>
      <c r="D9" s="26">
        <v>3</v>
      </c>
      <c r="E9" s="18">
        <v>23</v>
      </c>
      <c r="F9" s="18">
        <v>10</v>
      </c>
      <c r="G9" s="18">
        <v>40</v>
      </c>
      <c r="H9" s="19">
        <v>24</v>
      </c>
      <c r="I9" s="18">
        <v>14</v>
      </c>
      <c r="J9" s="18">
        <v>4</v>
      </c>
      <c r="K9" s="18">
        <v>2</v>
      </c>
      <c r="L9" s="18">
        <v>24</v>
      </c>
      <c r="M9" s="18">
        <v>0</v>
      </c>
      <c r="N9" s="18">
        <v>0</v>
      </c>
      <c r="O9" s="19">
        <v>12</v>
      </c>
      <c r="P9" s="20">
        <v>156</v>
      </c>
    </row>
    <row r="10" spans="2:16" ht="14.25">
      <c r="B10" s="86"/>
      <c r="C10" s="71" t="s">
        <v>52</v>
      </c>
      <c r="D10" s="76">
        <v>-100</v>
      </c>
      <c r="E10" s="31">
        <v>-65.21739130434783</v>
      </c>
      <c r="F10" s="33">
        <v>100</v>
      </c>
      <c r="G10" s="31">
        <v>-100</v>
      </c>
      <c r="H10" s="31">
        <v>-50</v>
      </c>
      <c r="I10" s="31">
        <v>-42.857142857142854</v>
      </c>
      <c r="J10" s="31">
        <v>-100</v>
      </c>
      <c r="K10" s="31">
        <v>2400</v>
      </c>
      <c r="L10" s="31">
        <v>-75</v>
      </c>
      <c r="M10" s="31" t="e">
        <v>#DIV/0!</v>
      </c>
      <c r="N10" s="31" t="e">
        <v>#DIV/0!</v>
      </c>
      <c r="O10" s="31">
        <v>-33.33333333333333</v>
      </c>
      <c r="P10" s="32">
        <v>-28.205128205128204</v>
      </c>
    </row>
    <row r="11" spans="2:16" ht="14.25">
      <c r="B11" s="84"/>
      <c r="C11" s="11" t="s">
        <v>50</v>
      </c>
      <c r="D11" s="25">
        <v>0</v>
      </c>
      <c r="E11" s="14">
        <v>17</v>
      </c>
      <c r="F11" s="14">
        <v>5</v>
      </c>
      <c r="G11" s="14">
        <v>0</v>
      </c>
      <c r="H11" s="15">
        <v>0</v>
      </c>
      <c r="I11" s="14">
        <v>6</v>
      </c>
      <c r="J11" s="14">
        <v>34</v>
      </c>
      <c r="K11" s="14">
        <v>77</v>
      </c>
      <c r="L11" s="14">
        <v>12</v>
      </c>
      <c r="M11" s="14">
        <v>17</v>
      </c>
      <c r="N11" s="14">
        <v>6</v>
      </c>
      <c r="O11" s="15">
        <v>16</v>
      </c>
      <c r="P11" s="16">
        <v>190</v>
      </c>
    </row>
    <row r="12" spans="2:16" ht="14.25">
      <c r="B12" s="85" t="s">
        <v>26</v>
      </c>
      <c r="C12" s="111" t="s">
        <v>51</v>
      </c>
      <c r="D12" s="28">
        <v>48</v>
      </c>
      <c r="E12" s="18">
        <v>84</v>
      </c>
      <c r="F12" s="18">
        <v>32</v>
      </c>
      <c r="G12" s="18">
        <v>40</v>
      </c>
      <c r="H12" s="19">
        <v>45</v>
      </c>
      <c r="I12" s="18">
        <v>29</v>
      </c>
      <c r="J12" s="18">
        <v>30</v>
      </c>
      <c r="K12" s="18">
        <v>67</v>
      </c>
      <c r="L12" s="18">
        <v>62</v>
      </c>
      <c r="M12" s="18">
        <v>46</v>
      </c>
      <c r="N12" s="18">
        <v>17</v>
      </c>
      <c r="O12" s="19">
        <v>32</v>
      </c>
      <c r="P12" s="20">
        <v>532</v>
      </c>
    </row>
    <row r="13" spans="2:16" ht="14.25">
      <c r="B13" s="86"/>
      <c r="C13" s="12" t="s">
        <v>52</v>
      </c>
      <c r="D13" s="37">
        <v>-100</v>
      </c>
      <c r="E13" s="31">
        <v>-79.76190476190477</v>
      </c>
      <c r="F13" s="31">
        <v>-84.375</v>
      </c>
      <c r="G13" s="31">
        <v>-100</v>
      </c>
      <c r="H13" s="31">
        <v>-100</v>
      </c>
      <c r="I13" s="31">
        <v>-79.3103448275862</v>
      </c>
      <c r="J13" s="31">
        <v>13.333333333333334</v>
      </c>
      <c r="K13" s="31">
        <v>14.925373134328357</v>
      </c>
      <c r="L13" s="31">
        <v>-80.64516129032258</v>
      </c>
      <c r="M13" s="31">
        <v>-63.04347826086957</v>
      </c>
      <c r="N13" s="31">
        <v>-64.70588235294117</v>
      </c>
      <c r="O13" s="31">
        <v>-50</v>
      </c>
      <c r="P13" s="32">
        <v>-64.28571428571429</v>
      </c>
    </row>
    <row r="14" spans="2:16" ht="14.25">
      <c r="B14" s="84"/>
      <c r="C14" s="11" t="s">
        <v>50</v>
      </c>
      <c r="D14" s="25">
        <v>0</v>
      </c>
      <c r="E14" s="14">
        <v>0</v>
      </c>
      <c r="F14" s="14">
        <v>18</v>
      </c>
      <c r="G14" s="14">
        <v>0</v>
      </c>
      <c r="H14" s="15">
        <v>16</v>
      </c>
      <c r="I14" s="14">
        <v>0</v>
      </c>
      <c r="J14" s="14">
        <v>16</v>
      </c>
      <c r="K14" s="14">
        <v>1</v>
      </c>
      <c r="L14" s="14">
        <v>9</v>
      </c>
      <c r="M14" s="14">
        <v>10</v>
      </c>
      <c r="N14" s="14">
        <v>0</v>
      </c>
      <c r="O14" s="15">
        <v>0</v>
      </c>
      <c r="P14" s="16">
        <v>70</v>
      </c>
    </row>
    <row r="15" spans="2:16" ht="14.25">
      <c r="B15" s="85" t="s">
        <v>36</v>
      </c>
      <c r="C15" s="111" t="s">
        <v>51</v>
      </c>
      <c r="D15" s="28">
        <v>0</v>
      </c>
      <c r="E15" s="18">
        <v>0</v>
      </c>
      <c r="F15" s="18">
        <v>6</v>
      </c>
      <c r="G15" s="18">
        <v>0</v>
      </c>
      <c r="H15" s="19">
        <v>12</v>
      </c>
      <c r="I15" s="18">
        <v>9</v>
      </c>
      <c r="J15" s="18">
        <v>0</v>
      </c>
      <c r="K15" s="18">
        <v>16</v>
      </c>
      <c r="L15" s="18">
        <v>0</v>
      </c>
      <c r="M15" s="18">
        <v>0</v>
      </c>
      <c r="N15" s="18">
        <v>0</v>
      </c>
      <c r="O15" s="19">
        <v>20</v>
      </c>
      <c r="P15" s="20">
        <v>63</v>
      </c>
    </row>
    <row r="16" spans="2:16" ht="14.25">
      <c r="B16" s="86"/>
      <c r="C16" s="12" t="s">
        <v>52</v>
      </c>
      <c r="D16" s="75" t="s">
        <v>54</v>
      </c>
      <c r="E16" s="120" t="s">
        <v>54</v>
      </c>
      <c r="F16" s="31">
        <v>200</v>
      </c>
      <c r="G16" s="120" t="s">
        <v>54</v>
      </c>
      <c r="H16" s="31">
        <v>33.33333333333333</v>
      </c>
      <c r="I16" s="31">
        <v>-100</v>
      </c>
      <c r="J16" s="120" t="s">
        <v>54</v>
      </c>
      <c r="K16" s="31">
        <v>-93.75</v>
      </c>
      <c r="L16" s="120" t="s">
        <v>54</v>
      </c>
      <c r="M16" s="120" t="s">
        <v>54</v>
      </c>
      <c r="N16" s="120" t="s">
        <v>53</v>
      </c>
      <c r="O16" s="31">
        <v>-100</v>
      </c>
      <c r="P16" s="32">
        <v>11.11111111111111</v>
      </c>
    </row>
    <row r="17" spans="2:16" ht="14.25">
      <c r="B17" s="84"/>
      <c r="C17" s="11" t="s">
        <v>50</v>
      </c>
      <c r="D17" s="25">
        <v>0</v>
      </c>
      <c r="E17" s="14">
        <v>6</v>
      </c>
      <c r="F17" s="14">
        <v>0</v>
      </c>
      <c r="G17" s="14">
        <v>0</v>
      </c>
      <c r="H17" s="15">
        <v>0</v>
      </c>
      <c r="I17" s="14">
        <v>10</v>
      </c>
      <c r="J17" s="14">
        <v>0</v>
      </c>
      <c r="K17" s="14">
        <v>8</v>
      </c>
      <c r="L17" s="14">
        <v>20</v>
      </c>
      <c r="M17" s="14">
        <v>10</v>
      </c>
      <c r="N17" s="14">
        <v>0</v>
      </c>
      <c r="O17" s="15">
        <v>8</v>
      </c>
      <c r="P17" s="16">
        <v>62</v>
      </c>
    </row>
    <row r="18" spans="2:16" ht="14.25">
      <c r="B18" s="85" t="s">
        <v>37</v>
      </c>
      <c r="C18" s="111" t="s">
        <v>51</v>
      </c>
      <c r="D18" s="28">
        <v>16</v>
      </c>
      <c r="E18" s="18">
        <v>12</v>
      </c>
      <c r="F18" s="18">
        <v>16</v>
      </c>
      <c r="G18" s="18">
        <v>0</v>
      </c>
      <c r="H18" s="19">
        <v>0</v>
      </c>
      <c r="I18" s="18">
        <v>0</v>
      </c>
      <c r="J18" s="18">
        <v>0</v>
      </c>
      <c r="K18" s="18">
        <v>0</v>
      </c>
      <c r="L18" s="18">
        <v>8</v>
      </c>
      <c r="M18" s="18">
        <v>0</v>
      </c>
      <c r="N18" s="18">
        <v>0</v>
      </c>
      <c r="O18" s="19">
        <v>0</v>
      </c>
      <c r="P18" s="20">
        <v>52</v>
      </c>
    </row>
    <row r="19" spans="2:16" ht="14.25">
      <c r="B19" s="86"/>
      <c r="C19" s="12" t="s">
        <v>52</v>
      </c>
      <c r="D19" s="75">
        <v>-100</v>
      </c>
      <c r="E19" s="31">
        <v>-50</v>
      </c>
      <c r="F19" s="31">
        <v>-100</v>
      </c>
      <c r="G19" s="120" t="s">
        <v>54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31">
        <v>150</v>
      </c>
      <c r="M19" s="120" t="s">
        <v>54</v>
      </c>
      <c r="N19" s="120" t="s">
        <v>53</v>
      </c>
      <c r="O19" s="120" t="s">
        <v>53</v>
      </c>
      <c r="P19" s="32">
        <v>19.230769230769234</v>
      </c>
    </row>
    <row r="20" spans="2:16" ht="14.25">
      <c r="B20" s="84"/>
      <c r="C20" s="11" t="s">
        <v>50</v>
      </c>
      <c r="D20" s="25">
        <v>0</v>
      </c>
      <c r="E20" s="14">
        <v>0</v>
      </c>
      <c r="F20" s="14">
        <v>6</v>
      </c>
      <c r="G20" s="14">
        <v>0</v>
      </c>
      <c r="H20" s="15">
        <v>26</v>
      </c>
      <c r="I20" s="14">
        <v>0</v>
      </c>
      <c r="J20" s="14">
        <v>4</v>
      </c>
      <c r="K20" s="14">
        <v>4</v>
      </c>
      <c r="L20" s="14">
        <v>11</v>
      </c>
      <c r="M20" s="14">
        <v>4</v>
      </c>
      <c r="N20" s="14">
        <v>0</v>
      </c>
      <c r="O20" s="15">
        <v>0</v>
      </c>
      <c r="P20" s="16">
        <v>55</v>
      </c>
    </row>
    <row r="21" spans="2:16" ht="14.25">
      <c r="B21" s="85" t="s">
        <v>29</v>
      </c>
      <c r="C21" s="111" t="s">
        <v>51</v>
      </c>
      <c r="D21" s="28">
        <v>8</v>
      </c>
      <c r="E21" s="18">
        <v>0</v>
      </c>
      <c r="F21" s="18">
        <v>0</v>
      </c>
      <c r="G21" s="18">
        <v>6</v>
      </c>
      <c r="H21" s="19">
        <v>12</v>
      </c>
      <c r="I21" s="18">
        <v>4</v>
      </c>
      <c r="J21" s="18">
        <v>10</v>
      </c>
      <c r="K21" s="18">
        <v>0</v>
      </c>
      <c r="L21" s="18">
        <v>0</v>
      </c>
      <c r="M21" s="18">
        <v>0</v>
      </c>
      <c r="N21" s="18">
        <v>14</v>
      </c>
      <c r="O21" s="19">
        <v>12</v>
      </c>
      <c r="P21" s="20">
        <v>66</v>
      </c>
    </row>
    <row r="22" spans="2:16" ht="14.25">
      <c r="B22" s="86"/>
      <c r="C22" s="12" t="s">
        <v>52</v>
      </c>
      <c r="D22" s="75">
        <v>-100</v>
      </c>
      <c r="E22" s="120" t="s">
        <v>54</v>
      </c>
      <c r="F22" s="33" t="e">
        <v>#DIV/0!</v>
      </c>
      <c r="G22" s="33">
        <v>-100</v>
      </c>
      <c r="H22" s="33">
        <v>116.66666666666667</v>
      </c>
      <c r="I22" s="33">
        <v>-100</v>
      </c>
      <c r="J22" s="33">
        <v>-60</v>
      </c>
      <c r="K22" s="120" t="s">
        <v>54</v>
      </c>
      <c r="L22" s="120" t="s">
        <v>54</v>
      </c>
      <c r="M22" s="120" t="s">
        <v>54</v>
      </c>
      <c r="N22" s="33">
        <v>-100</v>
      </c>
      <c r="O22" s="33">
        <v>-100</v>
      </c>
      <c r="P22" s="32">
        <v>-16.666666666666664</v>
      </c>
    </row>
    <row r="23" spans="2:16" ht="14.25">
      <c r="B23" s="84"/>
      <c r="C23" s="11" t="s">
        <v>50</v>
      </c>
      <c r="D23" s="25">
        <v>0</v>
      </c>
      <c r="E23" s="14">
        <v>0</v>
      </c>
      <c r="F23" s="14">
        <v>0</v>
      </c>
      <c r="G23" s="14">
        <v>0</v>
      </c>
      <c r="H23" s="15">
        <v>0</v>
      </c>
      <c r="I23" s="14">
        <v>61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>
        <v>10</v>
      </c>
      <c r="P23" s="16">
        <v>71</v>
      </c>
    </row>
    <row r="24" spans="2:16" ht="14.25">
      <c r="B24" s="85" t="s">
        <v>38</v>
      </c>
      <c r="C24" s="111" t="s">
        <v>51</v>
      </c>
      <c r="D24" s="28">
        <v>0</v>
      </c>
      <c r="E24" s="18">
        <v>0</v>
      </c>
      <c r="F24" s="18">
        <v>14</v>
      </c>
      <c r="G24" s="18">
        <v>12</v>
      </c>
      <c r="H24" s="19">
        <v>0</v>
      </c>
      <c r="I24" s="18">
        <v>0</v>
      </c>
      <c r="J24" s="18">
        <v>36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20">
        <v>62</v>
      </c>
    </row>
    <row r="25" spans="2:16" ht="14.25">
      <c r="B25" s="86"/>
      <c r="C25" s="12" t="s">
        <v>52</v>
      </c>
      <c r="D25" s="75" t="s">
        <v>54</v>
      </c>
      <c r="E25" s="120" t="s">
        <v>54</v>
      </c>
      <c r="F25" s="33">
        <v>-100</v>
      </c>
      <c r="G25" s="33">
        <v>-100</v>
      </c>
      <c r="H25" s="120" t="s">
        <v>54</v>
      </c>
      <c r="I25" s="120" t="s">
        <v>54</v>
      </c>
      <c r="J25" s="33">
        <v>-100</v>
      </c>
      <c r="K25" s="120" t="s">
        <v>54</v>
      </c>
      <c r="L25" s="120" t="s">
        <v>54</v>
      </c>
      <c r="M25" s="120" t="s">
        <v>54</v>
      </c>
      <c r="N25" s="120" t="s">
        <v>53</v>
      </c>
      <c r="O25" s="120" t="s">
        <v>53</v>
      </c>
      <c r="P25" s="32">
        <v>14.516129032258066</v>
      </c>
    </row>
    <row r="26" spans="2:16" ht="14.25">
      <c r="B26" s="84"/>
      <c r="C26" s="11" t="s">
        <v>50</v>
      </c>
      <c r="D26" s="25">
        <v>0</v>
      </c>
      <c r="E26" s="14">
        <v>0</v>
      </c>
      <c r="F26" s="14">
        <v>8</v>
      </c>
      <c r="G26" s="14">
        <v>0</v>
      </c>
      <c r="H26" s="15">
        <v>0</v>
      </c>
      <c r="I26" s="14">
        <v>2</v>
      </c>
      <c r="J26" s="14">
        <v>2</v>
      </c>
      <c r="K26" s="14">
        <v>0</v>
      </c>
      <c r="L26" s="14">
        <v>0</v>
      </c>
      <c r="M26" s="14">
        <v>2</v>
      </c>
      <c r="N26" s="14">
        <v>0</v>
      </c>
      <c r="O26" s="15">
        <v>0</v>
      </c>
      <c r="P26" s="16">
        <v>14</v>
      </c>
    </row>
    <row r="27" spans="2:16" ht="14.25">
      <c r="B27" s="85" t="s">
        <v>31</v>
      </c>
      <c r="C27" s="111" t="s">
        <v>51</v>
      </c>
      <c r="D27" s="28">
        <v>0</v>
      </c>
      <c r="E27" s="18">
        <v>0</v>
      </c>
      <c r="F27" s="18">
        <v>0</v>
      </c>
      <c r="G27" s="18">
        <v>0</v>
      </c>
      <c r="H27" s="19">
        <v>0</v>
      </c>
      <c r="I27" s="18">
        <v>6</v>
      </c>
      <c r="J27" s="18">
        <v>21</v>
      </c>
      <c r="K27" s="18">
        <v>5</v>
      </c>
      <c r="L27" s="18">
        <v>0</v>
      </c>
      <c r="M27" s="18">
        <v>15</v>
      </c>
      <c r="N27" s="18">
        <v>0</v>
      </c>
      <c r="O27" s="19">
        <v>32</v>
      </c>
      <c r="P27" s="20">
        <v>79</v>
      </c>
    </row>
    <row r="28" spans="2:16" ht="15" thickBot="1">
      <c r="B28" s="87"/>
      <c r="C28" s="12" t="s">
        <v>52</v>
      </c>
      <c r="D28" s="75" t="s">
        <v>54</v>
      </c>
      <c r="E28" s="120" t="s">
        <v>54</v>
      </c>
      <c r="F28" s="120" t="s">
        <v>54</v>
      </c>
      <c r="G28" s="120" t="s">
        <v>54</v>
      </c>
      <c r="H28" s="120" t="s">
        <v>54</v>
      </c>
      <c r="I28" s="31">
        <v>-66.66666666666666</v>
      </c>
      <c r="J28" s="33">
        <v>-90.47619047619048</v>
      </c>
      <c r="K28" s="33">
        <v>-100</v>
      </c>
      <c r="L28" s="120" t="s">
        <v>54</v>
      </c>
      <c r="M28" s="33">
        <v>-86.66666666666667</v>
      </c>
      <c r="N28" s="120" t="s">
        <v>53</v>
      </c>
      <c r="O28" s="33">
        <v>-100</v>
      </c>
      <c r="P28" s="32">
        <v>-82.27848101265823</v>
      </c>
    </row>
    <row r="29" spans="2:16" ht="15" thickTop="1">
      <c r="B29" s="88"/>
      <c r="C29" s="46" t="s">
        <v>50</v>
      </c>
      <c r="D29" s="104">
        <v>15</v>
      </c>
      <c r="E29" s="48">
        <v>53</v>
      </c>
      <c r="F29" s="48">
        <v>60</v>
      </c>
      <c r="G29" s="48">
        <v>90</v>
      </c>
      <c r="H29" s="48">
        <v>54</v>
      </c>
      <c r="I29" s="48">
        <v>88</v>
      </c>
      <c r="J29" s="48">
        <v>68</v>
      </c>
      <c r="K29" s="48">
        <v>182</v>
      </c>
      <c r="L29" s="48">
        <v>117</v>
      </c>
      <c r="M29" s="48">
        <v>94</v>
      </c>
      <c r="N29" s="48">
        <v>10</v>
      </c>
      <c r="O29" s="49">
        <v>42</v>
      </c>
      <c r="P29" s="50">
        <v>873</v>
      </c>
    </row>
    <row r="30" spans="2:16" ht="14.25">
      <c r="B30" s="89" t="s">
        <v>39</v>
      </c>
      <c r="C30" s="112" t="s">
        <v>51</v>
      </c>
      <c r="D30" s="105">
        <v>101</v>
      </c>
      <c r="E30" s="54">
        <v>156</v>
      </c>
      <c r="F30" s="54">
        <v>98</v>
      </c>
      <c r="G30" s="54">
        <v>133</v>
      </c>
      <c r="H30" s="54">
        <v>149</v>
      </c>
      <c r="I30" s="54">
        <v>113</v>
      </c>
      <c r="J30" s="54">
        <v>129</v>
      </c>
      <c r="K30" s="54">
        <v>110</v>
      </c>
      <c r="L30" s="54">
        <v>172</v>
      </c>
      <c r="M30" s="54">
        <v>62</v>
      </c>
      <c r="N30" s="54">
        <v>53</v>
      </c>
      <c r="O30" s="55">
        <v>124</v>
      </c>
      <c r="P30" s="56">
        <v>1400</v>
      </c>
    </row>
    <row r="31" spans="2:16" ht="15" thickBot="1">
      <c r="B31" s="90"/>
      <c r="C31" s="57" t="s">
        <v>52</v>
      </c>
      <c r="D31" s="106">
        <v>-85.14851485148515</v>
      </c>
      <c r="E31" s="59">
        <v>-66.02564102564102</v>
      </c>
      <c r="F31" s="59">
        <v>-38.775510204081634</v>
      </c>
      <c r="G31" s="59">
        <v>-32.33082706766917</v>
      </c>
      <c r="H31" s="59">
        <v>-63.758389261744966</v>
      </c>
      <c r="I31" s="59">
        <v>-22.123893805309734</v>
      </c>
      <c r="J31" s="59">
        <v>-47.286821705426355</v>
      </c>
      <c r="K31" s="59">
        <v>65.45454545454545</v>
      </c>
      <c r="L31" s="59">
        <v>-31.976744186046513</v>
      </c>
      <c r="M31" s="59">
        <v>51.61290322580645</v>
      </c>
      <c r="N31" s="59">
        <v>-81.13207547169812</v>
      </c>
      <c r="O31" s="59">
        <v>-66.12903225806451</v>
      </c>
      <c r="P31" s="60">
        <v>-37.642857142857146</v>
      </c>
    </row>
    <row r="32" spans="2:16" ht="15" thickTop="1">
      <c r="B32" s="137" t="s">
        <v>42</v>
      </c>
      <c r="C32" s="5" t="s">
        <v>50</v>
      </c>
      <c r="D32" s="107">
        <v>0</v>
      </c>
      <c r="E32" s="21">
        <v>0</v>
      </c>
      <c r="F32" s="21">
        <v>0</v>
      </c>
      <c r="G32" s="125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v>16</v>
      </c>
      <c r="P32" s="23">
        <v>16</v>
      </c>
    </row>
    <row r="33" spans="2:16" ht="14.25">
      <c r="B33" s="128"/>
      <c r="C33" s="111" t="s">
        <v>51</v>
      </c>
      <c r="D33" s="2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16</v>
      </c>
      <c r="L33" s="18">
        <v>0</v>
      </c>
      <c r="M33" s="18">
        <v>3</v>
      </c>
      <c r="N33" s="18">
        <v>0</v>
      </c>
      <c r="O33" s="19">
        <v>8</v>
      </c>
      <c r="P33" s="20">
        <v>27</v>
      </c>
    </row>
    <row r="34" spans="2:16" ht="14.25">
      <c r="B34" s="128"/>
      <c r="C34" s="12" t="s">
        <v>52</v>
      </c>
      <c r="D34" s="75" t="s">
        <v>54</v>
      </c>
      <c r="E34" s="120" t="s">
        <v>54</v>
      </c>
      <c r="F34" s="120" t="s">
        <v>54</v>
      </c>
      <c r="G34" s="120" t="s">
        <v>54</v>
      </c>
      <c r="H34" s="120" t="s">
        <v>54</v>
      </c>
      <c r="I34" s="120" t="s">
        <v>54</v>
      </c>
      <c r="J34" s="120" t="s">
        <v>54</v>
      </c>
      <c r="K34" s="31">
        <v>-100</v>
      </c>
      <c r="L34" s="120" t="s">
        <v>54</v>
      </c>
      <c r="M34" s="31">
        <v>-100</v>
      </c>
      <c r="N34" s="120" t="s">
        <v>53</v>
      </c>
      <c r="O34" s="33">
        <v>100</v>
      </c>
      <c r="P34" s="32">
        <v>-40.74074074074074</v>
      </c>
    </row>
    <row r="35" spans="2:16" ht="14.25">
      <c r="B35" s="127" t="s">
        <v>43</v>
      </c>
      <c r="C35" s="11" t="s">
        <v>50</v>
      </c>
      <c r="D35" s="25">
        <v>0</v>
      </c>
      <c r="E35" s="14">
        <v>0</v>
      </c>
      <c r="F35" s="14">
        <v>0</v>
      </c>
      <c r="G35" s="126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28</v>
      </c>
      <c r="O35" s="15">
        <v>0</v>
      </c>
      <c r="P35" s="16">
        <v>28</v>
      </c>
    </row>
    <row r="36" spans="2:16" ht="14.25">
      <c r="B36" s="128"/>
      <c r="C36" s="111" t="s">
        <v>51</v>
      </c>
      <c r="D36" s="28">
        <v>0</v>
      </c>
      <c r="E36" s="18">
        <v>8</v>
      </c>
      <c r="F36" s="18">
        <v>46</v>
      </c>
      <c r="G36" s="18">
        <v>0</v>
      </c>
      <c r="H36" s="18">
        <v>0</v>
      </c>
      <c r="I36" s="18">
        <v>0</v>
      </c>
      <c r="J36" s="18">
        <v>6</v>
      </c>
      <c r="K36" s="18">
        <v>0</v>
      </c>
      <c r="L36" s="18">
        <v>13</v>
      </c>
      <c r="M36" s="18">
        <v>0</v>
      </c>
      <c r="N36" s="18">
        <v>0</v>
      </c>
      <c r="O36" s="19">
        <v>12</v>
      </c>
      <c r="P36" s="20">
        <v>85</v>
      </c>
    </row>
    <row r="37" spans="2:16" ht="14.25">
      <c r="B37" s="128"/>
      <c r="C37" s="12" t="s">
        <v>52</v>
      </c>
      <c r="D37" s="75" t="s">
        <v>54</v>
      </c>
      <c r="E37" s="31">
        <v>-100</v>
      </c>
      <c r="F37" s="120">
        <v>-100</v>
      </c>
      <c r="G37" s="120" t="s">
        <v>54</v>
      </c>
      <c r="H37" s="120" t="s">
        <v>54</v>
      </c>
      <c r="I37" s="120" t="s">
        <v>54</v>
      </c>
      <c r="J37" s="33">
        <v>-100</v>
      </c>
      <c r="K37" s="120" t="s">
        <v>54</v>
      </c>
      <c r="L37" s="31">
        <v>-100</v>
      </c>
      <c r="M37" s="120" t="s">
        <v>54</v>
      </c>
      <c r="N37" s="120" t="s">
        <v>53</v>
      </c>
      <c r="O37" s="31">
        <v>-100</v>
      </c>
      <c r="P37" s="32">
        <v>-67.1</v>
      </c>
    </row>
    <row r="38" spans="2:16" ht="14.25">
      <c r="B38" s="138" t="s">
        <v>44</v>
      </c>
      <c r="C38" s="11" t="s">
        <v>50</v>
      </c>
      <c r="D38" s="25">
        <v>0</v>
      </c>
      <c r="E38" s="14">
        <v>0</v>
      </c>
      <c r="F38" s="25">
        <v>6</v>
      </c>
      <c r="G38" s="14">
        <v>8</v>
      </c>
      <c r="H38" s="25">
        <v>12</v>
      </c>
      <c r="I38" s="14">
        <v>0</v>
      </c>
      <c r="J38" s="25">
        <v>4</v>
      </c>
      <c r="K38" s="14">
        <v>0</v>
      </c>
      <c r="L38" s="25">
        <v>12</v>
      </c>
      <c r="M38" s="14">
        <v>0</v>
      </c>
      <c r="N38" s="25">
        <v>0</v>
      </c>
      <c r="O38" s="15">
        <v>0</v>
      </c>
      <c r="P38" s="16">
        <v>42</v>
      </c>
    </row>
    <row r="39" spans="2:16" ht="14.25">
      <c r="B39" s="139"/>
      <c r="C39" s="111" t="s">
        <v>51</v>
      </c>
      <c r="D39" s="28">
        <v>2</v>
      </c>
      <c r="E39" s="27">
        <v>0</v>
      </c>
      <c r="F39" s="28">
        <v>0</v>
      </c>
      <c r="G39" s="27">
        <v>0</v>
      </c>
      <c r="H39" s="28">
        <v>0</v>
      </c>
      <c r="I39" s="27">
        <v>0</v>
      </c>
      <c r="J39" s="28">
        <v>12</v>
      </c>
      <c r="K39" s="27">
        <v>10</v>
      </c>
      <c r="L39" s="28">
        <v>0</v>
      </c>
      <c r="M39" s="27">
        <v>0</v>
      </c>
      <c r="N39" s="28">
        <v>0</v>
      </c>
      <c r="O39" s="36">
        <v>0</v>
      </c>
      <c r="P39" s="20">
        <v>24</v>
      </c>
    </row>
    <row r="40" spans="2:16" ht="15" thickBot="1">
      <c r="B40" s="140"/>
      <c r="C40" s="12" t="s">
        <v>52</v>
      </c>
      <c r="D40" s="75">
        <v>-100</v>
      </c>
      <c r="E40" s="120" t="s">
        <v>54</v>
      </c>
      <c r="F40" s="120" t="s">
        <v>57</v>
      </c>
      <c r="G40" s="120" t="s">
        <v>54</v>
      </c>
      <c r="H40" s="120" t="s">
        <v>54</v>
      </c>
      <c r="I40" s="120" t="s">
        <v>54</v>
      </c>
      <c r="J40" s="31">
        <v>-66.66666666666666</v>
      </c>
      <c r="K40" s="31">
        <v>-100</v>
      </c>
      <c r="L40" s="120" t="s">
        <v>54</v>
      </c>
      <c r="M40" s="120" t="s">
        <v>54</v>
      </c>
      <c r="N40" s="120" t="s">
        <v>53</v>
      </c>
      <c r="O40" s="123" t="s">
        <v>53</v>
      </c>
      <c r="P40" s="32">
        <v>75</v>
      </c>
    </row>
    <row r="41" spans="2:16" ht="15" thickTop="1">
      <c r="B41" s="88"/>
      <c r="C41" s="46" t="s">
        <v>50</v>
      </c>
      <c r="D41" s="104">
        <v>0</v>
      </c>
      <c r="E41" s="48">
        <v>0</v>
      </c>
      <c r="F41" s="48">
        <v>6</v>
      </c>
      <c r="G41" s="48">
        <v>8</v>
      </c>
      <c r="H41" s="48">
        <v>12</v>
      </c>
      <c r="I41" s="48">
        <v>0</v>
      </c>
      <c r="J41" s="48">
        <v>4</v>
      </c>
      <c r="K41" s="48">
        <v>0</v>
      </c>
      <c r="L41" s="48">
        <v>12</v>
      </c>
      <c r="M41" s="48">
        <v>0</v>
      </c>
      <c r="N41" s="48">
        <v>28</v>
      </c>
      <c r="O41" s="49">
        <v>16</v>
      </c>
      <c r="P41" s="50">
        <v>86</v>
      </c>
    </row>
    <row r="42" spans="2:16" ht="14.25">
      <c r="B42" s="89" t="s">
        <v>40</v>
      </c>
      <c r="C42" s="112" t="s">
        <v>51</v>
      </c>
      <c r="D42" s="105">
        <v>2</v>
      </c>
      <c r="E42" s="54">
        <v>8</v>
      </c>
      <c r="F42" s="54">
        <v>46</v>
      </c>
      <c r="G42" s="54">
        <v>0</v>
      </c>
      <c r="H42" s="54">
        <v>0</v>
      </c>
      <c r="I42" s="54">
        <v>0</v>
      </c>
      <c r="J42" s="54">
        <v>18</v>
      </c>
      <c r="K42" s="54">
        <v>26</v>
      </c>
      <c r="L42" s="54">
        <v>13</v>
      </c>
      <c r="M42" s="54">
        <v>3</v>
      </c>
      <c r="N42" s="54">
        <v>0</v>
      </c>
      <c r="O42" s="55">
        <v>20</v>
      </c>
      <c r="P42" s="56">
        <v>136</v>
      </c>
    </row>
    <row r="43" spans="2:16" ht="15" thickBot="1">
      <c r="B43" s="90"/>
      <c r="C43" s="57" t="s">
        <v>52</v>
      </c>
      <c r="D43" s="51">
        <v>-100</v>
      </c>
      <c r="E43" s="59">
        <v>-100</v>
      </c>
      <c r="F43" s="59">
        <v>-86.95652173913044</v>
      </c>
      <c r="G43" s="124" t="s">
        <v>54</v>
      </c>
      <c r="H43" s="124" t="s">
        <v>54</v>
      </c>
      <c r="I43" s="124" t="s">
        <v>54</v>
      </c>
      <c r="J43" s="59">
        <v>-77.77777777777779</v>
      </c>
      <c r="K43" s="59">
        <v>-100</v>
      </c>
      <c r="L43" s="59">
        <v>-7.6923076923076925</v>
      </c>
      <c r="M43" s="59">
        <v>-100</v>
      </c>
      <c r="N43" s="124" t="s">
        <v>53</v>
      </c>
      <c r="O43" s="59">
        <v>-20</v>
      </c>
      <c r="P43" s="60">
        <v>-36.76470588235294</v>
      </c>
    </row>
    <row r="44" spans="2:16" ht="15" thickTop="1">
      <c r="B44" s="91"/>
      <c r="C44" s="61" t="s">
        <v>50</v>
      </c>
      <c r="D44" s="108">
        <v>15</v>
      </c>
      <c r="E44" s="42">
        <v>53</v>
      </c>
      <c r="F44" s="42">
        <v>66</v>
      </c>
      <c r="G44" s="42">
        <v>98</v>
      </c>
      <c r="H44" s="43">
        <v>66</v>
      </c>
      <c r="I44" s="42">
        <v>88</v>
      </c>
      <c r="J44" s="42">
        <v>72</v>
      </c>
      <c r="K44" s="42">
        <v>182</v>
      </c>
      <c r="L44" s="42">
        <v>129</v>
      </c>
      <c r="M44" s="42">
        <v>94</v>
      </c>
      <c r="N44" s="42">
        <v>38</v>
      </c>
      <c r="O44" s="43">
        <v>58</v>
      </c>
      <c r="P44" s="44">
        <v>959</v>
      </c>
    </row>
    <row r="45" spans="2:16" ht="14.25">
      <c r="B45" s="92" t="s">
        <v>41</v>
      </c>
      <c r="C45" s="113" t="s">
        <v>51</v>
      </c>
      <c r="D45" s="109">
        <v>103</v>
      </c>
      <c r="E45" s="63">
        <v>164</v>
      </c>
      <c r="F45" s="63">
        <v>144</v>
      </c>
      <c r="G45" s="63">
        <v>133</v>
      </c>
      <c r="H45" s="64">
        <v>149</v>
      </c>
      <c r="I45" s="63">
        <v>113</v>
      </c>
      <c r="J45" s="63">
        <v>147</v>
      </c>
      <c r="K45" s="63">
        <v>136</v>
      </c>
      <c r="L45" s="63">
        <v>185</v>
      </c>
      <c r="M45" s="63">
        <v>65</v>
      </c>
      <c r="N45" s="63">
        <v>53</v>
      </c>
      <c r="O45" s="64">
        <v>144</v>
      </c>
      <c r="P45" s="65">
        <v>1536</v>
      </c>
    </row>
    <row r="46" spans="2:16" ht="15" thickBot="1">
      <c r="B46" s="93"/>
      <c r="C46" s="66" t="s">
        <v>52</v>
      </c>
      <c r="D46" s="110">
        <v>-85.43689320388349</v>
      </c>
      <c r="E46" s="68">
        <v>-67.6829268292683</v>
      </c>
      <c r="F46" s="68">
        <v>-54.166666666666664</v>
      </c>
      <c r="G46" s="68">
        <v>-26.31578947368421</v>
      </c>
      <c r="H46" s="68">
        <v>-55.70469798657718</v>
      </c>
      <c r="I46" s="68">
        <v>-22.123893805309734</v>
      </c>
      <c r="J46" s="68">
        <v>-51.02040816326531</v>
      </c>
      <c r="K46" s="68">
        <v>33.82352941176471</v>
      </c>
      <c r="L46" s="68">
        <v>-30.270270270270274</v>
      </c>
      <c r="M46" s="68">
        <v>44.61538461538462</v>
      </c>
      <c r="N46" s="68">
        <v>-28.30188679245283</v>
      </c>
      <c r="O46" s="68">
        <v>-59.72222222222222</v>
      </c>
      <c r="P46" s="69">
        <v>-37.56510416666667</v>
      </c>
    </row>
    <row r="47" spans="2:16" ht="18" customHeight="1">
      <c r="B47" s="1"/>
      <c r="C47" s="1"/>
      <c r="D47" s="1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</sheetData>
  <sheetProtection/>
  <mergeCells count="4">
    <mergeCell ref="B32:B34"/>
    <mergeCell ref="B35:B37"/>
    <mergeCell ref="B38:B40"/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tabSelected="1" zoomScalePageLayoutView="0" workbookViewId="0" topLeftCell="A1">
      <pane xSplit="2" ySplit="4" topLeftCell="C32" activePane="bottomRight" state="frozen"/>
      <selection pane="topLeft" activeCell="O1" sqref="O1:O16384"/>
      <selection pane="topRight" activeCell="O1" sqref="O1:O16384"/>
      <selection pane="bottomLeft" activeCell="O1" sqref="O1:O16384"/>
      <selection pane="bottomRight" activeCell="M52" sqref="M52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1" t="s">
        <v>49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3"/>
      <c r="C4" s="114"/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9" t="s">
        <v>22</v>
      </c>
      <c r="P4" s="8" t="s">
        <v>23</v>
      </c>
    </row>
    <row r="5" spans="2:16" ht="14.25">
      <c r="B5" s="84"/>
      <c r="C5" s="11" t="s">
        <v>50</v>
      </c>
      <c r="D5" s="24">
        <v>0</v>
      </c>
      <c r="E5" s="14">
        <v>3</v>
      </c>
      <c r="F5" s="13">
        <v>2</v>
      </c>
      <c r="G5" s="14">
        <v>2</v>
      </c>
      <c r="H5" s="15">
        <v>4</v>
      </c>
      <c r="I5" s="14">
        <v>8</v>
      </c>
      <c r="J5" s="14">
        <v>1</v>
      </c>
      <c r="K5" s="14">
        <v>68</v>
      </c>
      <c r="L5" s="14">
        <v>8</v>
      </c>
      <c r="M5" s="14">
        <v>3</v>
      </c>
      <c r="N5" s="14">
        <v>1</v>
      </c>
      <c r="O5" s="15">
        <v>0</v>
      </c>
      <c r="P5" s="16">
        <v>100</v>
      </c>
    </row>
    <row r="6" spans="2:16" ht="14.25">
      <c r="B6" s="85" t="s">
        <v>24</v>
      </c>
      <c r="C6" s="111" t="s">
        <v>51</v>
      </c>
      <c r="D6" s="26">
        <v>1</v>
      </c>
      <c r="E6" s="18">
        <v>5</v>
      </c>
      <c r="F6" s="17">
        <v>3</v>
      </c>
      <c r="G6" s="18">
        <v>4</v>
      </c>
      <c r="H6" s="19">
        <v>2</v>
      </c>
      <c r="I6" s="18">
        <v>2</v>
      </c>
      <c r="J6" s="18">
        <v>61</v>
      </c>
      <c r="K6" s="18">
        <v>1</v>
      </c>
      <c r="L6" s="18">
        <v>1</v>
      </c>
      <c r="M6" s="18">
        <v>0</v>
      </c>
      <c r="N6" s="18">
        <v>0</v>
      </c>
      <c r="O6" s="19">
        <v>53</v>
      </c>
      <c r="P6" s="20">
        <v>133</v>
      </c>
    </row>
    <row r="7" spans="2:16" ht="14.25">
      <c r="B7" s="86"/>
      <c r="C7" s="12" t="s">
        <v>52</v>
      </c>
      <c r="D7" s="76">
        <v>-100</v>
      </c>
      <c r="E7" s="31">
        <v>-40</v>
      </c>
      <c r="F7" s="31">
        <v>-33.33333333333333</v>
      </c>
      <c r="G7" s="31">
        <v>-50</v>
      </c>
      <c r="H7" s="31">
        <v>100</v>
      </c>
      <c r="I7" s="31">
        <v>300</v>
      </c>
      <c r="J7" s="31">
        <v>-98.36065573770492</v>
      </c>
      <c r="K7" s="31">
        <v>6700</v>
      </c>
      <c r="L7" s="31">
        <v>700</v>
      </c>
      <c r="M7" s="120" t="s">
        <v>54</v>
      </c>
      <c r="N7" s="120" t="s">
        <v>53</v>
      </c>
      <c r="O7" s="35">
        <v>-100</v>
      </c>
      <c r="P7" s="32">
        <v>-24.81203007518797</v>
      </c>
    </row>
    <row r="8" spans="2:16" ht="14.25">
      <c r="B8" s="84"/>
      <c r="C8" s="11" t="s">
        <v>50</v>
      </c>
      <c r="D8" s="24">
        <v>1</v>
      </c>
      <c r="E8" s="14">
        <v>0</v>
      </c>
      <c r="F8" s="13">
        <v>0</v>
      </c>
      <c r="G8" s="14">
        <v>0</v>
      </c>
      <c r="H8" s="15">
        <v>2</v>
      </c>
      <c r="I8" s="14">
        <v>1</v>
      </c>
      <c r="J8" s="14">
        <v>1</v>
      </c>
      <c r="K8" s="14">
        <v>0</v>
      </c>
      <c r="L8" s="14">
        <v>1</v>
      </c>
      <c r="M8" s="14">
        <v>0</v>
      </c>
      <c r="N8" s="14">
        <v>0</v>
      </c>
      <c r="O8" s="15">
        <v>0</v>
      </c>
      <c r="P8" s="16">
        <v>6</v>
      </c>
    </row>
    <row r="9" spans="2:16" ht="14.25">
      <c r="B9" s="85" t="s">
        <v>35</v>
      </c>
      <c r="C9" s="111" t="s">
        <v>51</v>
      </c>
      <c r="D9" s="26">
        <v>1</v>
      </c>
      <c r="E9" s="18">
        <v>0</v>
      </c>
      <c r="F9" s="17">
        <v>25</v>
      </c>
      <c r="G9" s="18">
        <v>0</v>
      </c>
      <c r="H9" s="19">
        <v>0</v>
      </c>
      <c r="I9" s="18">
        <v>3</v>
      </c>
      <c r="J9" s="18">
        <v>1</v>
      </c>
      <c r="K9" s="18">
        <v>2</v>
      </c>
      <c r="L9" s="18">
        <v>0</v>
      </c>
      <c r="M9" s="18">
        <v>0</v>
      </c>
      <c r="N9" s="18">
        <v>0</v>
      </c>
      <c r="O9" s="19">
        <v>0</v>
      </c>
      <c r="P9" s="20">
        <v>32</v>
      </c>
    </row>
    <row r="10" spans="2:16" ht="14.25">
      <c r="B10" s="86"/>
      <c r="C10" s="12" t="s">
        <v>52</v>
      </c>
      <c r="D10" s="30">
        <v>0</v>
      </c>
      <c r="E10" s="120" t="s">
        <v>54</v>
      </c>
      <c r="F10" s="31">
        <v>-100</v>
      </c>
      <c r="G10" s="120" t="s">
        <v>54</v>
      </c>
      <c r="H10" s="120" t="s">
        <v>54</v>
      </c>
      <c r="I10" s="31">
        <v>-66.66666666666666</v>
      </c>
      <c r="J10" s="33">
        <v>0</v>
      </c>
      <c r="K10" s="33">
        <v>-100</v>
      </c>
      <c r="L10" s="120" t="s">
        <v>54</v>
      </c>
      <c r="M10" s="120" t="s">
        <v>54</v>
      </c>
      <c r="N10" s="120" t="s">
        <v>53</v>
      </c>
      <c r="O10" s="120" t="s">
        <v>53</v>
      </c>
      <c r="P10" s="32">
        <v>-81.25</v>
      </c>
    </row>
    <row r="11" spans="2:16" ht="14.25">
      <c r="B11" s="84"/>
      <c r="C11" s="11" t="s">
        <v>50</v>
      </c>
      <c r="D11" s="24">
        <v>0</v>
      </c>
      <c r="E11" s="14">
        <v>1</v>
      </c>
      <c r="F11" s="13">
        <v>1</v>
      </c>
      <c r="G11" s="14">
        <v>2</v>
      </c>
      <c r="H11" s="15">
        <v>0</v>
      </c>
      <c r="I11" s="14">
        <v>1</v>
      </c>
      <c r="J11" s="14">
        <v>3</v>
      </c>
      <c r="K11" s="14">
        <v>2</v>
      </c>
      <c r="L11" s="14">
        <v>2</v>
      </c>
      <c r="M11" s="14">
        <v>1</v>
      </c>
      <c r="N11" s="14">
        <v>0</v>
      </c>
      <c r="O11" s="15">
        <v>1</v>
      </c>
      <c r="P11" s="16">
        <v>14</v>
      </c>
    </row>
    <row r="12" spans="2:16" ht="14.25">
      <c r="B12" s="85" t="s">
        <v>26</v>
      </c>
      <c r="C12" s="111" t="s">
        <v>51</v>
      </c>
      <c r="D12" s="26">
        <v>44</v>
      </c>
      <c r="E12" s="18">
        <v>2</v>
      </c>
      <c r="F12" s="17">
        <v>6</v>
      </c>
      <c r="G12" s="18">
        <v>2</v>
      </c>
      <c r="H12" s="19">
        <v>3</v>
      </c>
      <c r="I12" s="18">
        <v>2</v>
      </c>
      <c r="J12" s="18">
        <v>4</v>
      </c>
      <c r="K12" s="18">
        <v>0</v>
      </c>
      <c r="L12" s="18">
        <v>0</v>
      </c>
      <c r="M12" s="18">
        <v>0</v>
      </c>
      <c r="N12" s="18">
        <v>0</v>
      </c>
      <c r="O12" s="19">
        <v>2</v>
      </c>
      <c r="P12" s="20">
        <v>65</v>
      </c>
    </row>
    <row r="13" spans="2:16" ht="14.25">
      <c r="B13" s="86"/>
      <c r="C13" s="12" t="s">
        <v>52</v>
      </c>
      <c r="D13" s="76">
        <v>-100</v>
      </c>
      <c r="E13" s="31">
        <v>-50</v>
      </c>
      <c r="F13" s="31">
        <v>-83.33333333333334</v>
      </c>
      <c r="G13" s="31">
        <v>0</v>
      </c>
      <c r="H13" s="31">
        <v>-100</v>
      </c>
      <c r="I13" s="31">
        <v>-50</v>
      </c>
      <c r="J13" s="31">
        <v>-25</v>
      </c>
      <c r="K13" s="31" t="s">
        <v>54</v>
      </c>
      <c r="L13" s="31" t="s">
        <v>54</v>
      </c>
      <c r="M13" s="33" t="s">
        <v>54</v>
      </c>
      <c r="N13" s="33" t="s">
        <v>53</v>
      </c>
      <c r="O13" s="35">
        <v>-50</v>
      </c>
      <c r="P13" s="32">
        <v>-78.46153846153847</v>
      </c>
    </row>
    <row r="14" spans="2:16" ht="14.25">
      <c r="B14" s="84"/>
      <c r="C14" s="11" t="s">
        <v>50</v>
      </c>
      <c r="D14" s="24">
        <v>1</v>
      </c>
      <c r="E14" s="14">
        <v>0</v>
      </c>
      <c r="F14" s="13">
        <v>0</v>
      </c>
      <c r="G14" s="14">
        <v>0</v>
      </c>
      <c r="H14" s="15">
        <v>0</v>
      </c>
      <c r="I14" s="14">
        <v>0</v>
      </c>
      <c r="J14" s="14">
        <v>0</v>
      </c>
      <c r="K14" s="14">
        <v>1</v>
      </c>
      <c r="L14" s="14">
        <v>0</v>
      </c>
      <c r="M14" s="14">
        <v>2</v>
      </c>
      <c r="N14" s="14">
        <v>0</v>
      </c>
      <c r="O14" s="15">
        <v>0</v>
      </c>
      <c r="P14" s="16">
        <v>4</v>
      </c>
    </row>
    <row r="15" spans="2:16" ht="14.25">
      <c r="B15" s="85" t="s">
        <v>36</v>
      </c>
      <c r="C15" s="111" t="s">
        <v>51</v>
      </c>
      <c r="D15" s="26">
        <v>0</v>
      </c>
      <c r="E15" s="18">
        <v>0</v>
      </c>
      <c r="F15" s="17">
        <v>0</v>
      </c>
      <c r="G15" s="18">
        <v>1</v>
      </c>
      <c r="H15" s="19">
        <v>0</v>
      </c>
      <c r="I15" s="18">
        <v>1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9">
        <v>0</v>
      </c>
      <c r="P15" s="20">
        <v>3</v>
      </c>
    </row>
    <row r="16" spans="2:16" ht="14.25">
      <c r="B16" s="86"/>
      <c r="C16" s="115" t="s">
        <v>52</v>
      </c>
      <c r="D16" s="75" t="s">
        <v>54</v>
      </c>
      <c r="E16" s="120" t="s">
        <v>54</v>
      </c>
      <c r="F16" s="120" t="s">
        <v>54</v>
      </c>
      <c r="G16" s="33">
        <v>-100</v>
      </c>
      <c r="H16" s="120" t="s">
        <v>54</v>
      </c>
      <c r="I16" s="31">
        <v>-100</v>
      </c>
      <c r="J16" s="120" t="s">
        <v>54</v>
      </c>
      <c r="K16" s="120" t="s">
        <v>54</v>
      </c>
      <c r="L16" s="31">
        <v>-100</v>
      </c>
      <c r="M16" s="120" t="s">
        <v>54</v>
      </c>
      <c r="N16" s="120" t="s">
        <v>53</v>
      </c>
      <c r="O16" s="123" t="s">
        <v>53</v>
      </c>
      <c r="P16" s="32">
        <v>33.33333333333333</v>
      </c>
    </row>
    <row r="17" spans="2:16" ht="14.25">
      <c r="B17" s="84"/>
      <c r="C17" s="11" t="s">
        <v>50</v>
      </c>
      <c r="D17" s="24">
        <v>0</v>
      </c>
      <c r="E17" s="14">
        <v>0</v>
      </c>
      <c r="F17" s="13">
        <v>0</v>
      </c>
      <c r="G17" s="14">
        <v>0</v>
      </c>
      <c r="H17" s="15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v>0</v>
      </c>
    </row>
    <row r="18" spans="2:16" ht="14.25">
      <c r="B18" s="85" t="s">
        <v>37</v>
      </c>
      <c r="C18" s="111" t="s">
        <v>51</v>
      </c>
      <c r="D18" s="26">
        <v>0</v>
      </c>
      <c r="E18" s="18">
        <v>0</v>
      </c>
      <c r="F18" s="17">
        <v>0</v>
      </c>
      <c r="G18" s="18">
        <v>0</v>
      </c>
      <c r="H18" s="19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</row>
    <row r="19" spans="2:16" ht="14.25">
      <c r="B19" s="86"/>
      <c r="C19" s="12" t="s">
        <v>52</v>
      </c>
      <c r="D19" s="76" t="s">
        <v>54</v>
      </c>
      <c r="E19" s="120" t="s">
        <v>54</v>
      </c>
      <c r="F19" s="120" t="s">
        <v>54</v>
      </c>
      <c r="G19" s="120" t="s">
        <v>54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 t="s">
        <v>54</v>
      </c>
      <c r="N19" s="120" t="s">
        <v>53</v>
      </c>
      <c r="O19" s="75" t="s">
        <v>53</v>
      </c>
      <c r="P19" s="121" t="s">
        <v>53</v>
      </c>
    </row>
    <row r="20" spans="2:16" ht="14.25">
      <c r="B20" s="84"/>
      <c r="C20" s="11" t="s">
        <v>50</v>
      </c>
      <c r="D20" s="24">
        <v>0</v>
      </c>
      <c r="E20" s="14">
        <v>0</v>
      </c>
      <c r="F20" s="13">
        <v>0</v>
      </c>
      <c r="G20" s="14">
        <v>0</v>
      </c>
      <c r="H20" s="15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v>0</v>
      </c>
      <c r="P20" s="16">
        <v>0</v>
      </c>
    </row>
    <row r="21" spans="2:16" ht="14.25">
      <c r="B21" s="85" t="s">
        <v>29</v>
      </c>
      <c r="C21" s="111" t="s">
        <v>51</v>
      </c>
      <c r="D21" s="26">
        <v>0</v>
      </c>
      <c r="E21" s="18">
        <v>0</v>
      </c>
      <c r="F21" s="17">
        <v>0</v>
      </c>
      <c r="G21" s="18">
        <v>0</v>
      </c>
      <c r="H21" s="19">
        <v>0</v>
      </c>
      <c r="I21" s="18">
        <v>0</v>
      </c>
      <c r="J21" s="18">
        <v>39</v>
      </c>
      <c r="K21" s="18">
        <v>0</v>
      </c>
      <c r="L21" s="18">
        <v>0</v>
      </c>
      <c r="M21" s="18">
        <v>1</v>
      </c>
      <c r="N21" s="18">
        <v>1</v>
      </c>
      <c r="O21" s="19">
        <v>1</v>
      </c>
      <c r="P21" s="20">
        <v>42</v>
      </c>
    </row>
    <row r="22" spans="2:16" ht="14.25">
      <c r="B22" s="86"/>
      <c r="C22" s="12" t="s">
        <v>52</v>
      </c>
      <c r="D22" s="76" t="s">
        <v>54</v>
      </c>
      <c r="E22" s="120" t="s">
        <v>53</v>
      </c>
      <c r="F22" s="31" t="s">
        <v>53</v>
      </c>
      <c r="G22" s="31" t="s">
        <v>53</v>
      </c>
      <c r="H22" s="31" t="s">
        <v>53</v>
      </c>
      <c r="I22" s="31" t="s">
        <v>53</v>
      </c>
      <c r="J22" s="31">
        <v>-100</v>
      </c>
      <c r="K22" s="120" t="s">
        <v>54</v>
      </c>
      <c r="L22" s="120" t="s">
        <v>54</v>
      </c>
      <c r="M22" s="31">
        <v>-100</v>
      </c>
      <c r="N22" s="31">
        <v>-100</v>
      </c>
      <c r="O22" s="31">
        <v>-100</v>
      </c>
      <c r="P22" s="32">
        <v>-100</v>
      </c>
    </row>
    <row r="23" spans="2:16" ht="14.25">
      <c r="B23" s="84"/>
      <c r="C23" s="11" t="s">
        <v>50</v>
      </c>
      <c r="D23" s="24">
        <v>0</v>
      </c>
      <c r="E23" s="14">
        <v>0</v>
      </c>
      <c r="F23" s="13">
        <v>2</v>
      </c>
      <c r="G23" s="14">
        <v>0</v>
      </c>
      <c r="H23" s="15">
        <v>0</v>
      </c>
      <c r="I23" s="14">
        <v>0</v>
      </c>
      <c r="J23" s="14">
        <v>0</v>
      </c>
      <c r="K23" s="14">
        <v>0</v>
      </c>
      <c r="L23" s="14">
        <v>1</v>
      </c>
      <c r="M23" s="14">
        <v>1</v>
      </c>
      <c r="N23" s="14">
        <v>0</v>
      </c>
      <c r="O23" s="15">
        <v>0</v>
      </c>
      <c r="P23" s="16">
        <v>4</v>
      </c>
    </row>
    <row r="24" spans="2:16" ht="14.25">
      <c r="B24" s="85" t="s">
        <v>38</v>
      </c>
      <c r="C24" s="111" t="s">
        <v>51</v>
      </c>
      <c r="D24" s="26">
        <v>0</v>
      </c>
      <c r="E24" s="18">
        <v>0</v>
      </c>
      <c r="F24" s="17">
        <v>0</v>
      </c>
      <c r="G24" s="18">
        <v>0</v>
      </c>
      <c r="H24" s="19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9">
        <v>1</v>
      </c>
      <c r="P24" s="20">
        <v>2</v>
      </c>
    </row>
    <row r="25" spans="2:16" ht="14.25">
      <c r="B25" s="86"/>
      <c r="C25" s="12" t="s">
        <v>52</v>
      </c>
      <c r="D25" s="76" t="s">
        <v>54</v>
      </c>
      <c r="E25" s="120" t="s">
        <v>53</v>
      </c>
      <c r="F25" s="120" t="s">
        <v>53</v>
      </c>
      <c r="G25" s="120" t="s">
        <v>53</v>
      </c>
      <c r="H25" s="31">
        <v>-100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 t="s">
        <v>54</v>
      </c>
      <c r="N25" s="120" t="s">
        <v>53</v>
      </c>
      <c r="O25" s="31">
        <v>-100</v>
      </c>
      <c r="P25" s="32">
        <v>100</v>
      </c>
    </row>
    <row r="26" spans="2:16" ht="14.25">
      <c r="B26" s="84"/>
      <c r="C26" s="11" t="s">
        <v>50</v>
      </c>
      <c r="D26" s="24">
        <v>0</v>
      </c>
      <c r="E26" s="14">
        <v>0</v>
      </c>
      <c r="F26" s="13">
        <v>2</v>
      </c>
      <c r="G26" s="14">
        <v>1</v>
      </c>
      <c r="H26" s="15">
        <v>0</v>
      </c>
      <c r="I26" s="14">
        <v>2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5">
        <v>0</v>
      </c>
      <c r="P26" s="16">
        <v>6</v>
      </c>
    </row>
    <row r="27" spans="2:16" ht="14.25">
      <c r="B27" s="85" t="s">
        <v>31</v>
      </c>
      <c r="C27" s="111" t="s">
        <v>51</v>
      </c>
      <c r="D27" s="26">
        <v>0</v>
      </c>
      <c r="E27" s="18">
        <v>0</v>
      </c>
      <c r="F27" s="17">
        <v>8</v>
      </c>
      <c r="G27" s="18">
        <v>2</v>
      </c>
      <c r="H27" s="19">
        <v>0</v>
      </c>
      <c r="I27" s="18">
        <v>1</v>
      </c>
      <c r="J27" s="18">
        <v>1</v>
      </c>
      <c r="K27" s="18">
        <v>1</v>
      </c>
      <c r="L27" s="18">
        <v>0</v>
      </c>
      <c r="M27" s="18">
        <v>0</v>
      </c>
      <c r="N27" s="18">
        <v>0</v>
      </c>
      <c r="O27" s="19">
        <v>0</v>
      </c>
      <c r="P27" s="20">
        <v>13</v>
      </c>
    </row>
    <row r="28" spans="2:16" ht="15" thickBot="1">
      <c r="B28" s="87"/>
      <c r="C28" s="12" t="s">
        <v>52</v>
      </c>
      <c r="D28" s="76" t="s">
        <v>54</v>
      </c>
      <c r="E28" s="120" t="s">
        <v>54</v>
      </c>
      <c r="F28" s="31">
        <v>-75</v>
      </c>
      <c r="G28" s="31">
        <v>-50</v>
      </c>
      <c r="H28" s="120" t="s">
        <v>54</v>
      </c>
      <c r="I28" s="31">
        <v>100</v>
      </c>
      <c r="J28" s="31">
        <v>-100</v>
      </c>
      <c r="K28" s="31">
        <v>0</v>
      </c>
      <c r="L28" s="120" t="s">
        <v>54</v>
      </c>
      <c r="M28" s="120" t="s">
        <v>54</v>
      </c>
      <c r="N28" s="120" t="s">
        <v>53</v>
      </c>
      <c r="O28" s="120" t="s">
        <v>53</v>
      </c>
      <c r="P28" s="32">
        <v>-53.84615384615385</v>
      </c>
    </row>
    <row r="29" spans="2:16" ht="15" thickTop="1">
      <c r="B29" s="88"/>
      <c r="C29" s="46" t="s">
        <v>50</v>
      </c>
      <c r="D29" s="47">
        <v>2</v>
      </c>
      <c r="E29" s="48">
        <v>4</v>
      </c>
      <c r="F29" s="97">
        <v>7</v>
      </c>
      <c r="G29" s="48">
        <v>5</v>
      </c>
      <c r="H29" s="48">
        <v>6</v>
      </c>
      <c r="I29" s="48">
        <v>12</v>
      </c>
      <c r="J29" s="48">
        <v>5</v>
      </c>
      <c r="K29" s="48">
        <v>72</v>
      </c>
      <c r="L29" s="48">
        <v>12</v>
      </c>
      <c r="M29" s="48">
        <v>7</v>
      </c>
      <c r="N29" s="48">
        <v>1</v>
      </c>
      <c r="O29" s="49">
        <v>1</v>
      </c>
      <c r="P29" s="50">
        <v>134</v>
      </c>
    </row>
    <row r="30" spans="2:16" ht="14.25">
      <c r="B30" s="89" t="s">
        <v>39</v>
      </c>
      <c r="C30" s="112" t="s">
        <v>51</v>
      </c>
      <c r="D30" s="53">
        <v>46</v>
      </c>
      <c r="E30" s="54">
        <v>7</v>
      </c>
      <c r="F30" s="98">
        <v>42</v>
      </c>
      <c r="G30" s="54">
        <v>9</v>
      </c>
      <c r="H30" s="54">
        <v>6</v>
      </c>
      <c r="I30" s="54">
        <v>9</v>
      </c>
      <c r="J30" s="54">
        <v>106</v>
      </c>
      <c r="K30" s="54">
        <v>4</v>
      </c>
      <c r="L30" s="54">
        <v>2</v>
      </c>
      <c r="M30" s="54">
        <v>1</v>
      </c>
      <c r="N30" s="54">
        <v>1</v>
      </c>
      <c r="O30" s="55">
        <v>57</v>
      </c>
      <c r="P30" s="56">
        <v>290</v>
      </c>
    </row>
    <row r="31" spans="2:16" ht="15" thickBot="1">
      <c r="B31" s="90"/>
      <c r="C31" s="57" t="s">
        <v>52</v>
      </c>
      <c r="D31" s="58">
        <v>-95.65217391304348</v>
      </c>
      <c r="E31" s="59">
        <v>-42.857142857142854</v>
      </c>
      <c r="F31" s="59">
        <v>-83.33333333333334</v>
      </c>
      <c r="G31" s="59">
        <v>-44.44444444444444</v>
      </c>
      <c r="H31" s="59">
        <v>0</v>
      </c>
      <c r="I31" s="59">
        <v>33.33333333333333</v>
      </c>
      <c r="J31" s="59">
        <v>-95.28301886792453</v>
      </c>
      <c r="K31" s="59">
        <v>1700</v>
      </c>
      <c r="L31" s="59">
        <v>500</v>
      </c>
      <c r="M31" s="59">
        <v>600</v>
      </c>
      <c r="N31" s="59">
        <v>0</v>
      </c>
      <c r="O31" s="59">
        <v>-98.24561403508771</v>
      </c>
      <c r="P31" s="60">
        <v>-53.79310344827586</v>
      </c>
    </row>
    <row r="32" spans="2:16" ht="15" thickTop="1">
      <c r="B32" s="137" t="s">
        <v>42</v>
      </c>
      <c r="C32" s="5" t="s">
        <v>50</v>
      </c>
      <c r="D32" s="34">
        <v>0</v>
      </c>
      <c r="E32" s="21">
        <v>0</v>
      </c>
      <c r="F32" s="29">
        <v>0</v>
      </c>
      <c r="G32" s="125">
        <v>0</v>
      </c>
      <c r="H32" s="21">
        <v>2</v>
      </c>
      <c r="I32" s="21">
        <v>0</v>
      </c>
      <c r="J32" s="21">
        <v>1</v>
      </c>
      <c r="K32" s="21">
        <v>0</v>
      </c>
      <c r="L32" s="21">
        <v>0</v>
      </c>
      <c r="M32" s="21">
        <v>3</v>
      </c>
      <c r="N32" s="21">
        <v>0</v>
      </c>
      <c r="O32" s="22">
        <v>0</v>
      </c>
      <c r="P32" s="23">
        <v>6</v>
      </c>
    </row>
    <row r="33" spans="2:16" ht="14.25">
      <c r="B33" s="128"/>
      <c r="C33" s="111" t="s">
        <v>51</v>
      </c>
      <c r="D33" s="26">
        <v>0</v>
      </c>
      <c r="E33" s="18">
        <v>1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</v>
      </c>
      <c r="N33" s="18">
        <v>0</v>
      </c>
      <c r="O33" s="19">
        <v>0</v>
      </c>
      <c r="P33" s="20">
        <v>2</v>
      </c>
    </row>
    <row r="34" spans="2:16" ht="14.25">
      <c r="B34" s="128"/>
      <c r="C34" s="12" t="s">
        <v>52</v>
      </c>
      <c r="D34" s="76" t="s">
        <v>54</v>
      </c>
      <c r="E34" s="33">
        <v>-100</v>
      </c>
      <c r="F34" s="120" t="s">
        <v>54</v>
      </c>
      <c r="G34" s="120" t="s">
        <v>54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33">
        <v>200</v>
      </c>
      <c r="N34" s="120" t="s">
        <v>53</v>
      </c>
      <c r="O34" s="120" t="s">
        <v>53</v>
      </c>
      <c r="P34" s="32">
        <v>200</v>
      </c>
    </row>
    <row r="35" spans="2:16" ht="14.25">
      <c r="B35" s="127" t="s">
        <v>43</v>
      </c>
      <c r="C35" s="11" t="s">
        <v>50</v>
      </c>
      <c r="D35" s="24">
        <v>0</v>
      </c>
      <c r="E35" s="14">
        <v>0</v>
      </c>
      <c r="F35" s="13">
        <v>0</v>
      </c>
      <c r="G35" s="126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v>0</v>
      </c>
      <c r="P35" s="16">
        <v>0</v>
      </c>
    </row>
    <row r="36" spans="2:16" ht="14.25">
      <c r="B36" s="128"/>
      <c r="C36" s="111" t="s">
        <v>51</v>
      </c>
      <c r="D36" s="26">
        <v>0</v>
      </c>
      <c r="E36" s="18">
        <v>0</v>
      </c>
      <c r="F36" s="17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9">
        <v>1</v>
      </c>
      <c r="P36" s="20">
        <v>1</v>
      </c>
    </row>
    <row r="37" spans="2:16" ht="14.25">
      <c r="B37" s="128"/>
      <c r="C37" s="12" t="s">
        <v>52</v>
      </c>
      <c r="D37" s="76" t="s">
        <v>54</v>
      </c>
      <c r="E37" s="120" t="s">
        <v>54</v>
      </c>
      <c r="F37" s="120" t="s">
        <v>54</v>
      </c>
      <c r="G37" s="120" t="s">
        <v>54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 t="s">
        <v>54</v>
      </c>
      <c r="N37" s="120" t="s">
        <v>53</v>
      </c>
      <c r="O37" s="31">
        <v>-100</v>
      </c>
      <c r="P37" s="32">
        <v>-100</v>
      </c>
    </row>
    <row r="38" spans="2:16" ht="14.25">
      <c r="B38" s="138" t="s">
        <v>44</v>
      </c>
      <c r="C38" s="11" t="s">
        <v>50</v>
      </c>
      <c r="D38" s="24">
        <v>0</v>
      </c>
      <c r="E38" s="14">
        <v>0</v>
      </c>
      <c r="F38" s="25">
        <v>0</v>
      </c>
      <c r="G38" s="14">
        <v>0</v>
      </c>
      <c r="H38" s="25">
        <v>0</v>
      </c>
      <c r="I38" s="14">
        <v>0</v>
      </c>
      <c r="J38" s="25">
        <v>0</v>
      </c>
      <c r="K38" s="14">
        <v>0</v>
      </c>
      <c r="L38" s="25">
        <v>0</v>
      </c>
      <c r="M38" s="14">
        <v>0</v>
      </c>
      <c r="N38" s="25">
        <v>0</v>
      </c>
      <c r="O38" s="15">
        <v>0</v>
      </c>
      <c r="P38" s="16">
        <v>0</v>
      </c>
    </row>
    <row r="39" spans="2:16" ht="14.25">
      <c r="B39" s="139"/>
      <c r="C39" s="111" t="s">
        <v>51</v>
      </c>
      <c r="D39" s="26">
        <v>1</v>
      </c>
      <c r="E39" s="27">
        <v>0</v>
      </c>
      <c r="F39" s="28">
        <v>0</v>
      </c>
      <c r="G39" s="27">
        <v>0</v>
      </c>
      <c r="H39" s="28">
        <v>0</v>
      </c>
      <c r="I39" s="27">
        <v>0</v>
      </c>
      <c r="J39" s="28">
        <v>0</v>
      </c>
      <c r="K39" s="27">
        <v>0</v>
      </c>
      <c r="L39" s="28">
        <v>0</v>
      </c>
      <c r="M39" s="27">
        <v>0</v>
      </c>
      <c r="N39" s="28">
        <v>0</v>
      </c>
      <c r="O39" s="36">
        <v>0</v>
      </c>
      <c r="P39" s="20">
        <v>1</v>
      </c>
    </row>
    <row r="40" spans="2:16" ht="15" thickBot="1">
      <c r="B40" s="140"/>
      <c r="C40" s="12" t="s">
        <v>52</v>
      </c>
      <c r="D40" s="76">
        <v>-100</v>
      </c>
      <c r="E40" s="120" t="s">
        <v>54</v>
      </c>
      <c r="F40" s="120" t="s">
        <v>55</v>
      </c>
      <c r="G40" s="120" t="s">
        <v>55</v>
      </c>
      <c r="H40" s="120" t="s">
        <v>55</v>
      </c>
      <c r="I40" s="120" t="s">
        <v>55</v>
      </c>
      <c r="J40" s="120" t="s">
        <v>55</v>
      </c>
      <c r="K40" s="120" t="s">
        <v>55</v>
      </c>
      <c r="L40" s="120" t="s">
        <v>55</v>
      </c>
      <c r="M40" s="120" t="s">
        <v>55</v>
      </c>
      <c r="N40" s="120" t="s">
        <v>53</v>
      </c>
      <c r="O40" s="122" t="s">
        <v>53</v>
      </c>
      <c r="P40" s="32">
        <v>-100</v>
      </c>
    </row>
    <row r="41" spans="2:16" ht="15" thickTop="1">
      <c r="B41" s="88"/>
      <c r="C41" s="46" t="s">
        <v>50</v>
      </c>
      <c r="D41" s="47">
        <v>0</v>
      </c>
      <c r="E41" s="48">
        <v>0</v>
      </c>
      <c r="F41" s="48">
        <v>0</v>
      </c>
      <c r="G41" s="48">
        <v>0</v>
      </c>
      <c r="H41" s="48">
        <v>2</v>
      </c>
      <c r="I41" s="48">
        <v>0</v>
      </c>
      <c r="J41" s="48">
        <v>1</v>
      </c>
      <c r="K41" s="48">
        <v>0</v>
      </c>
      <c r="L41" s="48">
        <v>0</v>
      </c>
      <c r="M41" s="48">
        <v>3</v>
      </c>
      <c r="N41" s="48">
        <v>0</v>
      </c>
      <c r="O41" s="49">
        <v>0</v>
      </c>
      <c r="P41" s="50">
        <v>6</v>
      </c>
    </row>
    <row r="42" spans="2:16" ht="14.25">
      <c r="B42" s="89" t="s">
        <v>40</v>
      </c>
      <c r="C42" s="112" t="s">
        <v>51</v>
      </c>
      <c r="D42" s="53">
        <v>1</v>
      </c>
      <c r="E42" s="54">
        <v>1</v>
      </c>
      <c r="F42" s="98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1</v>
      </c>
      <c r="N42" s="54">
        <v>0</v>
      </c>
      <c r="O42" s="55">
        <v>1</v>
      </c>
      <c r="P42" s="56">
        <v>4</v>
      </c>
    </row>
    <row r="43" spans="2:16" ht="15" thickBot="1">
      <c r="B43" s="90"/>
      <c r="C43" s="57" t="s">
        <v>52</v>
      </c>
      <c r="D43" s="52">
        <v>-100</v>
      </c>
      <c r="E43" s="99">
        <v>-100</v>
      </c>
      <c r="F43" s="99" t="e">
        <v>#DIV/0!</v>
      </c>
      <c r="G43" s="59" t="e">
        <v>#DIV/0!</v>
      </c>
      <c r="H43" s="59" t="e">
        <v>#DIV/0!</v>
      </c>
      <c r="I43" s="59" t="e">
        <v>#DIV/0!</v>
      </c>
      <c r="J43" s="59" t="e">
        <v>#DIV/0!</v>
      </c>
      <c r="K43" s="59" t="e">
        <v>#DIV/0!</v>
      </c>
      <c r="L43" s="59" t="e">
        <v>#DIV/0!</v>
      </c>
      <c r="M43" s="59" t="e">
        <v>#DIV/0!</v>
      </c>
      <c r="N43" s="100" t="e">
        <v>#DIV/0!</v>
      </c>
      <c r="O43" s="101">
        <v>-100</v>
      </c>
      <c r="P43" s="60">
        <v>50</v>
      </c>
    </row>
    <row r="44" spans="2:16" ht="15" thickTop="1">
      <c r="B44" s="91"/>
      <c r="C44" s="61" t="s">
        <v>50</v>
      </c>
      <c r="D44" s="62">
        <v>2</v>
      </c>
      <c r="E44" s="42">
        <v>4</v>
      </c>
      <c r="F44" s="102">
        <v>7</v>
      </c>
      <c r="G44" s="42">
        <v>5</v>
      </c>
      <c r="H44" s="43">
        <v>8</v>
      </c>
      <c r="I44" s="42">
        <v>12</v>
      </c>
      <c r="J44" s="42">
        <v>6</v>
      </c>
      <c r="K44" s="42">
        <v>72</v>
      </c>
      <c r="L44" s="42">
        <v>12</v>
      </c>
      <c r="M44" s="42">
        <v>10</v>
      </c>
      <c r="N44" s="42">
        <v>1</v>
      </c>
      <c r="O44" s="43">
        <v>1</v>
      </c>
      <c r="P44" s="44">
        <v>140</v>
      </c>
    </row>
    <row r="45" spans="2:16" ht="14.25">
      <c r="B45" s="92" t="s">
        <v>41</v>
      </c>
      <c r="C45" s="113" t="s">
        <v>51</v>
      </c>
      <c r="D45" s="45">
        <v>47</v>
      </c>
      <c r="E45" s="63">
        <v>8</v>
      </c>
      <c r="F45" s="103">
        <v>42</v>
      </c>
      <c r="G45" s="63">
        <v>9</v>
      </c>
      <c r="H45" s="64">
        <v>6</v>
      </c>
      <c r="I45" s="63">
        <v>9</v>
      </c>
      <c r="J45" s="63">
        <v>106</v>
      </c>
      <c r="K45" s="63">
        <v>4</v>
      </c>
      <c r="L45" s="63">
        <v>2</v>
      </c>
      <c r="M45" s="63">
        <v>1</v>
      </c>
      <c r="N45" s="63">
        <v>1</v>
      </c>
      <c r="O45" s="64">
        <v>58</v>
      </c>
      <c r="P45" s="65">
        <v>293</v>
      </c>
    </row>
    <row r="46" spans="2:16" ht="15" thickBot="1">
      <c r="B46" s="93"/>
      <c r="C46" s="66" t="s">
        <v>52</v>
      </c>
      <c r="D46" s="67">
        <v>-95.74468085106383</v>
      </c>
      <c r="E46" s="68">
        <v>-50</v>
      </c>
      <c r="F46" s="68">
        <v>-83.33333333333334</v>
      </c>
      <c r="G46" s="68">
        <v>-44.44444444444444</v>
      </c>
      <c r="H46" s="68">
        <v>33.33333333333333</v>
      </c>
      <c r="I46" s="68">
        <v>33.33333333333333</v>
      </c>
      <c r="J46" s="68">
        <v>-94.33962264150944</v>
      </c>
      <c r="K46" s="68">
        <v>1700</v>
      </c>
      <c r="L46" s="68">
        <v>500</v>
      </c>
      <c r="M46" s="68">
        <v>900</v>
      </c>
      <c r="N46" s="68">
        <v>0</v>
      </c>
      <c r="O46" s="68">
        <v>-98.27586206896551</v>
      </c>
      <c r="P46" s="69">
        <v>-52.218430034129696</v>
      </c>
    </row>
    <row r="47" spans="2:16" ht="18" customHeight="1">
      <c r="B47" s="1"/>
      <c r="C47" s="1"/>
      <c r="D47" s="1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</sheetData>
  <sheetProtection/>
  <mergeCells count="4">
    <mergeCell ref="B32:B34"/>
    <mergeCell ref="B35:B37"/>
    <mergeCell ref="B38:B40"/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大下直行</cp:lastModifiedBy>
  <cp:lastPrinted>2010-04-16T01:50:56Z</cp:lastPrinted>
  <dcterms:created xsi:type="dcterms:W3CDTF">2000-12-25T02:34:54Z</dcterms:created>
  <dcterms:modified xsi:type="dcterms:W3CDTF">2013-06-26T04:55:04Z</dcterms:modified>
  <cp:category/>
  <cp:version/>
  <cp:contentType/>
  <cp:contentStatus/>
</cp:coreProperties>
</file>