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<sst xmlns="http://schemas.openxmlformats.org/spreadsheetml/2006/main" count="79" uniqueCount="65">
  <si>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>売上（収入）金額</t>
  </si>
  <si>
    <t>②</t>
  </si>
  <si>
    <t>売上原価</t>
  </si>
  <si>
    <t>差引原価</t>
  </si>
  <si>
    <t>経費計</t>
  </si>
  <si>
    <t>利子割引料</t>
  </si>
  <si>
    <t>専従者給与</t>
  </si>
  <si>
    <t>福利厚生費</t>
  </si>
  <si>
    <t>給料賃金</t>
  </si>
  <si>
    <t>減価償却費</t>
  </si>
  <si>
    <t>雑収入</t>
  </si>
  <si>
    <t>次頁</t>
  </si>
  <si>
    <t>①</t>
  </si>
  <si>
    <t>売上高</t>
  </si>
  <si>
    <t>③</t>
  </si>
  <si>
    <t>売上総利益</t>
  </si>
  <si>
    <t>④</t>
  </si>
  <si>
    <t>販売管理費</t>
  </si>
  <si>
    <t>⑤</t>
  </si>
  <si>
    <t>営業利益</t>
  </si>
  <si>
    <t>⑥</t>
  </si>
  <si>
    <t>営業外費用</t>
  </si>
  <si>
    <t>⑦</t>
  </si>
  <si>
    <t>経常利益</t>
  </si>
  <si>
    <t>⑧</t>
  </si>
  <si>
    <t>人件費</t>
  </si>
  <si>
    <t>⑪</t>
  </si>
  <si>
    <t>1-雑収入</t>
  </si>
  <si>
    <t>32-22+38</t>
  </si>
  <si>
    <t>①-②</t>
  </si>
  <si>
    <t>③-④</t>
  </si>
  <si>
    <t>19+20+38</t>
  </si>
  <si>
    <t>6</t>
  </si>
  <si>
    <t>青色申告書の項目</t>
  </si>
  <si>
    <t>科目</t>
  </si>
  <si>
    <t>番号</t>
  </si>
  <si>
    <t>項目</t>
  </si>
  <si>
    <t>別表３の対応項目</t>
  </si>
  <si>
    <t>直近期末</t>
  </si>
  <si>
    <t>１年後</t>
  </si>
  <si>
    <t>１年前</t>
  </si>
  <si>
    <t>２年前</t>
  </si>
  <si>
    <t>２年後</t>
  </si>
  <si>
    <t>３年後</t>
  </si>
  <si>
    <t>４年後</t>
  </si>
  <si>
    <t>５年後</t>
  </si>
  <si>
    <t>個人事業主用チェックシート（青色申告書→別表３）</t>
  </si>
  <si>
    <t>22</t>
  </si>
  <si>
    <t>付加価値額</t>
  </si>
  <si>
    <t>従業員</t>
  </si>
  <si>
    <t>一人当たりの付加価値額</t>
  </si>
  <si>
    <t>⑫</t>
  </si>
  <si>
    <t>⑬</t>
  </si>
  <si>
    <t>⑭</t>
  </si>
  <si>
    <t>給与支給総額</t>
  </si>
  <si>
    <t>20+38+43</t>
  </si>
  <si>
    <t>青色申告特別控除前の所得金額</t>
  </si>
  <si>
    <t>６年後</t>
  </si>
  <si>
    <t>７年後</t>
  </si>
  <si>
    <t>８年後</t>
  </si>
  <si>
    <t>（単位：千円）</t>
  </si>
  <si>
    <t>A</t>
  </si>
  <si>
    <t>⑤-A</t>
  </si>
  <si>
    <t>リース料</t>
  </si>
  <si>
    <t>18+28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</si>
</sst>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3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 quotePrefix="1">
      <alignment vertical="center"/>
    </xf>
    <xf numFmtId="0" fontId="0" fillId="0" borderId="0" xfId="0" applyFont="1" applyAlignment="1">
      <alignment horizontal="center"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178" fontId="0" fillId="33" borderId="28" xfId="0" applyNumberFormat="1" applyFill="1" applyBorder="1" applyAlignment="1">
      <alignment vertical="center"/>
    </xf>
    <xf numFmtId="178" fontId="0" fillId="33" borderId="29" xfId="0" applyNumberFormat="1" applyFill="1" applyBorder="1" applyAlignment="1">
      <alignment vertical="center"/>
    </xf>
    <xf numFmtId="178" fontId="0" fillId="33" borderId="30" xfId="0" applyNumberFormat="1" applyFill="1" applyBorder="1" applyAlignment="1">
      <alignment vertical="center"/>
    </xf>
    <xf numFmtId="0" fontId="0" fillId="0" borderId="31" xfId="0" applyBorder="1" applyAlignment="1">
      <alignment vertical="center"/>
    </xf>
    <xf numFmtId="178" fontId="0" fillId="33" borderId="25" xfId="0" applyNumberFormat="1" applyFill="1" applyBorder="1" applyAlignment="1">
      <alignment vertical="center"/>
    </xf>
    <xf numFmtId="178" fontId="0" fillId="33" borderId="16" xfId="0" applyNumberFormat="1" applyFill="1" applyBorder="1" applyAlignment="1">
      <alignment vertical="center"/>
    </xf>
    <xf numFmtId="178" fontId="0" fillId="33" borderId="32" xfId="0" applyNumberForma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38" fontId="2" fillId="0" borderId="35" xfId="48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38" fontId="0" fillId="33" borderId="38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Fill="1" applyBorder="1" applyAlignment="1">
      <alignment vertical="center"/>
    </xf>
    <xf numFmtId="0" fontId="38" fillId="0" borderId="11" xfId="0" applyFont="1" applyBorder="1" applyAlignment="1">
      <alignment vertical="center"/>
    </xf>
    <xf numFmtId="38" fontId="38" fillId="33" borderId="11" xfId="0" applyNumberFormat="1" applyFont="1" applyFill="1" applyBorder="1" applyAlignment="1">
      <alignment vertical="center"/>
    </xf>
    <xf numFmtId="38" fontId="38" fillId="33" borderId="19" xfId="0" applyNumberFormat="1" applyFont="1" applyFill="1" applyBorder="1" applyAlignment="1">
      <alignment vertical="center"/>
    </xf>
    <xf numFmtId="38" fontId="38" fillId="33" borderId="12" xfId="0" applyNumberFormat="1" applyFont="1" applyFill="1" applyBorder="1" applyAlignment="1">
      <alignment vertical="center"/>
    </xf>
    <xf numFmtId="38" fontId="38" fillId="33" borderId="39" xfId="0" applyNumberFormat="1" applyFont="1" applyFill="1" applyBorder="1" applyAlignment="1">
      <alignment vertical="center"/>
    </xf>
    <xf numFmtId="0" fontId="38" fillId="0" borderId="34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38" fontId="38" fillId="0" borderId="42" xfId="48" applyFont="1" applyBorder="1" applyAlignment="1">
      <alignment vertical="center"/>
    </xf>
    <xf numFmtId="38" fontId="38" fillId="0" borderId="43" xfId="48" applyFont="1" applyBorder="1" applyAlignment="1">
      <alignment vertical="center"/>
    </xf>
    <xf numFmtId="38" fontId="38" fillId="0" borderId="44" xfId="48" applyFont="1" applyBorder="1" applyAlignment="1">
      <alignment vertical="center"/>
    </xf>
    <xf numFmtId="38" fontId="38" fillId="0" borderId="45" xfId="48" applyFont="1" applyBorder="1" applyAlignment="1">
      <alignment vertical="center"/>
    </xf>
    <xf numFmtId="38" fontId="38" fillId="0" borderId="46" xfId="48" applyFont="1" applyBorder="1" applyAlignment="1">
      <alignment vertical="center"/>
    </xf>
    <xf numFmtId="38" fontId="38" fillId="33" borderId="11" xfId="48" applyFont="1" applyFill="1" applyBorder="1" applyAlignment="1">
      <alignment vertical="center"/>
    </xf>
    <xf numFmtId="0" fontId="38" fillId="0" borderId="11" xfId="0" applyFont="1" applyBorder="1" applyAlignment="1" quotePrefix="1">
      <alignment vertical="center"/>
    </xf>
    <xf numFmtId="0" fontId="38" fillId="0" borderId="17" xfId="0" applyFont="1" applyBorder="1" applyAlignment="1">
      <alignment vertical="center"/>
    </xf>
    <xf numFmtId="38" fontId="38" fillId="33" borderId="17" xfId="48" applyFont="1" applyFill="1" applyBorder="1" applyAlignment="1">
      <alignment vertical="center"/>
    </xf>
    <xf numFmtId="0" fontId="38" fillId="0" borderId="47" xfId="0" applyFont="1" applyBorder="1" applyAlignment="1">
      <alignment horizontal="center" vertical="center"/>
    </xf>
    <xf numFmtId="0" fontId="38" fillId="0" borderId="48" xfId="0" applyFont="1" applyBorder="1" applyAlignment="1">
      <alignment vertical="center"/>
    </xf>
    <xf numFmtId="0" fontId="38" fillId="0" borderId="48" xfId="0" applyFont="1" applyBorder="1" applyAlignment="1" quotePrefix="1">
      <alignment vertical="center"/>
    </xf>
    <xf numFmtId="38" fontId="38" fillId="33" borderId="48" xfId="48" applyFont="1" applyFill="1" applyBorder="1" applyAlignment="1">
      <alignment vertical="center"/>
    </xf>
    <xf numFmtId="0" fontId="38" fillId="0" borderId="31" xfId="0" applyFont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49" xfId="0" applyFont="1" applyBorder="1" applyAlignment="1">
      <alignment vertical="center"/>
    </xf>
    <xf numFmtId="178" fontId="38" fillId="33" borderId="49" xfId="0" applyNumberFormat="1" applyFont="1" applyFill="1" applyBorder="1" applyAlignment="1">
      <alignment vertical="center"/>
    </xf>
    <xf numFmtId="178" fontId="38" fillId="33" borderId="25" xfId="0" applyNumberFormat="1" applyFont="1" applyFill="1" applyBorder="1" applyAlignment="1">
      <alignment vertical="center"/>
    </xf>
    <xf numFmtId="0" fontId="38" fillId="0" borderId="50" xfId="0" applyFont="1" applyBorder="1" applyAlignment="1">
      <alignment vertical="center"/>
    </xf>
    <xf numFmtId="0" fontId="38" fillId="0" borderId="51" xfId="0" applyFont="1" applyBorder="1" applyAlignment="1">
      <alignment vertical="center"/>
    </xf>
    <xf numFmtId="178" fontId="38" fillId="33" borderId="50" xfId="0" applyNumberFormat="1" applyFont="1" applyFill="1" applyBorder="1" applyAlignment="1">
      <alignment vertical="center"/>
    </xf>
    <xf numFmtId="178" fontId="38" fillId="33" borderId="16" xfId="0" applyNumberFormat="1" applyFont="1" applyFill="1" applyBorder="1" applyAlignment="1">
      <alignment vertical="center"/>
    </xf>
    <xf numFmtId="0" fontId="38" fillId="0" borderId="52" xfId="0" applyFont="1" applyBorder="1" applyAlignment="1">
      <alignment vertical="center"/>
    </xf>
    <xf numFmtId="0" fontId="38" fillId="0" borderId="53" xfId="0" applyFont="1" applyBorder="1" applyAlignment="1">
      <alignment vertical="center"/>
    </xf>
    <xf numFmtId="178" fontId="38" fillId="33" borderId="52" xfId="0" applyNumberFormat="1" applyFont="1" applyFill="1" applyBorder="1" applyAlignment="1">
      <alignment vertical="center"/>
    </xf>
    <xf numFmtId="178" fontId="38" fillId="33" borderId="32" xfId="0" applyNumberFormat="1" applyFont="1" applyFill="1" applyBorder="1" applyAlignment="1">
      <alignment vertical="center"/>
    </xf>
    <xf numFmtId="0" fontId="38" fillId="0" borderId="54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38" fontId="38" fillId="33" borderId="58" xfId="48" applyFont="1" applyFill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8" fillId="0" borderId="12" xfId="0" applyFont="1" applyBorder="1" applyAlignment="1">
      <alignment vertical="center"/>
    </xf>
    <xf numFmtId="0" fontId="38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15</xdr:row>
      <xdr:rowOff>161925</xdr:rowOff>
    </xdr:from>
    <xdr:to>
      <xdr:col>8</xdr:col>
      <xdr:colOff>180975</xdr:colOff>
      <xdr:row>17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5781675" y="3057525"/>
          <a:ext cx="352425" cy="2667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tabSelected="1" zoomScalePageLayoutView="0" workbookViewId="0" topLeftCell="A7">
      <selection activeCell="D29" sqref="D29"/>
    </sheetView>
  </sheetViews>
  <sheetFormatPr defaultColWidth="9.00390625" defaultRowHeight="13.5"/>
  <cols>
    <col min="2" max="2" width="4.625" style="0" customWidth="1"/>
    <col min="3" max="3" width="15.625" style="0" customWidth="1"/>
    <col min="4" max="4" width="14.375" style="0" customWidth="1"/>
    <col min="5" max="15" width="8.625" style="0" customWidth="1"/>
  </cols>
  <sheetData>
    <row r="1" ht="18" customHeight="1">
      <c r="B1" s="21" t="s">
        <v>46</v>
      </c>
    </row>
    <row r="2" ht="15" customHeight="1"/>
    <row r="3" spans="2:15" ht="15" customHeight="1">
      <c r="B3" t="s">
        <v>33</v>
      </c>
      <c r="E3" s="13"/>
      <c r="L3" s="20"/>
      <c r="M3" s="20"/>
      <c r="N3" s="20"/>
      <c r="O3" s="20" t="s">
        <v>60</v>
      </c>
    </row>
    <row r="4" spans="2:15" ht="15" customHeight="1" thickBot="1">
      <c r="B4" s="6" t="s">
        <v>35</v>
      </c>
      <c r="C4" s="87" t="s">
        <v>34</v>
      </c>
      <c r="D4" s="88"/>
      <c r="E4" s="22" t="s">
        <v>41</v>
      </c>
      <c r="F4" s="23" t="s">
        <v>40</v>
      </c>
      <c r="G4" s="23" t="s">
        <v>38</v>
      </c>
      <c r="H4" s="23" t="s">
        <v>39</v>
      </c>
      <c r="I4" s="23" t="s">
        <v>42</v>
      </c>
      <c r="J4" s="23" t="s">
        <v>43</v>
      </c>
      <c r="K4" s="23" t="s">
        <v>44</v>
      </c>
      <c r="L4" s="39" t="s">
        <v>45</v>
      </c>
      <c r="M4" s="80" t="s">
        <v>57</v>
      </c>
      <c r="N4" s="81" t="s">
        <v>58</v>
      </c>
      <c r="O4" s="82" t="s">
        <v>59</v>
      </c>
    </row>
    <row r="5" spans="2:15" ht="15" customHeight="1" thickTop="1">
      <c r="B5" s="4">
        <v>1</v>
      </c>
      <c r="C5" s="5" t="s">
        <v>0</v>
      </c>
      <c r="D5" s="10"/>
      <c r="E5" s="14"/>
      <c r="F5" s="15"/>
      <c r="G5" s="15"/>
      <c r="H5" s="15"/>
      <c r="I5" s="15"/>
      <c r="J5" s="15"/>
      <c r="K5" s="15"/>
      <c r="L5" s="15"/>
      <c r="M5" s="37"/>
      <c r="N5" s="15"/>
      <c r="O5" s="16"/>
    </row>
    <row r="6" spans="2:15" ht="15" customHeight="1">
      <c r="B6" s="1" t="s">
        <v>11</v>
      </c>
      <c r="C6" s="3" t="s">
        <v>10</v>
      </c>
      <c r="D6" s="11"/>
      <c r="E6" s="17"/>
      <c r="F6" s="18"/>
      <c r="G6" s="18"/>
      <c r="H6" s="18"/>
      <c r="I6" s="18"/>
      <c r="J6" s="18"/>
      <c r="K6" s="18"/>
      <c r="L6" s="18"/>
      <c r="M6" s="38"/>
      <c r="N6" s="18"/>
      <c r="O6" s="19"/>
    </row>
    <row r="7" spans="2:15" ht="15" customHeight="1">
      <c r="B7" s="1">
        <v>6</v>
      </c>
      <c r="C7" s="3" t="s">
        <v>3</v>
      </c>
      <c r="D7" s="11"/>
      <c r="E7" s="17"/>
      <c r="F7" s="18"/>
      <c r="G7" s="18"/>
      <c r="H7" s="18"/>
      <c r="I7" s="18"/>
      <c r="J7" s="18"/>
      <c r="K7" s="18"/>
      <c r="L7" s="18"/>
      <c r="M7" s="38"/>
      <c r="N7" s="18"/>
      <c r="O7" s="19"/>
    </row>
    <row r="8" spans="2:15" ht="15" customHeight="1">
      <c r="B8" s="1">
        <v>18</v>
      </c>
      <c r="C8" s="3" t="s">
        <v>9</v>
      </c>
      <c r="D8" s="11"/>
      <c r="E8" s="17"/>
      <c r="F8" s="18"/>
      <c r="G8" s="18"/>
      <c r="H8" s="18"/>
      <c r="I8" s="18"/>
      <c r="J8" s="18"/>
      <c r="K8" s="18"/>
      <c r="L8" s="18"/>
      <c r="M8" s="38"/>
      <c r="N8" s="18"/>
      <c r="O8" s="19"/>
    </row>
    <row r="9" spans="2:15" ht="15" customHeight="1">
      <c r="B9" s="1">
        <v>19</v>
      </c>
      <c r="C9" s="3" t="s">
        <v>7</v>
      </c>
      <c r="D9" s="11"/>
      <c r="E9" s="17"/>
      <c r="F9" s="18"/>
      <c r="G9" s="18"/>
      <c r="H9" s="18"/>
      <c r="I9" s="18"/>
      <c r="J9" s="18"/>
      <c r="K9" s="18"/>
      <c r="L9" s="18"/>
      <c r="M9" s="38"/>
      <c r="N9" s="18"/>
      <c r="O9" s="19"/>
    </row>
    <row r="10" spans="2:15" ht="15" customHeight="1">
      <c r="B10" s="1">
        <v>20</v>
      </c>
      <c r="C10" s="3" t="s">
        <v>8</v>
      </c>
      <c r="D10" s="11"/>
      <c r="E10" s="17"/>
      <c r="F10" s="18"/>
      <c r="G10" s="18"/>
      <c r="H10" s="18"/>
      <c r="I10" s="18"/>
      <c r="J10" s="18"/>
      <c r="K10" s="18"/>
      <c r="L10" s="18"/>
      <c r="M10" s="38"/>
      <c r="N10" s="18"/>
      <c r="O10" s="19"/>
    </row>
    <row r="11" spans="2:15" ht="15" customHeight="1">
      <c r="B11" s="1">
        <v>22</v>
      </c>
      <c r="C11" s="3" t="s">
        <v>5</v>
      </c>
      <c r="D11" s="11"/>
      <c r="E11" s="17"/>
      <c r="F11" s="18"/>
      <c r="G11" s="18"/>
      <c r="H11" s="18"/>
      <c r="I11" s="18"/>
      <c r="J11" s="18"/>
      <c r="K11" s="18"/>
      <c r="L11" s="18"/>
      <c r="M11" s="38"/>
      <c r="N11" s="18"/>
      <c r="O11" s="19"/>
    </row>
    <row r="12" spans="2:15" ht="15" customHeight="1">
      <c r="B12" s="42">
        <v>28</v>
      </c>
      <c r="C12" s="89" t="s">
        <v>63</v>
      </c>
      <c r="D12" s="90"/>
      <c r="E12" s="17"/>
      <c r="F12" s="18"/>
      <c r="G12" s="18"/>
      <c r="H12" s="18"/>
      <c r="I12" s="18"/>
      <c r="J12" s="18"/>
      <c r="K12" s="18"/>
      <c r="L12" s="18"/>
      <c r="M12" s="38"/>
      <c r="N12" s="18"/>
      <c r="O12" s="19"/>
    </row>
    <row r="13" spans="2:15" ht="15" customHeight="1">
      <c r="B13" s="1">
        <v>32</v>
      </c>
      <c r="C13" s="3" t="s">
        <v>4</v>
      </c>
      <c r="D13" s="11"/>
      <c r="E13" s="17"/>
      <c r="F13" s="18"/>
      <c r="G13" s="18"/>
      <c r="H13" s="18"/>
      <c r="I13" s="18"/>
      <c r="J13" s="18"/>
      <c r="K13" s="18"/>
      <c r="L13" s="18"/>
      <c r="M13" s="38"/>
      <c r="N13" s="18"/>
      <c r="O13" s="19"/>
    </row>
    <row r="14" spans="2:15" ht="15" customHeight="1">
      <c r="B14" s="1">
        <v>38</v>
      </c>
      <c r="C14" s="3" t="s">
        <v>6</v>
      </c>
      <c r="D14" s="35"/>
      <c r="E14" s="17"/>
      <c r="F14" s="18"/>
      <c r="G14" s="18"/>
      <c r="H14" s="18"/>
      <c r="I14" s="18"/>
      <c r="J14" s="18"/>
      <c r="K14" s="18"/>
      <c r="L14" s="18"/>
      <c r="M14" s="38"/>
      <c r="N14" s="18"/>
      <c r="O14" s="19"/>
    </row>
    <row r="15" spans="2:15" s="50" customFormat="1" ht="15" customHeight="1" thickBot="1">
      <c r="B15" s="51">
        <v>43</v>
      </c>
      <c r="C15" s="52" t="s">
        <v>56</v>
      </c>
      <c r="D15" s="53"/>
      <c r="E15" s="54"/>
      <c r="F15" s="55"/>
      <c r="G15" s="56"/>
      <c r="H15" s="57"/>
      <c r="I15" s="55"/>
      <c r="J15" s="56"/>
      <c r="K15" s="57"/>
      <c r="L15" s="56"/>
      <c r="M15" s="57"/>
      <c r="N15" s="56"/>
      <c r="O15" s="58"/>
    </row>
    <row r="16" spans="3:5" ht="15" customHeight="1" thickTop="1">
      <c r="C16" s="31"/>
      <c r="D16" s="31"/>
      <c r="E16" s="9"/>
    </row>
    <row r="17" ht="15" customHeight="1">
      <c r="E17" s="9"/>
    </row>
    <row r="18" spans="2:15" ht="15" customHeight="1">
      <c r="B18" t="s">
        <v>37</v>
      </c>
      <c r="L18" s="20"/>
      <c r="M18" s="20"/>
      <c r="N18" s="20"/>
      <c r="O18" s="20" t="s">
        <v>60</v>
      </c>
    </row>
    <row r="19" spans="2:15" ht="15" customHeight="1">
      <c r="B19" s="6" t="s">
        <v>35</v>
      </c>
      <c r="C19" s="87" t="s">
        <v>36</v>
      </c>
      <c r="D19" s="88"/>
      <c r="E19" s="7" t="s">
        <v>41</v>
      </c>
      <c r="F19" s="7" t="s">
        <v>40</v>
      </c>
      <c r="G19" s="7" t="s">
        <v>38</v>
      </c>
      <c r="H19" s="7" t="s">
        <v>39</v>
      </c>
      <c r="I19" s="7" t="s">
        <v>42</v>
      </c>
      <c r="J19" s="7" t="s">
        <v>43</v>
      </c>
      <c r="K19" s="7" t="s">
        <v>44</v>
      </c>
      <c r="L19" s="7" t="s">
        <v>45</v>
      </c>
      <c r="M19" s="83" t="s">
        <v>57</v>
      </c>
      <c r="N19" s="84" t="s">
        <v>58</v>
      </c>
      <c r="O19" s="85" t="s">
        <v>59</v>
      </c>
    </row>
    <row r="20" spans="2:15" ht="15" customHeight="1">
      <c r="B20" s="4" t="s">
        <v>12</v>
      </c>
      <c r="C20" s="8" t="s">
        <v>13</v>
      </c>
      <c r="D20" s="8" t="s">
        <v>27</v>
      </c>
      <c r="E20" s="24">
        <f>E5-E6</f>
        <v>0</v>
      </c>
      <c r="F20" s="24">
        <f aca="true" t="shared" si="0" ref="F20:L20">F5-F6</f>
        <v>0</v>
      </c>
      <c r="G20" s="24">
        <f t="shared" si="0"/>
        <v>0</v>
      </c>
      <c r="H20" s="24">
        <f t="shared" si="0"/>
        <v>0</v>
      </c>
      <c r="I20" s="24">
        <f t="shared" si="0"/>
        <v>0</v>
      </c>
      <c r="J20" s="24">
        <f t="shared" si="0"/>
        <v>0</v>
      </c>
      <c r="K20" s="24">
        <f t="shared" si="0"/>
        <v>0</v>
      </c>
      <c r="L20" s="24">
        <f t="shared" si="0"/>
        <v>0</v>
      </c>
      <c r="M20" s="40">
        <f>M5-M6</f>
        <v>0</v>
      </c>
      <c r="N20" s="24">
        <f>N5-N6</f>
        <v>0</v>
      </c>
      <c r="O20" s="25">
        <f>O5-O6</f>
        <v>0</v>
      </c>
    </row>
    <row r="21" spans="2:15" ht="15" customHeight="1">
      <c r="B21" s="1" t="s">
        <v>1</v>
      </c>
      <c r="C21" s="2" t="s">
        <v>2</v>
      </c>
      <c r="D21" s="12" t="s">
        <v>32</v>
      </c>
      <c r="E21" s="26">
        <f>E7</f>
        <v>0</v>
      </c>
      <c r="F21" s="26">
        <f aca="true" t="shared" si="1" ref="F21:L21">F7</f>
        <v>0</v>
      </c>
      <c r="G21" s="26">
        <f t="shared" si="1"/>
        <v>0</v>
      </c>
      <c r="H21" s="26">
        <f t="shared" si="1"/>
        <v>0</v>
      </c>
      <c r="I21" s="26">
        <f t="shared" si="1"/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41">
        <f>M7</f>
        <v>0</v>
      </c>
      <c r="N21" s="26">
        <f>N7</f>
        <v>0</v>
      </c>
      <c r="O21" s="27">
        <f>O7</f>
        <v>0</v>
      </c>
    </row>
    <row r="22" spans="2:15" ht="15" customHeight="1">
      <c r="B22" s="1" t="s">
        <v>14</v>
      </c>
      <c r="C22" s="2" t="s">
        <v>15</v>
      </c>
      <c r="D22" s="2" t="s">
        <v>29</v>
      </c>
      <c r="E22" s="26">
        <f>E20-E21</f>
        <v>0</v>
      </c>
      <c r="F22" s="26">
        <f aca="true" t="shared" si="2" ref="F22:L22">F20-F21</f>
        <v>0</v>
      </c>
      <c r="G22" s="26">
        <f t="shared" si="2"/>
        <v>0</v>
      </c>
      <c r="H22" s="26">
        <f t="shared" si="2"/>
        <v>0</v>
      </c>
      <c r="I22" s="26">
        <f t="shared" si="2"/>
        <v>0</v>
      </c>
      <c r="J22" s="26">
        <f t="shared" si="2"/>
        <v>0</v>
      </c>
      <c r="K22" s="26">
        <f t="shared" si="2"/>
        <v>0</v>
      </c>
      <c r="L22" s="26">
        <f t="shared" si="2"/>
        <v>0</v>
      </c>
      <c r="M22" s="41">
        <f>M20-M21</f>
        <v>0</v>
      </c>
      <c r="N22" s="26">
        <f>N20-N21</f>
        <v>0</v>
      </c>
      <c r="O22" s="27">
        <f>O20-O21</f>
        <v>0</v>
      </c>
    </row>
    <row r="23" spans="2:15" ht="15" customHeight="1">
      <c r="B23" s="1" t="s">
        <v>16</v>
      </c>
      <c r="C23" s="2" t="s">
        <v>17</v>
      </c>
      <c r="D23" s="2" t="s">
        <v>28</v>
      </c>
      <c r="E23" s="26">
        <f>E13-E11+E14</f>
        <v>0</v>
      </c>
      <c r="F23" s="26">
        <f aca="true" t="shared" si="3" ref="F23:L23">F13-F11+F14</f>
        <v>0</v>
      </c>
      <c r="G23" s="26">
        <f t="shared" si="3"/>
        <v>0</v>
      </c>
      <c r="H23" s="26">
        <f t="shared" si="3"/>
        <v>0</v>
      </c>
      <c r="I23" s="26">
        <f t="shared" si="3"/>
        <v>0</v>
      </c>
      <c r="J23" s="26">
        <f t="shared" si="3"/>
        <v>0</v>
      </c>
      <c r="K23" s="26">
        <f t="shared" si="3"/>
        <v>0</v>
      </c>
      <c r="L23" s="26">
        <f t="shared" si="3"/>
        <v>0</v>
      </c>
      <c r="M23" s="41">
        <f>M13-M11+M14</f>
        <v>0</v>
      </c>
      <c r="N23" s="26">
        <f>N13-N11+N14</f>
        <v>0</v>
      </c>
      <c r="O23" s="27">
        <f>O13-O11+O14</f>
        <v>0</v>
      </c>
    </row>
    <row r="24" spans="1:15" ht="15" customHeight="1">
      <c r="A24" s="50"/>
      <c r="B24" s="42" t="s">
        <v>18</v>
      </c>
      <c r="C24" s="44" t="s">
        <v>19</v>
      </c>
      <c r="D24" s="44" t="s">
        <v>30</v>
      </c>
      <c r="E24" s="59">
        <f>E22-E23</f>
        <v>0</v>
      </c>
      <c r="F24" s="59">
        <f aca="true" t="shared" si="4" ref="F24:L24">F22-F23</f>
        <v>0</v>
      </c>
      <c r="G24" s="59">
        <f t="shared" si="4"/>
        <v>0</v>
      </c>
      <c r="H24" s="26">
        <f t="shared" si="4"/>
        <v>0</v>
      </c>
      <c r="I24" s="26">
        <f t="shared" si="4"/>
        <v>0</v>
      </c>
      <c r="J24" s="26">
        <f t="shared" si="4"/>
        <v>0</v>
      </c>
      <c r="K24" s="26">
        <f t="shared" si="4"/>
        <v>0</v>
      </c>
      <c r="L24" s="26">
        <f t="shared" si="4"/>
        <v>0</v>
      </c>
      <c r="M24" s="41">
        <f>M22-M23</f>
        <v>0</v>
      </c>
      <c r="N24" s="26">
        <f>N22-N23</f>
        <v>0</v>
      </c>
      <c r="O24" s="27">
        <f>O22-O23</f>
        <v>0</v>
      </c>
    </row>
    <row r="25" spans="1:15" ht="15" customHeight="1">
      <c r="A25" s="50"/>
      <c r="B25" s="42" t="s">
        <v>61</v>
      </c>
      <c r="C25" s="44" t="s">
        <v>21</v>
      </c>
      <c r="D25" s="60" t="s">
        <v>47</v>
      </c>
      <c r="E25" s="59">
        <f>E11</f>
        <v>0</v>
      </c>
      <c r="F25" s="59">
        <f aca="true" t="shared" si="5" ref="F25:L25">F11</f>
        <v>0</v>
      </c>
      <c r="G25" s="59">
        <f t="shared" si="5"/>
        <v>0</v>
      </c>
      <c r="H25" s="26">
        <f t="shared" si="5"/>
        <v>0</v>
      </c>
      <c r="I25" s="26">
        <f t="shared" si="5"/>
        <v>0</v>
      </c>
      <c r="J25" s="26">
        <f t="shared" si="5"/>
        <v>0</v>
      </c>
      <c r="K25" s="26">
        <f t="shared" si="5"/>
        <v>0</v>
      </c>
      <c r="L25" s="26">
        <f t="shared" si="5"/>
        <v>0</v>
      </c>
      <c r="M25" s="41">
        <f>M11</f>
        <v>0</v>
      </c>
      <c r="N25" s="26">
        <f>N11</f>
        <v>0</v>
      </c>
      <c r="O25" s="27">
        <f>O11</f>
        <v>0</v>
      </c>
    </row>
    <row r="26" spans="1:15" ht="15" customHeight="1">
      <c r="A26" s="50"/>
      <c r="B26" s="42" t="s">
        <v>20</v>
      </c>
      <c r="C26" s="44" t="s">
        <v>23</v>
      </c>
      <c r="D26" s="44" t="s">
        <v>62</v>
      </c>
      <c r="E26" s="59">
        <f aca="true" t="shared" si="6" ref="E26:O26">E24-E25</f>
        <v>0</v>
      </c>
      <c r="F26" s="59">
        <f t="shared" si="6"/>
        <v>0</v>
      </c>
      <c r="G26" s="59">
        <f t="shared" si="6"/>
        <v>0</v>
      </c>
      <c r="H26" s="26">
        <f t="shared" si="6"/>
        <v>0</v>
      </c>
      <c r="I26" s="26">
        <f t="shared" si="6"/>
        <v>0</v>
      </c>
      <c r="J26" s="26">
        <f t="shared" si="6"/>
        <v>0</v>
      </c>
      <c r="K26" s="26">
        <f t="shared" si="6"/>
        <v>0</v>
      </c>
      <c r="L26" s="26">
        <f t="shared" si="6"/>
        <v>0</v>
      </c>
      <c r="M26" s="41">
        <f t="shared" si="6"/>
        <v>0</v>
      </c>
      <c r="N26" s="26">
        <f t="shared" si="6"/>
        <v>0</v>
      </c>
      <c r="O26" s="27">
        <f t="shared" si="6"/>
        <v>0</v>
      </c>
    </row>
    <row r="27" spans="2:16" s="50" customFormat="1" ht="13.5">
      <c r="B27" s="42" t="s">
        <v>22</v>
      </c>
      <c r="C27" s="43" t="s">
        <v>54</v>
      </c>
      <c r="D27" s="44" t="s">
        <v>55</v>
      </c>
      <c r="E27" s="45">
        <f aca="true" t="shared" si="7" ref="E27:O27">E10+E14+E15</f>
        <v>0</v>
      </c>
      <c r="F27" s="45">
        <f t="shared" si="7"/>
        <v>0</v>
      </c>
      <c r="G27" s="46">
        <f t="shared" si="7"/>
        <v>0</v>
      </c>
      <c r="H27" s="47">
        <f t="shared" si="7"/>
        <v>0</v>
      </c>
      <c r="I27" s="47">
        <f t="shared" si="7"/>
        <v>0</v>
      </c>
      <c r="J27" s="47">
        <f t="shared" si="7"/>
        <v>0</v>
      </c>
      <c r="K27" s="47">
        <f t="shared" si="7"/>
        <v>0</v>
      </c>
      <c r="L27" s="45">
        <f t="shared" si="7"/>
        <v>0</v>
      </c>
      <c r="M27" s="45">
        <f t="shared" si="7"/>
        <v>0</v>
      </c>
      <c r="N27" s="45">
        <f t="shared" si="7"/>
        <v>0</v>
      </c>
      <c r="O27" s="48">
        <f t="shared" si="7"/>
        <v>0</v>
      </c>
      <c r="P27" s="49"/>
    </row>
    <row r="28" spans="1:15" ht="15" customHeight="1">
      <c r="A28" s="50"/>
      <c r="B28" s="42" t="s">
        <v>24</v>
      </c>
      <c r="C28" s="61" t="s">
        <v>25</v>
      </c>
      <c r="D28" s="44" t="s">
        <v>31</v>
      </c>
      <c r="E28" s="62">
        <f aca="true" t="shared" si="8" ref="E28:O28">E9+E10+E14</f>
        <v>0</v>
      </c>
      <c r="F28" s="62">
        <f t="shared" si="8"/>
        <v>0</v>
      </c>
      <c r="G28" s="62">
        <f t="shared" si="8"/>
        <v>0</v>
      </c>
      <c r="H28" s="24">
        <f t="shared" si="8"/>
        <v>0</v>
      </c>
      <c r="I28" s="24">
        <f t="shared" si="8"/>
        <v>0</v>
      </c>
      <c r="J28" s="24">
        <f t="shared" si="8"/>
        <v>0</v>
      </c>
      <c r="K28" s="24">
        <f t="shared" si="8"/>
        <v>0</v>
      </c>
      <c r="L28" s="24">
        <f t="shared" si="8"/>
        <v>0</v>
      </c>
      <c r="M28" s="40">
        <f t="shared" si="8"/>
        <v>0</v>
      </c>
      <c r="N28" s="24">
        <f t="shared" si="8"/>
        <v>0</v>
      </c>
      <c r="O28" s="25">
        <f t="shared" si="8"/>
        <v>0</v>
      </c>
    </row>
    <row r="29" spans="1:16" ht="15" customHeight="1">
      <c r="A29" s="50"/>
      <c r="B29" s="63" t="s">
        <v>26</v>
      </c>
      <c r="C29" s="64" t="s">
        <v>9</v>
      </c>
      <c r="D29" s="65" t="s">
        <v>64</v>
      </c>
      <c r="E29" s="66">
        <f>E8+E12</f>
        <v>0</v>
      </c>
      <c r="F29" s="66">
        <f aca="true" t="shared" si="9" ref="F29:O29">F8+F12</f>
        <v>0</v>
      </c>
      <c r="G29" s="66">
        <f t="shared" si="9"/>
        <v>0</v>
      </c>
      <c r="H29" s="66">
        <f t="shared" si="9"/>
        <v>0</v>
      </c>
      <c r="I29" s="66">
        <f t="shared" si="9"/>
        <v>0</v>
      </c>
      <c r="J29" s="66">
        <f t="shared" si="9"/>
        <v>0</v>
      </c>
      <c r="K29" s="66">
        <f t="shared" si="9"/>
        <v>0</v>
      </c>
      <c r="L29" s="66">
        <f t="shared" si="9"/>
        <v>0</v>
      </c>
      <c r="M29" s="66">
        <f t="shared" si="9"/>
        <v>0</v>
      </c>
      <c r="N29" s="66">
        <f t="shared" si="9"/>
        <v>0</v>
      </c>
      <c r="O29" s="86">
        <f t="shared" si="9"/>
        <v>0</v>
      </c>
      <c r="P29" s="36"/>
    </row>
    <row r="30" spans="1:7" ht="13.5">
      <c r="A30" s="50"/>
      <c r="B30" s="67"/>
      <c r="C30" s="50"/>
      <c r="D30" s="50"/>
      <c r="E30" s="50"/>
      <c r="F30" s="50"/>
      <c r="G30" s="50"/>
    </row>
    <row r="31" spans="1:15" ht="13.5">
      <c r="A31" s="50"/>
      <c r="B31" s="68" t="s">
        <v>51</v>
      </c>
      <c r="C31" s="69" t="s">
        <v>48</v>
      </c>
      <c r="D31" s="67"/>
      <c r="E31" s="70">
        <f aca="true" t="shared" si="10" ref="E31:O31">E24+E28+E29</f>
        <v>0</v>
      </c>
      <c r="F31" s="71">
        <f>F24+F28+F29</f>
        <v>0</v>
      </c>
      <c r="G31" s="71">
        <f>G24+G28+G29</f>
        <v>0</v>
      </c>
      <c r="H31" s="32">
        <f t="shared" si="10"/>
        <v>0</v>
      </c>
      <c r="I31" s="32">
        <f t="shared" si="10"/>
        <v>0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10"/>
        <v>0</v>
      </c>
      <c r="O31" s="28">
        <f t="shared" si="10"/>
        <v>0</v>
      </c>
    </row>
    <row r="32" spans="1:15" ht="13.5">
      <c r="A32" s="50"/>
      <c r="B32" s="68" t="s">
        <v>52</v>
      </c>
      <c r="C32" s="72" t="s">
        <v>49</v>
      </c>
      <c r="D32" s="73"/>
      <c r="E32" s="74"/>
      <c r="F32" s="75"/>
      <c r="G32" s="75"/>
      <c r="H32" s="33"/>
      <c r="I32" s="33"/>
      <c r="J32" s="33"/>
      <c r="K32" s="33"/>
      <c r="L32" s="33"/>
      <c r="M32" s="33"/>
      <c r="N32" s="33"/>
      <c r="O32" s="30"/>
    </row>
    <row r="33" spans="1:15" ht="13.5">
      <c r="A33" s="50"/>
      <c r="B33" s="68" t="s">
        <v>53</v>
      </c>
      <c r="C33" s="76" t="s">
        <v>50</v>
      </c>
      <c r="D33" s="77"/>
      <c r="E33" s="78" t="e">
        <f>E31/E32</f>
        <v>#DIV/0!</v>
      </c>
      <c r="F33" s="79" t="e">
        <f aca="true" t="shared" si="11" ref="F33:L33">F31/F32</f>
        <v>#DIV/0!</v>
      </c>
      <c r="G33" s="79" t="e">
        <f>G31/G32</f>
        <v>#DIV/0!</v>
      </c>
      <c r="H33" s="34" t="e">
        <f t="shared" si="11"/>
        <v>#DIV/0!</v>
      </c>
      <c r="I33" s="34" t="e">
        <f t="shared" si="11"/>
        <v>#DIV/0!</v>
      </c>
      <c r="J33" s="34" t="e">
        <f t="shared" si="11"/>
        <v>#DIV/0!</v>
      </c>
      <c r="K33" s="34" t="e">
        <f t="shared" si="11"/>
        <v>#DIV/0!</v>
      </c>
      <c r="L33" s="34" t="e">
        <f t="shared" si="11"/>
        <v>#DIV/0!</v>
      </c>
      <c r="M33" s="34" t="e">
        <f>M31/M32</f>
        <v>#DIV/0!</v>
      </c>
      <c r="N33" s="34" t="e">
        <f>N31/N32</f>
        <v>#DIV/0!</v>
      </c>
      <c r="O33" s="29" t="e">
        <f>O31/O32</f>
        <v>#DIV/0!</v>
      </c>
    </row>
  </sheetData>
  <sheetProtection/>
  <mergeCells count="2">
    <mergeCell ref="C4:D4"/>
    <mergeCell ref="C19:D19"/>
  </mergeCells>
  <dataValidations count="2">
    <dataValidation allowBlank="1" showInputMessage="1" showErrorMessage="1" imeMode="on" sqref="E2:O4 E16:O26 B2:D26 B27:B29 C28:O29"/>
    <dataValidation allowBlank="1" showInputMessage="1" showErrorMessage="1" imeMode="off" sqref="E5:O15"/>
  </dataValidations>
  <printOptions/>
  <pageMargins left="0.984251968503937" right="0.984251968503937" top="1.1811023622047245" bottom="0.984251968503937" header="0.5118110236220472" footer="0.5118110236220472"/>
  <pageSetup fitToHeight="0" fitToWidth="1" horizontalDpi="600" verticalDpi="600" orientation="landscape" paperSize="9" scale="85" r:id="rId2"/>
  <ignoredErrors>
    <ignoredError sqref="D21 D25" numberStoredAsText="1"/>
    <ignoredError sqref="E23 F23:L23 E25:L2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infose-0303-0154</dc:creator>
  <cp:keywords/>
  <dc:description/>
  <cp:lastModifiedBy>Windows ユーザー</cp:lastModifiedBy>
  <cp:lastPrinted>2021-05-21T10:28:40Z</cp:lastPrinted>
  <dcterms:created xsi:type="dcterms:W3CDTF">2006-08-02T01:55:58Z</dcterms:created>
  <dcterms:modified xsi:type="dcterms:W3CDTF">2021-05-21T10:29:47Z</dcterms:modified>
  <cp:category/>
  <cp:version/>
  <cp:contentType/>
  <cp:contentStatus/>
</cp:coreProperties>
</file>