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7710" tabRatio="824" activeTab="0"/>
  </bookViews>
  <sheets>
    <sheet name="海面" sheetId="1" r:id="rId1"/>
    <sheet name="海面（アワビ類のキセノハリオチス症検査）" sheetId="2" r:id="rId2"/>
    <sheet name="海面（ヒラメのクドア症検査）" sheetId="3" r:id="rId3"/>
    <sheet name="内水面" sheetId="4" r:id="rId4"/>
  </sheets>
  <definedNames>
    <definedName name="_xlnm.Print_Area" localSheetId="0">'海面'!$B$2:$F$17</definedName>
    <definedName name="_xlnm.Print_Area" localSheetId="1">'海面（アワビ類のキセノハリオチス症検査）'!$A$1:$I$14</definedName>
    <definedName name="_xlnm.Print_Area" localSheetId="2">'海面（ヒラメのクドア症検査）'!$A$1:$L$7</definedName>
  </definedNames>
  <calcPr fullCalcOnLoad="1"/>
</workbook>
</file>

<file path=xl/sharedStrings.xml><?xml version="1.0" encoding="utf-8"?>
<sst xmlns="http://schemas.openxmlformats.org/spreadsheetml/2006/main" count="450" uniqueCount="198">
  <si>
    <t>魚種</t>
  </si>
  <si>
    <t>発生場所</t>
  </si>
  <si>
    <t>疾病名・症状等</t>
  </si>
  <si>
    <t>月日</t>
  </si>
  <si>
    <t>地区</t>
  </si>
  <si>
    <t>出雲</t>
  </si>
  <si>
    <t>隠岐</t>
  </si>
  <si>
    <t>石見</t>
  </si>
  <si>
    <t>ヒラメ（養殖）</t>
  </si>
  <si>
    <t>浜田市</t>
  </si>
  <si>
    <t>松江市
（浅海グループ）</t>
  </si>
  <si>
    <t>西ノ島町（栽培C）</t>
  </si>
  <si>
    <t>マダイ（親魚）</t>
  </si>
  <si>
    <t>ヒラメ</t>
  </si>
  <si>
    <t>アカアマダイ（稚魚）</t>
  </si>
  <si>
    <t>No.</t>
  </si>
  <si>
    <t>検体採取日時</t>
  </si>
  <si>
    <t>検査目的</t>
  </si>
  <si>
    <t>検体由来</t>
  </si>
  <si>
    <t>検体個数等</t>
  </si>
  <si>
    <t>分析群</t>
  </si>
  <si>
    <t>検査結果</t>
  </si>
  <si>
    <t>備考（サイズ等）</t>
  </si>
  <si>
    <t>種苗放流</t>
  </si>
  <si>
    <t>メガイアワビ</t>
  </si>
  <si>
    <t>全て陰性</t>
  </si>
  <si>
    <t>総数</t>
  </si>
  <si>
    <t>検査方法</t>
  </si>
  <si>
    <t>生産ロット</t>
  </si>
  <si>
    <t>ＰＣＲ分析群</t>
  </si>
  <si>
    <t>K. septempunctata（食中毒原因菌） 
結果</t>
  </si>
  <si>
    <t>K. thyrsites
結果</t>
  </si>
  <si>
    <t>K. lateolabracis
結果</t>
  </si>
  <si>
    <t>ＰＣＲ検査</t>
  </si>
  <si>
    <t>検鏡検査</t>
  </si>
  <si>
    <t>隠岐の島町（生産種苗）</t>
  </si>
  <si>
    <t>出雲市</t>
  </si>
  <si>
    <t>浜田市（養魚場）</t>
  </si>
  <si>
    <t>アワビ種類</t>
  </si>
  <si>
    <t>5～6月</t>
  </si>
  <si>
    <t>石見
出雲</t>
  </si>
  <si>
    <t>益田市、三隅、大田市、松江市
（中間育成施設）</t>
  </si>
  <si>
    <t>5月22日</t>
  </si>
  <si>
    <t>5月23日</t>
  </si>
  <si>
    <t>ヒラメ（親魚）</t>
  </si>
  <si>
    <t>7月</t>
  </si>
  <si>
    <t>ホソトビウオ</t>
  </si>
  <si>
    <t>7月25日</t>
  </si>
  <si>
    <t>7月31日</t>
  </si>
  <si>
    <t>西ノ島町</t>
  </si>
  <si>
    <t>マアジ</t>
  </si>
  <si>
    <t>滑走細菌症
　活魚施設で蓄養中のヒラメ（TL30㎝）の尾柄部がびらん。患部周縁を掻き取り検鏡したところ、滑走細菌のドーム型集落を認めた。</t>
  </si>
  <si>
    <t>クロマグロ（蓄養）</t>
  </si>
  <si>
    <t>知夫村</t>
  </si>
  <si>
    <t>不明
民間業者より、網生簀に500尾程度収容して蓄養していたヨコワが、11月3日より1日5尾程度の斃死が続いており、他の魚も痩せて餌食いも悪いとの連絡を受け、送付された検体により診断を行った。
　外見的には正常で、体表や鰓には大型寄生虫・原虫は見られなかった。鰓は褪色気味だった。解剖したところ、脳・肝臓が若干発赤しているように見受けられた。
　脳、腎臓、肝臓よりBHI、TCBS、普通寒天培地で細菌培養を行ったが、純培養状のコロニーは得られなかった。原因の特定はできなかったが、依頼者によると11月6日を最後に斃死は終息したとのことだった。</t>
  </si>
  <si>
    <t>12月</t>
  </si>
  <si>
    <t>不明
　室内飼育中（50トン円形水槽に76尾収容）の親魚に、大きな潰瘍が有眼側体表に形成された個体が4尾確認されたことから、診断を行った。病魚を取り上げ患部の粘液をかきとって検鏡したが、原虫や滑走細菌のコロニー等は確認されなかった。
　対策として症状の酷い個体を1トン水槽に隔離してマリンサワーによる薬浴を行ったが、ほどなく斃死した。他の個体は広い水槽（100トン角型）に移したところ潰瘍が見られなくなり、終息したものと判断した。</t>
  </si>
  <si>
    <t>松江市
（浅海Ｇ）</t>
  </si>
  <si>
    <t>2013/12/7～2/25</t>
  </si>
  <si>
    <t>平成24年度魚病診断状況(海面）</t>
  </si>
  <si>
    <t>平均殻長21.5mm,平均重量1.0g</t>
  </si>
  <si>
    <t>種苗放流</t>
  </si>
  <si>
    <t>隠岐の島町（中間育成）</t>
  </si>
  <si>
    <t>クロアワビ</t>
  </si>
  <si>
    <t>全て陰性</t>
  </si>
  <si>
    <t>平均殻長22.7mm,平均重量1.3g</t>
  </si>
  <si>
    <t>9/24～30</t>
  </si>
  <si>
    <t>天然モニタリング</t>
  </si>
  <si>
    <t>隠岐の島町（天然成貝）</t>
  </si>
  <si>
    <t>メガイアワビ</t>
  </si>
  <si>
    <t>平均殻長123mm,平均重量194g</t>
  </si>
  <si>
    <t>10/22,23</t>
  </si>
  <si>
    <t>種苗生産</t>
  </si>
  <si>
    <t>隠岐の島町（親貝）</t>
  </si>
  <si>
    <t>糞便</t>
  </si>
  <si>
    <t>3水槽を2回検査</t>
  </si>
  <si>
    <t>松江市（養殖）</t>
  </si>
  <si>
    <t>メガイアワビ</t>
  </si>
  <si>
    <t>平均殻長48.5mm,平均重量8.7g</t>
  </si>
  <si>
    <t>松江市（中間育成）</t>
  </si>
  <si>
    <t>H24年春採卵群：平均殻長35.6mm,平均重量4.6g
H23年秋採卵群：平均殻長42.1mm,平均重量7.9g</t>
  </si>
  <si>
    <t>11/19,20</t>
  </si>
  <si>
    <t>種苗生産開始前</t>
  </si>
  <si>
    <t>平均殻長27.5mm,平均重量2.5g</t>
  </si>
  <si>
    <t>平均殻長35.1mm,平均重量6.4g</t>
  </si>
  <si>
    <t>養殖魚（保菌）</t>
  </si>
  <si>
    <t>稚魚</t>
  </si>
  <si>
    <t>大田市（漁獲物）</t>
  </si>
  <si>
    <t>ＰＣＲ検査</t>
  </si>
  <si>
    <t>親魚導入</t>
  </si>
  <si>
    <t>全長および重量：29～32cm、320～481g</t>
  </si>
  <si>
    <t>平均全長および重量：37.4cm、647g</t>
  </si>
  <si>
    <t>松江市（中間育成施設）</t>
  </si>
  <si>
    <t>H24年度ヒラメクドア症検査 一覧表</t>
  </si>
  <si>
    <t>H24年度アワビ類キセノハリオチス検査 一覧表</t>
  </si>
  <si>
    <t>検体入手年月日</t>
  </si>
  <si>
    <t>処理完了年月日</t>
  </si>
  <si>
    <t>魚種</t>
  </si>
  <si>
    <t>検体採取場所</t>
  </si>
  <si>
    <t>検査依頼者等（検査結果報告先）</t>
  </si>
  <si>
    <t>疾病名</t>
  </si>
  <si>
    <t>適用</t>
  </si>
  <si>
    <t>KHV</t>
  </si>
  <si>
    <t>コイ</t>
  </si>
  <si>
    <t>神戸川水系</t>
  </si>
  <si>
    <t>松江水産事務所（県水産課）</t>
  </si>
  <si>
    <t>なし</t>
  </si>
  <si>
    <t>KHV定期検査</t>
  </si>
  <si>
    <t>石見地域の養殖業者2件</t>
  </si>
  <si>
    <t>浜田水産事務所（県水産課）</t>
  </si>
  <si>
    <t>宍道湖水系</t>
  </si>
  <si>
    <t>KHV定期検査(5尾中１尾で陽性）</t>
  </si>
  <si>
    <t>松江市島根町（個人池）</t>
  </si>
  <si>
    <t>KHV蔓延防止対策（ＰＣＲ検査を実施したが陰性）</t>
  </si>
  <si>
    <t>奥出雲町中村</t>
  </si>
  <si>
    <t>複数の個人池。複数の所有者からの通報あり　　　　　</t>
  </si>
  <si>
    <t>奥出雲町阿井</t>
  </si>
  <si>
    <t>個人池。所有者からの通報により</t>
  </si>
  <si>
    <t>ニシキゴイ</t>
  </si>
  <si>
    <t>松江市東出雲町（宍道湖東部浄化センター）</t>
  </si>
  <si>
    <t>県有施設（ＰＣＲ検査を実施したが陰性）</t>
  </si>
  <si>
    <t>安来市荒島町（久白川）</t>
  </si>
  <si>
    <t>近隣住民の放流したニシキゴイ（15尾の死亡確認）</t>
  </si>
  <si>
    <t>ＫＨＶ定期検査</t>
  </si>
  <si>
    <t>アユ</t>
  </si>
  <si>
    <t>江津市敬川町（敬川あゆ種苗センター）</t>
  </si>
  <si>
    <t>江川漁協</t>
  </si>
  <si>
    <t>益田市横田町（高津川Gあゆセンター）</t>
  </si>
  <si>
    <t>高津川漁協</t>
  </si>
  <si>
    <t>不明</t>
  </si>
  <si>
    <t>冷水病、エドワジエライクタルリのPCR検査、一般細菌検査（斃死発生報告、検査依頼あり）</t>
  </si>
  <si>
    <t>フナ</t>
  </si>
  <si>
    <t>出雲市矢野町（出雲ドーム敷地内の池）</t>
  </si>
  <si>
    <t>NPO法人出雲スポーツ振興21</t>
  </si>
  <si>
    <t>カラムナリス症</t>
  </si>
  <si>
    <t>鰓ぐされ、400尾以上の死亡</t>
  </si>
  <si>
    <t>川本町因原（江川G中間育成池）</t>
  </si>
  <si>
    <t>エロモナス症</t>
  </si>
  <si>
    <t>養殖用に飼育：非常に軽微な死亡につき経過観察（換水率上昇の指示→その後平癒）</t>
  </si>
  <si>
    <t>水産技術センター（県水産課）</t>
  </si>
  <si>
    <t>鰓ぐされ、体表の糸くず様の病変→塩水浴の指示</t>
  </si>
  <si>
    <t>ヤマメ</t>
  </si>
  <si>
    <t>20尾/4万尾の斃死が1週間続いた→情報を得た時にはすでに終息</t>
  </si>
  <si>
    <t>ヤマメ</t>
  </si>
  <si>
    <t>冷水病</t>
  </si>
  <si>
    <t>体表の潰瘍、鰓の貧血→塩水浴と高温飼育</t>
  </si>
  <si>
    <t>コイ</t>
  </si>
  <si>
    <t>鰓腐れ、体表の糸くずのような病変</t>
  </si>
  <si>
    <t>ニシキゴイ</t>
  </si>
  <si>
    <t>チョウの大量寄生</t>
  </si>
  <si>
    <t>チョウの大量寄生。著しいやせ、貧血→衰弱　　　　　　　　　　　　　　　　　　　　　残っているコイへのマゾテン投薬と池掃除池干しの指導</t>
  </si>
  <si>
    <t>前回より死亡の軽減確認。ただし体表の潰瘍、鰓の貧血は相変わらず。ＰＣＲ検査でも陽性(8/2の再検査）</t>
  </si>
  <si>
    <t>スズキなど</t>
  </si>
  <si>
    <t>宍道湖西岸</t>
  </si>
  <si>
    <t>なし</t>
  </si>
  <si>
    <t>貧酸素水の這い上がりによる死亡</t>
  </si>
  <si>
    <t>スズキ、エイなど</t>
  </si>
  <si>
    <t>中海沿岸安来市島田地区</t>
  </si>
  <si>
    <t>マハゼ、エビなど</t>
  </si>
  <si>
    <t>冷水病、エドワジエライクタルリのPCR検査、一般細菌検査（種苗移動前検査）</t>
  </si>
  <si>
    <t>アユ</t>
  </si>
  <si>
    <t>江川水系</t>
  </si>
  <si>
    <t>高津川水系</t>
  </si>
  <si>
    <t>漁場環境</t>
  </si>
  <si>
    <t>エドワジエラ・イクタルリ</t>
  </si>
  <si>
    <t>上中下流の3地点の泥、付着物から培養した試料でＰＣＲ検査→陽性</t>
  </si>
  <si>
    <t>中下流の2地点の泥、付着物から培養した試料でＰＣＲ検査→陽性</t>
  </si>
  <si>
    <t>中下流の2地点の泥、付着物から培養した試料でＰＣＲ検査→陰性</t>
  </si>
  <si>
    <t>上中下流の3地点の泥、付着物から培養した試料でＰＣＲ検査→陰性</t>
  </si>
  <si>
    <t>冷水病、エドワジエライクタルリのPCR検査、一般細菌検査（親魚候補検査）</t>
  </si>
  <si>
    <t>中下流の付着物から培養した試料でＰＣＲ陽性</t>
  </si>
  <si>
    <t>上中下流3点の付着物から培養した試料で陰性</t>
  </si>
  <si>
    <t>冷水病、エドワジエライクタルリのPCR検査、一般細菌検査（天然親魚検査）</t>
  </si>
  <si>
    <t>中下流3点の付着物から培養した試料で陰性</t>
  </si>
  <si>
    <t>冷水病、エドワジエラ</t>
  </si>
  <si>
    <t>冷水病、エドワジエライクタルリのPCR検査、一般細菌検査（天然親魚検査）→陽性（塩水飼育後の経過観察で対応）</t>
  </si>
  <si>
    <t>長良瀬産卵場で採取した死骸2尾　　　　　　　　　　　　　　　　　　冷水病、エドワジエライクタルリのPCR検査、一般細菌検査　　　　　　　　　　　　　　冷水病（2/2）</t>
  </si>
  <si>
    <t>長良瀬産卵場で採取した砂泥　　　　　　　　　　　　　　　　　　　　</t>
  </si>
  <si>
    <t>なし（脊索の白化症状あり）</t>
  </si>
  <si>
    <t>冷水病、エドワジエライクタルリのPCR検査、一般細菌検査（減耗に際して）→ワムシの給餌量不足</t>
  </si>
  <si>
    <t>因原池の2面でだらだらと続く斃死。→冷水病、エドワジエラ、一般細菌検査⇒密度過多⇒選別・分養により終息</t>
  </si>
  <si>
    <t>細菌性鰓病</t>
  </si>
  <si>
    <t>鰓に桿菌多数寄生。密度過多の解消と塩水浴を指示</t>
  </si>
  <si>
    <t>冷水病、エドワジエライクタルリのPCR検査、一般細菌検査（種苗放流前検査）</t>
  </si>
  <si>
    <t>川本町および江津市（江川G中間育成池及敬川あゆ種苗センター）</t>
  </si>
  <si>
    <t>平成２４年度　アユ診断状況</t>
  </si>
  <si>
    <t>平成２４年度　KHV診断状況</t>
  </si>
  <si>
    <t>平成２４年度　魚病診断状況（アユ、ＫＨＶを除く）</t>
  </si>
  <si>
    <t>シュードモナス症（Pseudomonas anguilliseptica）、滑走細菌症、ビブリオ症
　平成24年4月下旬から5月にかけて、県内6箇所の中間育成場の内5箇所で体色異常のヒラメが発生し、培地検査及びPCR検査を行ったところ、Pseudomonas anguillseptica症であることが判明した。体色異常魚がみられはじめた5月上旬～中旬では日間斃死率は、約1％前後であったが、5月中頃に選別作業を行った後には斃死率が上昇し、約1週間後に最大で日間死亡率が30％を超えるところもあった。5月中旬からは滑走細菌もみられはじめたため、 5月21～26日に滑走細菌症を抑えるために、各中間育成場でエルバージュ薬浴（100ppm,2h）2日間連続で実施した。薬浴後での検査ではビブリオ症も併発していた。5月下旬には終息したものの、県全体の中間育成場での生残率は約30％となった。
シュードモナス症は、日和見症と考えられ、初期での死亡率は、あまり高くないが、放っておくと、一気に病気が蔓延し、被害が拡大するため、発病初期に病魚の取り上げ等を徹底する必要がある。</t>
  </si>
  <si>
    <r>
      <rPr>
        <sz val="11"/>
        <color indexed="8"/>
        <rFont val="ＭＳ Ｐゴシック"/>
        <family val="3"/>
      </rPr>
      <t>ハダムシ症</t>
    </r>
    <r>
      <rPr>
        <sz val="11"/>
        <color indexed="8"/>
        <rFont val="ＭＳ 明朝"/>
        <family val="1"/>
      </rPr>
      <t xml:space="preserve">
</t>
    </r>
    <r>
      <rPr>
        <sz val="11"/>
        <color indexed="8"/>
        <rFont val="ＭＳ Ｐゴシック"/>
        <family val="3"/>
      </rPr>
      <t>　室内飼育中（100トン角型水槽に70尾収容）の種苗生産用親魚の体表面にスレ・びらんのある個体が数尾確認されたことから、魚病診断を行った。
　病魚の体表には直径1～2cm程度の大きさの潰瘍状の患部が3～4か所みられ、淡水をかけたところ、寄生虫が7～8個体程度付着していることを確認した。寄生虫は体長4～7mm程度で扁平・小判型をしており、前端に1対の吸盤と、後端に鉤を持つ筋肉質の固着盤を持っていた。室温に数時間放置したところ、四面体に糸がついた形状の卵を多数産卵した。体形や体色などから、この寄生虫は</t>
    </r>
    <r>
      <rPr>
        <i/>
        <sz val="11"/>
        <color indexed="8"/>
        <rFont val="ＭＳ Ｐゴシック"/>
        <family val="3"/>
      </rPr>
      <t>Benedenia Sekii</t>
    </r>
    <r>
      <rPr>
        <sz val="11"/>
        <color indexed="8"/>
        <rFont val="ＭＳ Ｐゴシック"/>
        <family val="3"/>
      </rPr>
      <t>であると推定した。
　対策として6月4日にマリンサワーsp30による薬浴（650ml/トン、3分）を行ったところ、以後、寄生虫は確認されなくなった。</t>
    </r>
  </si>
  <si>
    <r>
      <rPr>
        <sz val="11"/>
        <color indexed="8"/>
        <rFont val="ＭＳ Ｐゴシック"/>
        <family val="3"/>
      </rPr>
      <t>イクチオボド症・滑走細菌症</t>
    </r>
    <r>
      <rPr>
        <sz val="11"/>
        <color indexed="8"/>
        <rFont val="ＭＳ 明朝"/>
        <family val="1"/>
      </rPr>
      <t xml:space="preserve">
</t>
    </r>
    <r>
      <rPr>
        <sz val="11"/>
        <color indexed="8"/>
        <rFont val="ＭＳ Ｐゴシック"/>
        <family val="3"/>
      </rPr>
      <t>　室内飼育中（50トン円形水槽に98尾収容）の種苗生産用親魚の体表面に潰瘍状の患部を持つ個体が数尾確認されたことから、魚病診断を行った。
　患部の粘液と鰓を検鏡したところ、扁平で活発に鞭毛運動をする原虫が多数確認された（患部に固着した原虫は確認されなかった）。また、患部からは長桿菌のコロニーも確認した。形態等から原虫は</t>
    </r>
    <r>
      <rPr>
        <i/>
        <sz val="11"/>
        <color indexed="8"/>
        <rFont val="ＭＳ Ｐゴシック"/>
        <family val="3"/>
      </rPr>
      <t>Ichthyobodo.sp</t>
    </r>
    <r>
      <rPr>
        <sz val="11"/>
        <color indexed="8"/>
        <rFont val="ＭＳ Ｐゴシック"/>
        <family val="3"/>
      </rPr>
      <t>、長桿菌は滑走細菌と同定し、原虫の寄生により傷ついた表皮組織に、滑走細菌症が併発したものと推察した。
　翌日にマリンサワーsp30による薬浴（300ml/トン、30分）を行ったところ、疾病は収まった。</t>
    </r>
  </si>
  <si>
    <t>スジエボシ
大敷網で漁獲されたホソトビウオにスジエボシ（蔓脚類）の寄生がみられた。寄生部位は頭部（上面）や腹から尾部（側面）であった。</t>
  </si>
  <si>
    <r>
      <rPr>
        <sz val="11"/>
        <color indexed="8"/>
        <rFont val="ＭＳ Ｐゴシック"/>
        <family val="3"/>
      </rPr>
      <t>ネオヘテロボツリウム症</t>
    </r>
    <r>
      <rPr>
        <sz val="11"/>
        <color indexed="8"/>
        <rFont val="ＭＳ 明朝"/>
        <family val="1"/>
      </rPr>
      <t xml:space="preserve">
</t>
    </r>
    <r>
      <rPr>
        <sz val="11"/>
        <color indexed="8"/>
        <rFont val="ＭＳ Ｐゴシック"/>
        <family val="3"/>
      </rPr>
      <t>　7月30日、屋外水槽で飼育していた親魚が6尾斃死したとの連絡を受けた。斃死魚は腐敗が進み、診断できる状態では無かった。とりあえず換水量を増加するよう指示したが、翌日も魚が数尾斃死したため、魚病診断を行った。
　鰓を検鏡したところ、8つに枝分かれした特徴的な固着板を持つエラムシ（全長2～3mm程度）が多数付着していることを確認した。形態等から、</t>
    </r>
    <r>
      <rPr>
        <i/>
        <sz val="11"/>
        <color indexed="8"/>
        <rFont val="ＭＳ Ｐゴシック"/>
        <family val="3"/>
      </rPr>
      <t>Neoheterobothrium hirame</t>
    </r>
    <r>
      <rPr>
        <sz val="11"/>
        <color indexed="8"/>
        <rFont val="ＭＳ Ｐゴシック"/>
        <family val="3"/>
      </rPr>
      <t>の仔虫が寄生しているものと診断した。
　高水温期であるため親魚に負担があるものと考えられたが、やむを得ず濃塩水浴を行うこととし、翌日、7%食塩添加海水で4分の処理を行った。結果として寄生虫は駆除されたが、親魚も多数死亡した。</t>
    </r>
  </si>
  <si>
    <r>
      <rPr>
        <sz val="11"/>
        <color indexed="8"/>
        <rFont val="ＭＳ Ｐゴシック"/>
        <family val="3"/>
      </rPr>
      <t>白点病</t>
    </r>
    <r>
      <rPr>
        <sz val="11"/>
        <color indexed="8"/>
        <rFont val="ＭＳ 明朝"/>
        <family val="1"/>
      </rPr>
      <t xml:space="preserve">
　</t>
    </r>
    <r>
      <rPr>
        <sz val="11"/>
        <color indexed="8"/>
        <rFont val="ＭＳ Ｐゴシック"/>
        <family val="3"/>
      </rPr>
      <t>7月24日から25日にかけて、室内飼育中（100トン角型水槽に124尾収容）の種苗生産用親魚の約半数が斃死した。
　生残したものを含めほとんどの魚は眼球が白濁しており、粘液の過剰分泌により体表も白っぽくなっていた。鰓と表皮粘膜を検鏡したところ、円形で繊毛を持つ原虫を大量に確認し、形態等から白点虫と同定した。
　生残した魚も衰弱が激しいことから、駆虫剤の投与や過酸化水素による薬浴等は行わないこととした。翌日には親魚はほとんど斃死しており、塩素による施設消毒を行った。
　原因としては、マダイ種苗の出荷が予定より遅くなったことにより、飼育水が不足したため、白点虫の感染が拡大したものと考えられる。</t>
    </r>
  </si>
  <si>
    <r>
      <rPr>
        <sz val="11"/>
        <color indexed="8"/>
        <rFont val="ＭＳ Ｐゴシック"/>
        <family val="3"/>
      </rPr>
      <t>レンサ球菌症</t>
    </r>
    <r>
      <rPr>
        <sz val="11"/>
        <color indexed="8"/>
        <rFont val="ＭＳ 明朝"/>
        <family val="1"/>
      </rPr>
      <t xml:space="preserve">
　</t>
    </r>
    <r>
      <rPr>
        <sz val="11"/>
        <color indexed="8"/>
        <rFont val="ＭＳ Ｐゴシック"/>
        <family val="3"/>
      </rPr>
      <t>民間業者より、7月末から網生簀に500～600尾程度収容して蓄養していたマアジが、30尾程度斃死したとの連絡を受け、魚病診断を行った。
　外見、内臓に顕著な病変は見られず、表皮や鰓等を検鏡しても寄生虫や原虫の類は確認されなかった。しかし脳と腎臓からBHI、TCBS、普通寒天培地で細菌培養を行ったところ、腎臓よりBHIおよび普通寒天培地でコロニーが出現した。細菌はグラム陽性の連鎖状球菌であったことから、病魚はレンサ球菌症に罹患しているものと判断した。
　依頼者には、細菌検査の結果が出るまでは、とりあえず病魚の取り上げを頻繁に行うことで対処するように指示した。結果として斃死は3日で終息した（斃死魚合計100尾程度）ため、それ以上の対策は行わなかった。</t>
    </r>
  </si>
  <si>
    <t>不明
中間育成中のアカアマダイ稚魚5面中1面で、昨年度と同様の急激な斃死が12月に発生。日刊斃死率が15％、1週間で約30％が斃死した。斃死魚は水槽に横たわり、やがて死亡した。胃や腸管内には餌が残存している場合が多く、餌止めをすることで徐々に斃死数が減少することから、過給餌の可能性も考えられる。鰓耙に脂の蓄積がみられるが、健康な魚にも認められるので、死亡との因果関係は不明</t>
  </si>
  <si>
    <r>
      <rPr>
        <sz val="11"/>
        <color indexed="8"/>
        <rFont val="ＭＳ Ｐゴシック"/>
        <family val="3"/>
      </rPr>
      <t>ハダムシ症または体表白濁症？</t>
    </r>
    <r>
      <rPr>
        <sz val="11"/>
        <color indexed="8"/>
        <rFont val="ＭＳ 明朝"/>
        <family val="1"/>
      </rPr>
      <t xml:space="preserve">
　</t>
    </r>
    <r>
      <rPr>
        <sz val="11"/>
        <color indexed="8"/>
        <rFont val="ＭＳ Ｐゴシック"/>
        <family val="3"/>
      </rPr>
      <t>海面生簀に113尾収容して飼育している親魚マダイにおいて、背鰭の第1鰭条やその前部付近がスポット状に白変している個体が確認されるようになった。斃死魚や衰弱魚は出現していないものの、白変個体の数が増えているため検査することとした。
　活発に遊泳する魚を捕まえるのは難しいため、両目の潰れた個体を選んで採取したが、典型的な白変症状は見られない個体だった。体表からは原虫や滑走細菌のコロニーの類は確認されず、鰓も綺麗であり、変色も見られなかった。ただし、尾部近くに2か所ほど、軽く潰瘍状になった患部が確認された。
　体表に淡水を振り掛けたところ、薄い赤褐色で体長3～4mm程度の寄生虫が数個体付着しているのが確認された。また、全長1mm程度の寄生虫が背びれに散見された。体形や体色等から前者は</t>
    </r>
    <r>
      <rPr>
        <i/>
        <sz val="11"/>
        <color indexed="8"/>
        <rFont val="ＭＳ Ｐゴシック"/>
        <family val="3"/>
      </rPr>
      <t>Benedenia sekii</t>
    </r>
    <r>
      <rPr>
        <sz val="11"/>
        <color indexed="8"/>
        <rFont val="ＭＳ Ｐゴシック"/>
        <family val="3"/>
      </rPr>
      <t>、後者は</t>
    </r>
    <r>
      <rPr>
        <i/>
        <sz val="11"/>
        <color indexed="8"/>
        <rFont val="ＭＳ Ｐゴシック"/>
        <family val="3"/>
      </rPr>
      <t>Anoplodiscus tai</t>
    </r>
    <r>
      <rPr>
        <sz val="11"/>
        <color indexed="8"/>
        <rFont val="ＭＳ Ｐゴシック"/>
        <family val="3"/>
      </rPr>
      <t>であると考えられ、ハダムシ症であると診断した。
その後（2/25）、更に白変現象が進行し、頭部全域にわたり白濁の見られる個体も出現するようになったため、再び魚病診断を行うこととした。著しい白濁症状のある個体は数尾確認されたが、衰弱した様子は見られず、餌食いも良かった。
　活発に遊泳するためタモ網では捕獲が難しく、2尾の検体をヤスで突くことにより採取した。【検体1】頭部の大部分が白変しており、粘液を大量に分泌していた。鰓に褪色が見られたが、ヤスによる失血の影響の可能性もある。体表や鰓に大型寄生虫や原虫の類は確認されなかった。解剖すると、肝臓に褪色が見られた。【検体2】白変は見られなかったが両目が潰れていた。体表に赤褐色の寄生虫が数十個体付着しており、体形・体色等からBenedenia sekiiと判断した。鰓や内臓に異常は見られなかった。両検体の腎臓・肝臓よりBHI、TCBS、普通寒天培地で細菌培養を行ったが、純培養状のコロニーは得られなかった。
　白濁症状のある個体からは寄生虫が確認されなかったものの、両目の潰れた個体には多数のハダムシが見られたことから、これが生簀に蔓延しており、その攻撃に伴うストレスが粘液過剰分泌につながっているのではないかと推察した。
　また、刺激物質（海底の泥など）や水温の低下など環境由来のストレスが要因の一つとして考えられている、体表白濁症の発生が他県では報告されており、この病気である可能性もある。
　対策としては、4月の陸上水槽への移動に併せて、淡水浴またはマリンサワーによる薬浴を行うこととした。それまでは親魚の様子に十分注意しつつ飼育し、衰弱または斃死の兆候が見られる場合は、ただちに薬浴を行うこととした。</t>
    </r>
  </si>
  <si>
    <t>生産稚魚のＶＮＮ検査
 5水槽から各5尾の眼球をプールし5分析群として検査した。すべて陰性を確認した。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</si>
</sst>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m/d"/>
  </numFmts>
  <fonts count="48">
    <font>
      <sz val="11"/>
      <name val="ＭＳ Ｐゴシック"/>
      <family val="3"/>
    </font>
    <font>
      <sz val="6"/>
      <name val="ＭＳ Ｐゴシック"/>
      <family val="3"/>
    </font>
    <font>
      <sz val="16"/>
      <name val="ＭＳ Ｐゴシック"/>
      <family val="3"/>
    </font>
    <font>
      <sz val="11"/>
      <color indexed="8"/>
      <name val="ＭＳ Ｐ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i/>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8"/>
      <color theme="1"/>
      <name val="Calibri"/>
      <family val="3"/>
    </font>
    <font>
      <sz val="10"/>
      <color theme="1"/>
      <name val="Calibri"/>
      <family val="3"/>
    </font>
    <font>
      <sz val="9"/>
      <color theme="1"/>
      <name val="Calibri"/>
      <family val="3"/>
    </font>
    <font>
      <sz val="8"/>
      <color theme="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31"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0" xfId="0" applyFont="1"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vertical="center"/>
    </xf>
    <xf numFmtId="56" fontId="0" fillId="0" borderId="10" xfId="0" applyNumberFormat="1"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vertical="center"/>
    </xf>
    <xf numFmtId="182" fontId="0" fillId="0" borderId="10" xfId="0" applyNumberFormat="1" applyFill="1" applyBorder="1" applyAlignment="1">
      <alignment horizontal="center"/>
    </xf>
    <xf numFmtId="0" fontId="3" fillId="0" borderId="10" xfId="0" applyFont="1" applyBorder="1" applyAlignment="1">
      <alignment vertical="center"/>
    </xf>
    <xf numFmtId="0" fontId="0" fillId="0" borderId="10" xfId="0" applyBorder="1" applyAlignment="1">
      <alignment horizontal="center"/>
    </xf>
    <xf numFmtId="182" fontId="0" fillId="0" borderId="10" xfId="0" applyNumberFormat="1" applyFill="1" applyBorder="1" applyAlignment="1">
      <alignment horizontal="center" wrapText="1"/>
    </xf>
    <xf numFmtId="0" fontId="0" fillId="0" borderId="10" xfId="0" applyBorder="1" applyAlignment="1">
      <alignment horizontal="right"/>
    </xf>
    <xf numFmtId="0" fontId="0" fillId="0" borderId="10" xfId="0" applyBorder="1" applyAlignment="1">
      <alignment horizontal="left"/>
    </xf>
    <xf numFmtId="0" fontId="0" fillId="0" borderId="10" xfId="0" applyBorder="1" applyAlignment="1">
      <alignment horizontal="left" wrapText="1"/>
    </xf>
    <xf numFmtId="0" fontId="3" fillId="0" borderId="10" xfId="0" applyFont="1" applyBorder="1" applyAlignment="1">
      <alignment horizontal="right" vertical="center"/>
    </xf>
    <xf numFmtId="0" fontId="43" fillId="0" borderId="10" xfId="0" applyFont="1" applyBorder="1" applyAlignment="1">
      <alignment horizontal="center" vertical="center" wrapText="1"/>
    </xf>
    <xf numFmtId="56" fontId="43" fillId="0" borderId="10" xfId="0" applyNumberFormat="1" applyFont="1" applyBorder="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vertical="center" wrapText="1"/>
    </xf>
    <xf numFmtId="49" fontId="43" fillId="0" borderId="10" xfId="0" applyNumberFormat="1" applyFont="1" applyBorder="1" applyAlignment="1">
      <alignment horizontal="center" vertical="center"/>
    </xf>
    <xf numFmtId="56" fontId="43" fillId="0" borderId="10" xfId="0" applyNumberFormat="1" applyFont="1" applyBorder="1" applyAlignment="1">
      <alignment horizontal="center" vertical="center" wrapText="1"/>
    </xf>
    <xf numFmtId="176" fontId="43" fillId="0" borderId="10" xfId="0" applyNumberFormat="1" applyFont="1" applyBorder="1" applyAlignment="1">
      <alignment horizontal="center" vertical="center"/>
    </xf>
    <xf numFmtId="0" fontId="43" fillId="0" borderId="10" xfId="0" applyFont="1" applyBorder="1" applyAlignment="1">
      <alignment vertical="top" wrapText="1"/>
    </xf>
    <xf numFmtId="0" fontId="44" fillId="0" borderId="0" xfId="0" applyFont="1" applyAlignment="1">
      <alignment vertical="center"/>
    </xf>
    <xf numFmtId="0" fontId="0" fillId="0" borderId="0" xfId="0" applyAlignment="1">
      <alignment vertical="center" shrinkToFit="1"/>
    </xf>
    <xf numFmtId="0" fontId="0" fillId="0" borderId="10" xfId="0" applyBorder="1" applyAlignment="1">
      <alignment vertical="center" shrinkToFit="1"/>
    </xf>
    <xf numFmtId="56" fontId="0" fillId="0" borderId="10" xfId="0" applyNumberFormat="1" applyBorder="1" applyAlignment="1">
      <alignment vertical="center" shrinkToFit="1"/>
    </xf>
    <xf numFmtId="56" fontId="0" fillId="0" borderId="10" xfId="0" applyNumberFormat="1" applyBorder="1" applyAlignment="1">
      <alignment vertical="center"/>
    </xf>
    <xf numFmtId="0" fontId="45" fillId="0" borderId="10" xfId="0" applyFont="1" applyBorder="1" applyAlignment="1">
      <alignment vertical="center" wrapText="1"/>
    </xf>
    <xf numFmtId="0" fontId="45" fillId="0" borderId="10" xfId="0" applyFont="1" applyBorder="1" applyAlignment="1">
      <alignment vertical="center"/>
    </xf>
    <xf numFmtId="56" fontId="0" fillId="0" borderId="10" xfId="0" applyNumberFormat="1" applyBorder="1" applyAlignment="1">
      <alignment vertical="center"/>
    </xf>
    <xf numFmtId="0" fontId="0" fillId="0" borderId="10" xfId="0" applyBorder="1" applyAlignment="1">
      <alignment vertical="center"/>
    </xf>
    <xf numFmtId="0" fontId="46" fillId="0" borderId="10" xfId="0" applyFont="1" applyBorder="1" applyAlignment="1">
      <alignment vertical="center" wrapText="1"/>
    </xf>
    <xf numFmtId="0" fontId="47" fillId="0" borderId="10" xfId="0" applyFont="1" applyBorder="1" applyAlignment="1">
      <alignment vertical="center" wrapText="1" shrinkToFit="1"/>
    </xf>
    <xf numFmtId="0" fontId="45" fillId="0" borderId="10" xfId="0" applyFont="1" applyBorder="1" applyAlignment="1">
      <alignment vertical="center" wrapText="1"/>
    </xf>
    <xf numFmtId="0" fontId="0" fillId="0" borderId="0" xfId="0" applyBorder="1" applyAlignment="1">
      <alignment vertical="center"/>
    </xf>
    <xf numFmtId="0" fontId="0" fillId="0" borderId="0" xfId="0" applyFill="1" applyBorder="1" applyAlignment="1">
      <alignment horizontal="left" vertical="center" wrapText="1" shrinkToFit="1"/>
    </xf>
    <xf numFmtId="0" fontId="47" fillId="0" borderId="10" xfId="0" applyFont="1" applyBorder="1" applyAlignment="1">
      <alignment vertical="center" wrapText="1"/>
    </xf>
    <xf numFmtId="0" fontId="0" fillId="0" borderId="10" xfId="0" applyBorder="1" applyAlignment="1">
      <alignment horizontal="center" vertical="center" shrinkToFit="1"/>
    </xf>
    <xf numFmtId="0" fontId="4" fillId="0" borderId="10"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17"/>
  <sheetViews>
    <sheetView tabSelected="1" zoomScale="75" zoomScaleNormal="75" zoomScalePageLayoutView="0" workbookViewId="0" topLeftCell="A1">
      <selection activeCell="H6" sqref="H6"/>
    </sheetView>
  </sheetViews>
  <sheetFormatPr defaultColWidth="9.00390625" defaultRowHeight="13.5"/>
  <cols>
    <col min="3" max="3" width="11.625" style="0" bestFit="1" customWidth="1"/>
    <col min="4" max="4" width="15.00390625" style="0" customWidth="1"/>
    <col min="5" max="5" width="21.75390625" style="0" customWidth="1"/>
    <col min="6" max="6" width="109.125" style="0" customWidth="1"/>
  </cols>
  <sheetData>
    <row r="2" ht="18.75">
      <c r="B2" s="1" t="s">
        <v>59</v>
      </c>
    </row>
    <row r="4" spans="2:6" ht="13.5">
      <c r="B4" s="3" t="s">
        <v>4</v>
      </c>
      <c r="C4" s="3" t="s">
        <v>3</v>
      </c>
      <c r="D4" s="3" t="s">
        <v>0</v>
      </c>
      <c r="E4" s="3" t="s">
        <v>1</v>
      </c>
      <c r="F4" s="3" t="s">
        <v>2</v>
      </c>
    </row>
    <row r="5" spans="1:6" ht="121.5">
      <c r="A5">
        <v>2</v>
      </c>
      <c r="B5" s="19" t="s">
        <v>40</v>
      </c>
      <c r="C5" s="20" t="s">
        <v>39</v>
      </c>
      <c r="D5" s="21" t="s">
        <v>13</v>
      </c>
      <c r="E5" s="19" t="s">
        <v>41</v>
      </c>
      <c r="F5" s="22" t="s">
        <v>188</v>
      </c>
    </row>
    <row r="6" spans="1:6" ht="132.75" customHeight="1">
      <c r="A6">
        <v>3</v>
      </c>
      <c r="B6" s="21" t="s">
        <v>6</v>
      </c>
      <c r="C6" s="23" t="s">
        <v>42</v>
      </c>
      <c r="D6" s="21" t="s">
        <v>12</v>
      </c>
      <c r="E6" s="21" t="s">
        <v>11</v>
      </c>
      <c r="F6" s="43" t="s">
        <v>189</v>
      </c>
    </row>
    <row r="7" spans="1:6" ht="113.25" customHeight="1">
      <c r="A7">
        <v>4</v>
      </c>
      <c r="B7" s="21" t="s">
        <v>6</v>
      </c>
      <c r="C7" s="23" t="s">
        <v>43</v>
      </c>
      <c r="D7" s="21" t="s">
        <v>44</v>
      </c>
      <c r="E7" s="21" t="s">
        <v>11</v>
      </c>
      <c r="F7" s="43" t="s">
        <v>190</v>
      </c>
    </row>
    <row r="8" spans="1:6" ht="39.75" customHeight="1">
      <c r="A8">
        <v>5</v>
      </c>
      <c r="B8" s="21" t="s">
        <v>5</v>
      </c>
      <c r="C8" s="23" t="s">
        <v>45</v>
      </c>
      <c r="D8" s="21" t="s">
        <v>46</v>
      </c>
      <c r="E8" s="21" t="s">
        <v>36</v>
      </c>
      <c r="F8" s="22" t="s">
        <v>191</v>
      </c>
    </row>
    <row r="9" spans="1:6" ht="123.75" customHeight="1">
      <c r="A9">
        <v>6</v>
      </c>
      <c r="B9" s="21" t="s">
        <v>6</v>
      </c>
      <c r="C9" s="23" t="s">
        <v>47</v>
      </c>
      <c r="D9" s="21" t="s">
        <v>12</v>
      </c>
      <c r="E9" s="21" t="s">
        <v>11</v>
      </c>
      <c r="F9" s="43" t="s">
        <v>193</v>
      </c>
    </row>
    <row r="10" spans="1:6" ht="121.5" customHeight="1">
      <c r="A10">
        <v>7</v>
      </c>
      <c r="B10" s="21" t="s">
        <v>6</v>
      </c>
      <c r="C10" s="23" t="s">
        <v>48</v>
      </c>
      <c r="D10" s="21" t="s">
        <v>44</v>
      </c>
      <c r="E10" s="21" t="s">
        <v>11</v>
      </c>
      <c r="F10" s="43" t="s">
        <v>192</v>
      </c>
    </row>
    <row r="11" spans="1:6" ht="129" customHeight="1">
      <c r="A11">
        <v>8</v>
      </c>
      <c r="B11" s="21" t="s">
        <v>6</v>
      </c>
      <c r="C11" s="24">
        <v>40772</v>
      </c>
      <c r="D11" s="21" t="s">
        <v>50</v>
      </c>
      <c r="E11" s="21" t="s">
        <v>49</v>
      </c>
      <c r="F11" s="43" t="s">
        <v>194</v>
      </c>
    </row>
    <row r="12" spans="1:6" ht="38.25" customHeight="1">
      <c r="A12">
        <v>9</v>
      </c>
      <c r="B12" s="21" t="s">
        <v>7</v>
      </c>
      <c r="C12" s="20">
        <v>41543</v>
      </c>
      <c r="D12" s="21" t="s">
        <v>8</v>
      </c>
      <c r="E12" s="21" t="s">
        <v>9</v>
      </c>
      <c r="F12" s="22" t="s">
        <v>51</v>
      </c>
    </row>
    <row r="13" spans="1:6" ht="114" customHeight="1">
      <c r="A13">
        <v>10</v>
      </c>
      <c r="B13" s="21" t="s">
        <v>6</v>
      </c>
      <c r="C13" s="20">
        <v>41594</v>
      </c>
      <c r="D13" s="21" t="s">
        <v>52</v>
      </c>
      <c r="E13" s="21" t="s">
        <v>53</v>
      </c>
      <c r="F13" s="22" t="s">
        <v>54</v>
      </c>
    </row>
    <row r="14" spans="1:6" ht="66.75" customHeight="1">
      <c r="A14">
        <v>11</v>
      </c>
      <c r="B14" s="21" t="s">
        <v>5</v>
      </c>
      <c r="C14" s="20" t="s">
        <v>55</v>
      </c>
      <c r="D14" s="21" t="s">
        <v>14</v>
      </c>
      <c r="E14" s="21" t="s">
        <v>10</v>
      </c>
      <c r="F14" s="22" t="s">
        <v>195</v>
      </c>
    </row>
    <row r="15" spans="2:6" ht="357" customHeight="1">
      <c r="B15" s="21" t="s">
        <v>6</v>
      </c>
      <c r="C15" s="25" t="s">
        <v>58</v>
      </c>
      <c r="D15" s="21" t="s">
        <v>12</v>
      </c>
      <c r="E15" s="21" t="s">
        <v>11</v>
      </c>
      <c r="F15" s="43" t="s">
        <v>196</v>
      </c>
    </row>
    <row r="16" spans="1:6" ht="84.75" customHeight="1">
      <c r="A16">
        <v>12</v>
      </c>
      <c r="B16" s="21" t="s">
        <v>6</v>
      </c>
      <c r="C16" s="25">
        <v>41620</v>
      </c>
      <c r="D16" s="21" t="s">
        <v>44</v>
      </c>
      <c r="E16" s="21" t="s">
        <v>11</v>
      </c>
      <c r="F16" s="26" t="s">
        <v>56</v>
      </c>
    </row>
    <row r="17" spans="2:6" s="10" customFormat="1" ht="46.5" customHeight="1">
      <c r="B17" s="21" t="s">
        <v>5</v>
      </c>
      <c r="C17" s="20" t="s">
        <v>55</v>
      </c>
      <c r="D17" s="21" t="s">
        <v>14</v>
      </c>
      <c r="E17" s="19" t="s">
        <v>57</v>
      </c>
      <c r="F17" s="22" t="s">
        <v>197</v>
      </c>
    </row>
  </sheetData>
  <sheetProtection/>
  <printOptions/>
  <pageMargins left="0.75" right="0.33" top="0.62" bottom="0.67" header="0.512" footer="0.512"/>
  <pageSetup fitToHeight="0" horizontalDpi="300" verticalDpi="300" orientation="portrait"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zoomScale="75" zoomScaleNormal="75" zoomScalePageLayoutView="0" workbookViewId="0" topLeftCell="A1">
      <selection activeCell="A1" sqref="A1"/>
    </sheetView>
  </sheetViews>
  <sheetFormatPr defaultColWidth="9.00390625" defaultRowHeight="13.5"/>
  <cols>
    <col min="1" max="1" width="5.625" style="0" customWidth="1"/>
    <col min="2" max="2" width="14.875" style="0" customWidth="1"/>
    <col min="3" max="3" width="15.75390625" style="0" customWidth="1"/>
    <col min="4" max="4" width="35.125" style="0" customWidth="1"/>
    <col min="5" max="5" width="13.25390625" style="0" customWidth="1"/>
    <col min="6" max="6" width="12.125" style="0" customWidth="1"/>
    <col min="8" max="8" width="11.25390625" style="0" customWidth="1"/>
    <col min="9" max="9" width="31.625" style="0" customWidth="1"/>
  </cols>
  <sheetData>
    <row r="1" ht="13.5">
      <c r="A1" t="s">
        <v>94</v>
      </c>
    </row>
    <row r="3" spans="1:9" ht="13.5">
      <c r="A3" s="5" t="s">
        <v>15</v>
      </c>
      <c r="B3" s="5" t="s">
        <v>16</v>
      </c>
      <c r="C3" s="5" t="s">
        <v>17</v>
      </c>
      <c r="D3" s="5" t="s">
        <v>18</v>
      </c>
      <c r="E3" s="5" t="s">
        <v>38</v>
      </c>
      <c r="F3" s="5" t="s">
        <v>19</v>
      </c>
      <c r="G3" s="5" t="s">
        <v>20</v>
      </c>
      <c r="H3" s="5" t="s">
        <v>21</v>
      </c>
      <c r="I3" s="5" t="s">
        <v>22</v>
      </c>
    </row>
    <row r="4" spans="1:9" ht="13.5">
      <c r="A4" s="2">
        <v>1</v>
      </c>
      <c r="B4" s="11">
        <v>41024</v>
      </c>
      <c r="C4" s="9" t="s">
        <v>23</v>
      </c>
      <c r="D4" s="12" t="s">
        <v>35</v>
      </c>
      <c r="E4" s="9" t="s">
        <v>24</v>
      </c>
      <c r="F4" s="18">
        <v>150</v>
      </c>
      <c r="G4" s="12">
        <v>30</v>
      </c>
      <c r="H4" s="9" t="s">
        <v>25</v>
      </c>
      <c r="I4" s="16" t="s">
        <v>60</v>
      </c>
    </row>
    <row r="5" spans="1:9" ht="13.5">
      <c r="A5" s="2">
        <v>2</v>
      </c>
      <c r="B5" s="11">
        <v>41024</v>
      </c>
      <c r="C5" s="11" t="s">
        <v>61</v>
      </c>
      <c r="D5" s="14" t="s">
        <v>62</v>
      </c>
      <c r="E5" s="11" t="s">
        <v>63</v>
      </c>
      <c r="F5" s="15">
        <v>150</v>
      </c>
      <c r="G5" s="15">
        <v>30</v>
      </c>
      <c r="H5" s="13" t="s">
        <v>64</v>
      </c>
      <c r="I5" s="16" t="s">
        <v>65</v>
      </c>
    </row>
    <row r="6" spans="1:9" ht="13.5">
      <c r="A6" s="2">
        <v>3</v>
      </c>
      <c r="B6" s="11" t="s">
        <v>66</v>
      </c>
      <c r="C6" s="11" t="s">
        <v>67</v>
      </c>
      <c r="D6" s="14" t="s">
        <v>68</v>
      </c>
      <c r="E6" s="11" t="s">
        <v>69</v>
      </c>
      <c r="F6" s="15">
        <v>30</v>
      </c>
      <c r="G6" s="15">
        <v>30</v>
      </c>
      <c r="H6" s="13" t="s">
        <v>64</v>
      </c>
      <c r="I6" s="16" t="s">
        <v>70</v>
      </c>
    </row>
    <row r="7" spans="1:9" ht="13.5">
      <c r="A7" s="2">
        <v>4</v>
      </c>
      <c r="B7" s="11" t="s">
        <v>71</v>
      </c>
      <c r="C7" s="11" t="s">
        <v>72</v>
      </c>
      <c r="D7" s="14" t="s">
        <v>73</v>
      </c>
      <c r="E7" s="11" t="s">
        <v>69</v>
      </c>
      <c r="F7" s="15" t="s">
        <v>74</v>
      </c>
      <c r="G7" s="15">
        <v>6</v>
      </c>
      <c r="H7" s="13" t="s">
        <v>64</v>
      </c>
      <c r="I7" s="16" t="s">
        <v>75</v>
      </c>
    </row>
    <row r="8" spans="1:9" ht="13.5">
      <c r="A8" s="2">
        <v>5</v>
      </c>
      <c r="B8" s="11">
        <v>41597</v>
      </c>
      <c r="C8" s="11" t="s">
        <v>61</v>
      </c>
      <c r="D8" s="14" t="s">
        <v>76</v>
      </c>
      <c r="E8" s="11" t="s">
        <v>77</v>
      </c>
      <c r="F8" s="15">
        <v>100</v>
      </c>
      <c r="G8" s="15">
        <v>20</v>
      </c>
      <c r="H8" s="13" t="s">
        <v>64</v>
      </c>
      <c r="I8" s="16" t="s">
        <v>78</v>
      </c>
    </row>
    <row r="9" spans="1:9" ht="54">
      <c r="A9" s="2">
        <v>6</v>
      </c>
      <c r="B9" s="11">
        <v>41598</v>
      </c>
      <c r="C9" s="11" t="s">
        <v>61</v>
      </c>
      <c r="D9" s="14" t="s">
        <v>79</v>
      </c>
      <c r="E9" s="11" t="s">
        <v>69</v>
      </c>
      <c r="F9" s="15">
        <v>200</v>
      </c>
      <c r="G9" s="15">
        <v>40</v>
      </c>
      <c r="H9" s="13" t="s">
        <v>64</v>
      </c>
      <c r="I9" s="17" t="s">
        <v>80</v>
      </c>
    </row>
    <row r="10" spans="1:9" ht="13.5">
      <c r="A10" s="2">
        <v>7</v>
      </c>
      <c r="B10" s="11" t="s">
        <v>81</v>
      </c>
      <c r="C10" s="11" t="s">
        <v>82</v>
      </c>
      <c r="D10" s="14" t="s">
        <v>73</v>
      </c>
      <c r="E10" s="11" t="s">
        <v>69</v>
      </c>
      <c r="F10" s="15" t="s">
        <v>74</v>
      </c>
      <c r="G10" s="15">
        <v>6</v>
      </c>
      <c r="H10" s="13" t="s">
        <v>64</v>
      </c>
      <c r="I10" s="16" t="s">
        <v>75</v>
      </c>
    </row>
    <row r="11" spans="1:9" ht="13.5">
      <c r="A11" s="2">
        <v>8</v>
      </c>
      <c r="B11" s="11">
        <v>41338</v>
      </c>
      <c r="C11" s="11" t="s">
        <v>61</v>
      </c>
      <c r="D11" s="14" t="s">
        <v>79</v>
      </c>
      <c r="E11" s="11" t="s">
        <v>69</v>
      </c>
      <c r="F11" s="15">
        <v>150</v>
      </c>
      <c r="G11" s="15">
        <v>30</v>
      </c>
      <c r="H11" s="13" t="s">
        <v>64</v>
      </c>
      <c r="I11" s="16" t="s">
        <v>83</v>
      </c>
    </row>
    <row r="12" spans="1:9" ht="13.5">
      <c r="A12" s="2">
        <v>9</v>
      </c>
      <c r="B12" s="11">
        <v>41338</v>
      </c>
      <c r="C12" s="11" t="s">
        <v>61</v>
      </c>
      <c r="D12" s="14" t="s">
        <v>79</v>
      </c>
      <c r="E12" s="11" t="s">
        <v>63</v>
      </c>
      <c r="F12" s="15">
        <v>150</v>
      </c>
      <c r="G12" s="15">
        <v>30</v>
      </c>
      <c r="H12" s="13" t="s">
        <v>64</v>
      </c>
      <c r="I12" s="16" t="s">
        <v>84</v>
      </c>
    </row>
    <row r="13" spans="1:9" ht="13.5">
      <c r="A13" s="2"/>
      <c r="B13" s="5" t="s">
        <v>26</v>
      </c>
      <c r="C13" s="2"/>
      <c r="D13" s="2"/>
      <c r="E13" s="2"/>
      <c r="F13" s="2">
        <v>930</v>
      </c>
      <c r="G13" s="2">
        <f>SUM(G4:G12)</f>
        <v>222</v>
      </c>
      <c r="H13" s="2"/>
      <c r="I13" s="2"/>
    </row>
  </sheetData>
  <sheetProtection/>
  <printOptions/>
  <pageMargins left="0.7" right="0.7" top="0.75" bottom="0.75" header="0.3" footer="0.3"/>
  <pageSetup fitToHeight="0" fitToWidth="1" horizontalDpi="300" verticalDpi="3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L7"/>
  <sheetViews>
    <sheetView zoomScale="75" zoomScaleNormal="75" zoomScalePageLayoutView="0" workbookViewId="0" topLeftCell="A1">
      <selection activeCell="E23" sqref="E22:E23"/>
    </sheetView>
  </sheetViews>
  <sheetFormatPr defaultColWidth="9.00390625" defaultRowHeight="13.5"/>
  <cols>
    <col min="2" max="2" width="20.25390625" style="0" customWidth="1"/>
    <col min="3" max="3" width="12.75390625" style="0" customWidth="1"/>
    <col min="4" max="4" width="22.75390625" style="0" customWidth="1"/>
    <col min="5" max="5" width="20.25390625" style="0" customWidth="1"/>
    <col min="6" max="6" width="10.25390625" style="0" customWidth="1"/>
    <col min="7" max="7" width="10.75390625" style="0" customWidth="1"/>
    <col min="8" max="8" width="11.875" style="0" customWidth="1"/>
    <col min="9" max="11" width="16.00390625" style="0" customWidth="1"/>
    <col min="12" max="12" width="24.625" style="0" customWidth="1"/>
  </cols>
  <sheetData>
    <row r="1" ht="13.5">
      <c r="A1" t="s">
        <v>93</v>
      </c>
    </row>
    <row r="3" spans="1:12" ht="40.5">
      <c r="A3" s="8" t="s">
        <v>15</v>
      </c>
      <c r="B3" s="8" t="s">
        <v>16</v>
      </c>
      <c r="C3" s="8" t="s">
        <v>17</v>
      </c>
      <c r="D3" s="8" t="s">
        <v>18</v>
      </c>
      <c r="E3" s="8" t="s">
        <v>27</v>
      </c>
      <c r="F3" s="8" t="s">
        <v>28</v>
      </c>
      <c r="G3" s="8" t="s">
        <v>19</v>
      </c>
      <c r="H3" s="8" t="s">
        <v>29</v>
      </c>
      <c r="I3" s="4" t="s">
        <v>30</v>
      </c>
      <c r="J3" s="4" t="s">
        <v>31</v>
      </c>
      <c r="K3" s="4" t="s">
        <v>32</v>
      </c>
      <c r="L3" s="4" t="s">
        <v>22</v>
      </c>
    </row>
    <row r="4" spans="1:12" ht="13.5">
      <c r="A4" s="5">
        <v>1</v>
      </c>
      <c r="B4" s="6">
        <v>41128</v>
      </c>
      <c r="C4" s="5" t="s">
        <v>85</v>
      </c>
      <c r="D4" s="5" t="s">
        <v>37</v>
      </c>
      <c r="E4" s="5" t="s">
        <v>34</v>
      </c>
      <c r="F4" s="2"/>
      <c r="G4" s="2">
        <v>30</v>
      </c>
      <c r="H4" s="2"/>
      <c r="I4" s="5" t="s">
        <v>25</v>
      </c>
      <c r="J4" s="5"/>
      <c r="K4" s="5"/>
      <c r="L4" s="7" t="s">
        <v>86</v>
      </c>
    </row>
    <row r="5" spans="1:12" ht="27">
      <c r="A5" s="5">
        <v>3</v>
      </c>
      <c r="B5" s="6">
        <v>41232</v>
      </c>
      <c r="C5" s="5" t="s">
        <v>89</v>
      </c>
      <c r="D5" s="5" t="s">
        <v>87</v>
      </c>
      <c r="E5" s="5" t="s">
        <v>88</v>
      </c>
      <c r="F5" s="2"/>
      <c r="G5" s="2">
        <v>3</v>
      </c>
      <c r="H5" s="2">
        <v>3</v>
      </c>
      <c r="I5" s="5" t="s">
        <v>25</v>
      </c>
      <c r="J5" s="5" t="s">
        <v>25</v>
      </c>
      <c r="K5" s="5" t="s">
        <v>25</v>
      </c>
      <c r="L5" s="17" t="s">
        <v>90</v>
      </c>
    </row>
    <row r="6" spans="1:12" ht="27">
      <c r="A6" s="5">
        <v>4</v>
      </c>
      <c r="B6" s="6">
        <v>41339</v>
      </c>
      <c r="C6" s="5" t="s">
        <v>85</v>
      </c>
      <c r="D6" s="5" t="s">
        <v>92</v>
      </c>
      <c r="E6" s="5" t="s">
        <v>33</v>
      </c>
      <c r="F6" s="2"/>
      <c r="G6" s="15">
        <v>5</v>
      </c>
      <c r="H6" s="15">
        <v>5</v>
      </c>
      <c r="I6" s="5" t="s">
        <v>25</v>
      </c>
      <c r="J6" s="5" t="s">
        <v>25</v>
      </c>
      <c r="K6" s="5" t="s">
        <v>25</v>
      </c>
      <c r="L6" s="17" t="s">
        <v>91</v>
      </c>
    </row>
    <row r="7" spans="1:12" ht="13.5">
      <c r="A7" s="2"/>
      <c r="B7" s="5" t="s">
        <v>26</v>
      </c>
      <c r="C7" s="2"/>
      <c r="D7" s="2"/>
      <c r="E7" s="2"/>
      <c r="F7" s="2"/>
      <c r="G7" s="2">
        <f>SUM(G4:G6)</f>
        <v>38</v>
      </c>
      <c r="H7" s="2">
        <f>SUM(H5:H6)</f>
        <v>8</v>
      </c>
      <c r="I7" s="2"/>
      <c r="J7" s="2"/>
      <c r="K7" s="2"/>
      <c r="L7" s="2"/>
    </row>
  </sheetData>
  <sheetProtection/>
  <printOptions/>
  <pageMargins left="0.7" right="0.7" top="0.75" bottom="0.75" header="0.3" footer="0.3"/>
  <pageSetup fitToHeight="0" fitToWidth="1" horizontalDpi="300" verticalDpi="300" orientation="portrait" paperSize="9" scale="44" r:id="rId1"/>
</worksheet>
</file>

<file path=xl/worksheets/sheet4.xml><?xml version="1.0" encoding="utf-8"?>
<worksheet xmlns="http://schemas.openxmlformats.org/spreadsheetml/2006/main" xmlns:r="http://schemas.openxmlformats.org/officeDocument/2006/relationships">
  <sheetPr>
    <pageSetUpPr fitToPage="1"/>
  </sheetPr>
  <dimension ref="B1:I61"/>
  <sheetViews>
    <sheetView zoomScalePageLayoutView="0" workbookViewId="0" topLeftCell="A1">
      <selection activeCell="B5" sqref="B5"/>
    </sheetView>
  </sheetViews>
  <sheetFormatPr defaultColWidth="9.00390625" defaultRowHeight="13.5"/>
  <cols>
    <col min="2" max="2" width="15.75390625" style="0" customWidth="1"/>
    <col min="3" max="3" width="17.625" style="0" customWidth="1"/>
    <col min="4" max="4" width="16.75390625" style="0" customWidth="1"/>
    <col min="5" max="5" width="11.875" style="0" customWidth="1"/>
    <col min="8" max="8" width="42.375" style="0" customWidth="1"/>
    <col min="9" max="9" width="34.25390625" style="0" customWidth="1"/>
  </cols>
  <sheetData>
    <row r="1" spans="2:8" ht="21">
      <c r="B1" s="27" t="s">
        <v>187</v>
      </c>
      <c r="D1" s="28"/>
      <c r="E1" s="28"/>
      <c r="F1" s="28"/>
      <c r="G1" s="28"/>
      <c r="H1" s="28"/>
    </row>
    <row r="2" spans="2:8" ht="13.5">
      <c r="B2" s="42" t="s">
        <v>95</v>
      </c>
      <c r="C2" s="42" t="s">
        <v>96</v>
      </c>
      <c r="D2" s="42" t="s">
        <v>97</v>
      </c>
      <c r="E2" s="42" t="s">
        <v>98</v>
      </c>
      <c r="F2" s="42" t="s">
        <v>99</v>
      </c>
      <c r="G2" s="42" t="s">
        <v>100</v>
      </c>
      <c r="H2" s="5" t="s">
        <v>101</v>
      </c>
    </row>
    <row r="3" spans="2:8" ht="13.5">
      <c r="B3" s="31">
        <v>41053</v>
      </c>
      <c r="C3" s="31">
        <v>41057</v>
      </c>
      <c r="D3" s="29" t="s">
        <v>131</v>
      </c>
      <c r="E3" s="29" t="s">
        <v>132</v>
      </c>
      <c r="F3" s="29" t="s">
        <v>133</v>
      </c>
      <c r="G3" s="29" t="s">
        <v>134</v>
      </c>
      <c r="H3" s="33" t="s">
        <v>135</v>
      </c>
    </row>
    <row r="4" spans="2:8" ht="13.5">
      <c r="B4" s="34">
        <v>41087</v>
      </c>
      <c r="C4" s="34">
        <v>41088</v>
      </c>
      <c r="D4" s="29" t="s">
        <v>103</v>
      </c>
      <c r="E4" s="29" t="s">
        <v>112</v>
      </c>
      <c r="F4" s="29" t="s">
        <v>139</v>
      </c>
      <c r="G4" s="29" t="s">
        <v>134</v>
      </c>
      <c r="H4" s="33" t="s">
        <v>140</v>
      </c>
    </row>
    <row r="5" spans="2:8" ht="72">
      <c r="B5" s="31">
        <v>41088</v>
      </c>
      <c r="C5" s="31">
        <v>41088</v>
      </c>
      <c r="D5" s="29" t="s">
        <v>141</v>
      </c>
      <c r="E5" s="29" t="s">
        <v>127</v>
      </c>
      <c r="F5" s="29" t="s">
        <v>128</v>
      </c>
      <c r="G5" s="29" t="s">
        <v>129</v>
      </c>
      <c r="H5" s="32" t="s">
        <v>142</v>
      </c>
    </row>
    <row r="6" spans="2:8" ht="13.5">
      <c r="B6" s="31">
        <v>41122</v>
      </c>
      <c r="C6" s="31">
        <v>41123</v>
      </c>
      <c r="D6" s="29" t="s">
        <v>143</v>
      </c>
      <c r="E6" s="29" t="s">
        <v>127</v>
      </c>
      <c r="F6" s="29" t="s">
        <v>128</v>
      </c>
      <c r="G6" s="29" t="s">
        <v>144</v>
      </c>
      <c r="H6" s="33" t="s">
        <v>145</v>
      </c>
    </row>
    <row r="7" spans="2:8" ht="48">
      <c r="B7" s="34">
        <v>41128</v>
      </c>
      <c r="C7" s="34">
        <v>41128</v>
      </c>
      <c r="D7" s="29" t="s">
        <v>146</v>
      </c>
      <c r="E7" s="29" t="s">
        <v>114</v>
      </c>
      <c r="F7" s="29" t="s">
        <v>139</v>
      </c>
      <c r="G7" s="29" t="s">
        <v>134</v>
      </c>
      <c r="H7" s="32" t="s">
        <v>147</v>
      </c>
    </row>
    <row r="8" spans="2:8" ht="101.25">
      <c r="B8" s="34">
        <v>41131</v>
      </c>
      <c r="C8" s="34">
        <v>41131</v>
      </c>
      <c r="D8" s="29" t="s">
        <v>148</v>
      </c>
      <c r="E8" s="29" t="s">
        <v>119</v>
      </c>
      <c r="F8" s="29" t="s">
        <v>139</v>
      </c>
      <c r="G8" s="29" t="s">
        <v>149</v>
      </c>
      <c r="H8" s="36" t="s">
        <v>150</v>
      </c>
    </row>
    <row r="9" spans="2:8" ht="101.25">
      <c r="B9" s="31">
        <v>41137</v>
      </c>
      <c r="C9" s="31">
        <v>41139</v>
      </c>
      <c r="D9" s="29" t="s">
        <v>143</v>
      </c>
      <c r="E9" s="29" t="s">
        <v>127</v>
      </c>
      <c r="F9" s="29" t="s">
        <v>128</v>
      </c>
      <c r="G9" s="29" t="s">
        <v>144</v>
      </c>
      <c r="H9" s="36" t="s">
        <v>151</v>
      </c>
    </row>
    <row r="10" spans="2:8" ht="13.5">
      <c r="B10" s="31">
        <v>41171</v>
      </c>
      <c r="C10" s="31">
        <v>41172</v>
      </c>
      <c r="D10" s="29" t="s">
        <v>152</v>
      </c>
      <c r="E10" s="29" t="s">
        <v>153</v>
      </c>
      <c r="F10" s="29" t="s">
        <v>139</v>
      </c>
      <c r="G10" s="29" t="s">
        <v>154</v>
      </c>
      <c r="H10" s="33" t="s">
        <v>155</v>
      </c>
    </row>
    <row r="11" spans="2:8" ht="13.5">
      <c r="B11" s="31">
        <v>41172</v>
      </c>
      <c r="C11" s="31">
        <v>41172</v>
      </c>
      <c r="D11" s="29" t="s">
        <v>156</v>
      </c>
      <c r="E11" s="29" t="s">
        <v>157</v>
      </c>
      <c r="F11" s="29" t="s">
        <v>139</v>
      </c>
      <c r="G11" s="29" t="s">
        <v>154</v>
      </c>
      <c r="H11" s="33" t="s">
        <v>155</v>
      </c>
    </row>
    <row r="12" spans="2:8" ht="13.5">
      <c r="B12" s="31">
        <v>41205</v>
      </c>
      <c r="C12" s="31">
        <v>41205</v>
      </c>
      <c r="D12" s="29" t="s">
        <v>158</v>
      </c>
      <c r="E12" s="29" t="s">
        <v>153</v>
      </c>
      <c r="F12" s="29" t="s">
        <v>139</v>
      </c>
      <c r="G12" s="29" t="s">
        <v>154</v>
      </c>
      <c r="H12" s="33" t="s">
        <v>155</v>
      </c>
    </row>
    <row r="13" spans="2:9" ht="13.5">
      <c r="B13" s="39"/>
      <c r="C13" s="39"/>
      <c r="D13" s="39"/>
      <c r="E13" s="39"/>
      <c r="F13" s="40"/>
      <c r="G13" s="40"/>
      <c r="H13" s="40"/>
      <c r="I13" s="40"/>
    </row>
    <row r="14" spans="2:7" ht="21">
      <c r="B14" s="27" t="s">
        <v>186</v>
      </c>
      <c r="D14" s="28"/>
      <c r="E14" s="28"/>
      <c r="F14" s="28"/>
      <c r="G14" s="28"/>
    </row>
    <row r="15" spans="2:8" ht="13.5">
      <c r="B15" s="42" t="s">
        <v>95</v>
      </c>
      <c r="C15" s="42" t="s">
        <v>96</v>
      </c>
      <c r="D15" s="42" t="s">
        <v>97</v>
      </c>
      <c r="E15" s="42" t="s">
        <v>98</v>
      </c>
      <c r="F15" s="42" t="s">
        <v>99</v>
      </c>
      <c r="G15" s="5" t="s">
        <v>100</v>
      </c>
      <c r="H15" s="5" t="s">
        <v>101</v>
      </c>
    </row>
    <row r="16" spans="2:8" ht="24">
      <c r="B16" s="30">
        <v>41031</v>
      </c>
      <c r="C16" s="31">
        <v>41037</v>
      </c>
      <c r="D16" s="2" t="s">
        <v>103</v>
      </c>
      <c r="E16" s="29" t="s">
        <v>104</v>
      </c>
      <c r="F16" s="29" t="s">
        <v>105</v>
      </c>
      <c r="G16" s="2" t="s">
        <v>106</v>
      </c>
      <c r="H16" s="32" t="s">
        <v>107</v>
      </c>
    </row>
    <row r="17" spans="2:8" ht="24">
      <c r="B17" s="30">
        <v>41036</v>
      </c>
      <c r="C17" s="31">
        <v>41037</v>
      </c>
      <c r="D17" s="2" t="s">
        <v>103</v>
      </c>
      <c r="E17" s="29" t="s">
        <v>108</v>
      </c>
      <c r="F17" s="29" t="s">
        <v>109</v>
      </c>
      <c r="G17" s="2" t="s">
        <v>106</v>
      </c>
      <c r="H17" s="32" t="s">
        <v>107</v>
      </c>
    </row>
    <row r="18" spans="2:8" ht="13.5">
      <c r="B18" s="31">
        <v>41059</v>
      </c>
      <c r="C18" s="31">
        <v>41059</v>
      </c>
      <c r="D18" s="2" t="s">
        <v>103</v>
      </c>
      <c r="E18" s="29" t="s">
        <v>110</v>
      </c>
      <c r="F18" s="29" t="s">
        <v>105</v>
      </c>
      <c r="G18" s="2" t="s">
        <v>102</v>
      </c>
      <c r="H18" s="33" t="s">
        <v>111</v>
      </c>
    </row>
    <row r="19" spans="2:8" ht="13.5" customHeight="1">
      <c r="B19" s="34">
        <v>41087</v>
      </c>
      <c r="C19" s="34">
        <v>41088</v>
      </c>
      <c r="D19" s="35" t="s">
        <v>103</v>
      </c>
      <c r="E19" s="29" t="s">
        <v>112</v>
      </c>
      <c r="F19" s="29" t="s">
        <v>105</v>
      </c>
      <c r="G19" s="2" t="s">
        <v>106</v>
      </c>
      <c r="H19" s="33" t="s">
        <v>113</v>
      </c>
    </row>
    <row r="20" spans="2:8" ht="48">
      <c r="B20" s="34">
        <v>41128</v>
      </c>
      <c r="C20" s="34">
        <v>41128</v>
      </c>
      <c r="D20" s="35" t="s">
        <v>103</v>
      </c>
      <c r="E20" s="29" t="s">
        <v>114</v>
      </c>
      <c r="F20" s="29" t="s">
        <v>105</v>
      </c>
      <c r="G20" s="2" t="s">
        <v>102</v>
      </c>
      <c r="H20" s="32" t="s">
        <v>115</v>
      </c>
    </row>
    <row r="21" spans="2:8" ht="13.5">
      <c r="B21" s="31">
        <v>41130</v>
      </c>
      <c r="C21" s="31">
        <v>41130</v>
      </c>
      <c r="D21" s="2" t="s">
        <v>103</v>
      </c>
      <c r="E21" s="29" t="s">
        <v>116</v>
      </c>
      <c r="F21" s="29" t="s">
        <v>105</v>
      </c>
      <c r="G21" s="2" t="s">
        <v>102</v>
      </c>
      <c r="H21" s="33" t="s">
        <v>117</v>
      </c>
    </row>
    <row r="22" spans="2:8" ht="45">
      <c r="B22" s="34">
        <v>41131</v>
      </c>
      <c r="C22" s="34">
        <v>41131</v>
      </c>
      <c r="D22" s="35" t="s">
        <v>118</v>
      </c>
      <c r="E22" s="29" t="s">
        <v>119</v>
      </c>
      <c r="F22" s="29" t="s">
        <v>105</v>
      </c>
      <c r="G22" s="2" t="s">
        <v>106</v>
      </c>
      <c r="H22" s="36" t="s">
        <v>120</v>
      </c>
    </row>
    <row r="23" spans="2:8" ht="42">
      <c r="B23" s="31">
        <v>41219</v>
      </c>
      <c r="C23" s="31">
        <v>41220</v>
      </c>
      <c r="D23" s="2" t="s">
        <v>118</v>
      </c>
      <c r="E23" s="29" t="s">
        <v>121</v>
      </c>
      <c r="F23" s="29" t="s">
        <v>105</v>
      </c>
      <c r="G23" s="2" t="s">
        <v>102</v>
      </c>
      <c r="H23" s="37" t="s">
        <v>122</v>
      </c>
    </row>
    <row r="24" spans="2:8" ht="24">
      <c r="B24" s="31">
        <v>41622</v>
      </c>
      <c r="C24" s="31">
        <v>41626</v>
      </c>
      <c r="D24" s="2" t="s">
        <v>103</v>
      </c>
      <c r="E24" s="29" t="s">
        <v>110</v>
      </c>
      <c r="F24" s="29" t="s">
        <v>105</v>
      </c>
      <c r="G24" s="2" t="s">
        <v>106</v>
      </c>
      <c r="H24" s="38" t="s">
        <v>123</v>
      </c>
    </row>
    <row r="26" spans="2:7" ht="21">
      <c r="B26" s="27" t="s">
        <v>185</v>
      </c>
      <c r="D26" s="28"/>
      <c r="E26" s="28"/>
      <c r="G26" s="28"/>
    </row>
    <row r="27" spans="2:8" ht="13.5">
      <c r="B27" s="42" t="s">
        <v>95</v>
      </c>
      <c r="C27" s="42" t="s">
        <v>96</v>
      </c>
      <c r="D27" s="42" t="s">
        <v>97</v>
      </c>
      <c r="E27" s="5" t="s">
        <v>98</v>
      </c>
      <c r="F27" s="42" t="s">
        <v>99</v>
      </c>
      <c r="G27" s="5" t="s">
        <v>100</v>
      </c>
      <c r="H27" s="5" t="s">
        <v>101</v>
      </c>
    </row>
    <row r="28" spans="2:8" ht="84">
      <c r="B28" s="30">
        <v>41005</v>
      </c>
      <c r="C28" s="31">
        <v>41008</v>
      </c>
      <c r="D28" s="29" t="s">
        <v>124</v>
      </c>
      <c r="E28" s="29" t="s">
        <v>125</v>
      </c>
      <c r="F28" s="29" t="s">
        <v>126</v>
      </c>
      <c r="G28" s="2" t="s">
        <v>106</v>
      </c>
      <c r="H28" s="38" t="s">
        <v>159</v>
      </c>
    </row>
    <row r="29" spans="2:8" ht="84">
      <c r="B29" s="30">
        <v>41010</v>
      </c>
      <c r="C29" s="31">
        <v>41015</v>
      </c>
      <c r="D29" s="29" t="s">
        <v>124</v>
      </c>
      <c r="E29" s="29" t="s">
        <v>125</v>
      </c>
      <c r="F29" s="29" t="s">
        <v>126</v>
      </c>
      <c r="G29" s="2" t="s">
        <v>106</v>
      </c>
      <c r="H29" s="38" t="s">
        <v>159</v>
      </c>
    </row>
    <row r="30" spans="2:8" ht="84">
      <c r="B30" s="30">
        <v>41017</v>
      </c>
      <c r="C30" s="31">
        <v>41018</v>
      </c>
      <c r="D30" s="29" t="s">
        <v>124</v>
      </c>
      <c r="E30" s="29" t="s">
        <v>127</v>
      </c>
      <c r="F30" s="29" t="s">
        <v>128</v>
      </c>
      <c r="G30" s="2" t="s">
        <v>106</v>
      </c>
      <c r="H30" s="32" t="s">
        <v>159</v>
      </c>
    </row>
    <row r="31" spans="2:8" ht="84">
      <c r="B31" s="30">
        <v>41017</v>
      </c>
      <c r="C31" s="31">
        <v>41018</v>
      </c>
      <c r="D31" s="29" t="s">
        <v>124</v>
      </c>
      <c r="E31" s="29" t="s">
        <v>136</v>
      </c>
      <c r="F31" s="29" t="s">
        <v>126</v>
      </c>
      <c r="G31" s="2" t="s">
        <v>106</v>
      </c>
      <c r="H31" s="32" t="s">
        <v>159</v>
      </c>
    </row>
    <row r="32" spans="2:8" ht="108">
      <c r="B32" s="30">
        <v>41019</v>
      </c>
      <c r="C32" s="31">
        <v>41021</v>
      </c>
      <c r="D32" s="29" t="s">
        <v>124</v>
      </c>
      <c r="E32" s="29" t="s">
        <v>127</v>
      </c>
      <c r="F32" s="29" t="s">
        <v>128</v>
      </c>
      <c r="G32" s="2" t="s">
        <v>129</v>
      </c>
      <c r="H32" s="32" t="s">
        <v>130</v>
      </c>
    </row>
    <row r="33" spans="2:8" ht="84">
      <c r="B33" s="30">
        <v>41022</v>
      </c>
      <c r="C33" s="31">
        <v>41024</v>
      </c>
      <c r="D33" s="29" t="s">
        <v>160</v>
      </c>
      <c r="E33" s="29" t="s">
        <v>125</v>
      </c>
      <c r="F33" s="29" t="s">
        <v>126</v>
      </c>
      <c r="G33" s="2" t="s">
        <v>154</v>
      </c>
      <c r="H33" s="32" t="s">
        <v>159</v>
      </c>
    </row>
    <row r="34" spans="2:8" ht="24">
      <c r="B34" s="31">
        <v>41074</v>
      </c>
      <c r="C34" s="31">
        <v>41081</v>
      </c>
      <c r="D34" s="29" t="s">
        <v>160</v>
      </c>
      <c r="E34" s="29" t="s">
        <v>136</v>
      </c>
      <c r="F34" s="29" t="s">
        <v>126</v>
      </c>
      <c r="G34" s="29" t="s">
        <v>137</v>
      </c>
      <c r="H34" s="32" t="s">
        <v>138</v>
      </c>
    </row>
    <row r="35" spans="2:8" ht="24">
      <c r="B35" s="31">
        <v>41089</v>
      </c>
      <c r="C35" s="31">
        <v>41103</v>
      </c>
      <c r="D35" s="29" t="s">
        <v>163</v>
      </c>
      <c r="E35" s="2" t="s">
        <v>161</v>
      </c>
      <c r="F35" s="29" t="s">
        <v>139</v>
      </c>
      <c r="G35" s="29" t="s">
        <v>164</v>
      </c>
      <c r="H35" s="32" t="s">
        <v>165</v>
      </c>
    </row>
    <row r="36" spans="2:8" ht="24">
      <c r="B36" s="31">
        <v>41100</v>
      </c>
      <c r="C36" s="31">
        <v>41103</v>
      </c>
      <c r="D36" s="29" t="s">
        <v>163</v>
      </c>
      <c r="E36" s="2" t="s">
        <v>162</v>
      </c>
      <c r="F36" s="29" t="s">
        <v>139</v>
      </c>
      <c r="G36" s="29" t="s">
        <v>164</v>
      </c>
      <c r="H36" s="32" t="s">
        <v>166</v>
      </c>
    </row>
    <row r="37" spans="2:8" ht="24">
      <c r="B37" s="31">
        <v>41108</v>
      </c>
      <c r="C37" s="31">
        <v>41123</v>
      </c>
      <c r="D37" s="29" t="s">
        <v>163</v>
      </c>
      <c r="E37" s="2" t="s">
        <v>162</v>
      </c>
      <c r="F37" s="29" t="s">
        <v>139</v>
      </c>
      <c r="G37" s="29" t="s">
        <v>154</v>
      </c>
      <c r="H37" s="32" t="s">
        <v>167</v>
      </c>
    </row>
    <row r="38" spans="2:8" ht="24">
      <c r="B38" s="31">
        <v>41109</v>
      </c>
      <c r="C38" s="31">
        <v>41123</v>
      </c>
      <c r="D38" s="29" t="s">
        <v>163</v>
      </c>
      <c r="E38" s="2" t="s">
        <v>161</v>
      </c>
      <c r="F38" s="29" t="s">
        <v>139</v>
      </c>
      <c r="G38" s="29" t="s">
        <v>154</v>
      </c>
      <c r="H38" s="32" t="s">
        <v>168</v>
      </c>
    </row>
    <row r="39" spans="2:8" ht="24">
      <c r="B39" s="31">
        <v>41113</v>
      </c>
      <c r="C39" s="31">
        <v>41120</v>
      </c>
      <c r="D39" s="29" t="s">
        <v>160</v>
      </c>
      <c r="E39" s="29" t="s">
        <v>125</v>
      </c>
      <c r="F39" s="29" t="s">
        <v>126</v>
      </c>
      <c r="G39" s="2" t="s">
        <v>154</v>
      </c>
      <c r="H39" s="38" t="s">
        <v>159</v>
      </c>
    </row>
    <row r="40" spans="2:8" ht="24">
      <c r="B40" s="31">
        <v>41122</v>
      </c>
      <c r="C40" s="31">
        <v>41123</v>
      </c>
      <c r="D40" s="29" t="s">
        <v>160</v>
      </c>
      <c r="E40" s="29" t="s">
        <v>127</v>
      </c>
      <c r="F40" s="29" t="s">
        <v>128</v>
      </c>
      <c r="G40" s="2" t="s">
        <v>154</v>
      </c>
      <c r="H40" s="38" t="s">
        <v>169</v>
      </c>
    </row>
    <row r="41" spans="2:8" ht="13.5">
      <c r="B41" s="31">
        <v>41141</v>
      </c>
      <c r="C41" s="31">
        <v>41145</v>
      </c>
      <c r="D41" s="29" t="s">
        <v>163</v>
      </c>
      <c r="E41" s="2" t="s">
        <v>161</v>
      </c>
      <c r="F41" s="29" t="s">
        <v>139</v>
      </c>
      <c r="G41" s="29" t="s">
        <v>164</v>
      </c>
      <c r="H41" s="33" t="s">
        <v>170</v>
      </c>
    </row>
    <row r="42" spans="2:8" ht="24">
      <c r="B42" s="31">
        <v>41143</v>
      </c>
      <c r="C42" s="31">
        <v>41145</v>
      </c>
      <c r="D42" s="29" t="s">
        <v>160</v>
      </c>
      <c r="E42" s="29" t="s">
        <v>136</v>
      </c>
      <c r="F42" s="29" t="s">
        <v>126</v>
      </c>
      <c r="G42" s="29" t="s">
        <v>154</v>
      </c>
      <c r="H42" s="38" t="s">
        <v>169</v>
      </c>
    </row>
    <row r="43" spans="2:8" ht="24">
      <c r="B43" s="31">
        <v>41143</v>
      </c>
      <c r="C43" s="31">
        <v>41174</v>
      </c>
      <c r="D43" s="29" t="s">
        <v>163</v>
      </c>
      <c r="E43" s="2" t="s">
        <v>162</v>
      </c>
      <c r="F43" s="29" t="s">
        <v>139</v>
      </c>
      <c r="G43" s="29" t="s">
        <v>154</v>
      </c>
      <c r="H43" s="32" t="s">
        <v>167</v>
      </c>
    </row>
    <row r="44" spans="2:8" ht="13.5">
      <c r="B44" s="31">
        <v>41170</v>
      </c>
      <c r="C44" s="31">
        <v>41174</v>
      </c>
      <c r="D44" s="29" t="s">
        <v>163</v>
      </c>
      <c r="E44" s="2" t="s">
        <v>161</v>
      </c>
      <c r="F44" s="29" t="s">
        <v>139</v>
      </c>
      <c r="G44" s="29" t="s">
        <v>154</v>
      </c>
      <c r="H44" s="33" t="s">
        <v>171</v>
      </c>
    </row>
    <row r="45" spans="2:8" ht="24">
      <c r="B45" s="31">
        <v>41171</v>
      </c>
      <c r="C45" s="31">
        <v>41174</v>
      </c>
      <c r="D45" s="29" t="s">
        <v>163</v>
      </c>
      <c r="E45" s="2" t="s">
        <v>162</v>
      </c>
      <c r="F45" s="29" t="s">
        <v>139</v>
      </c>
      <c r="G45" s="29" t="s">
        <v>154</v>
      </c>
      <c r="H45" s="32" t="s">
        <v>167</v>
      </c>
    </row>
    <row r="46" spans="2:8" ht="24">
      <c r="B46" s="31">
        <v>41194</v>
      </c>
      <c r="C46" s="31">
        <v>41197</v>
      </c>
      <c r="D46" s="29" t="s">
        <v>160</v>
      </c>
      <c r="E46" s="29" t="s">
        <v>136</v>
      </c>
      <c r="F46" s="29" t="s">
        <v>126</v>
      </c>
      <c r="G46" s="29" t="s">
        <v>154</v>
      </c>
      <c r="H46" s="38" t="s">
        <v>169</v>
      </c>
    </row>
    <row r="47" spans="2:8" ht="24">
      <c r="B47" s="31">
        <v>41200</v>
      </c>
      <c r="C47" s="31">
        <v>41204</v>
      </c>
      <c r="D47" s="29" t="s">
        <v>160</v>
      </c>
      <c r="E47" s="29" t="s">
        <v>161</v>
      </c>
      <c r="F47" s="29" t="s">
        <v>126</v>
      </c>
      <c r="G47" s="29" t="s">
        <v>154</v>
      </c>
      <c r="H47" s="38" t="s">
        <v>172</v>
      </c>
    </row>
    <row r="48" spans="2:8" ht="24">
      <c r="B48" s="31">
        <v>41200</v>
      </c>
      <c r="C48" s="31">
        <v>41204</v>
      </c>
      <c r="D48" s="29" t="s">
        <v>163</v>
      </c>
      <c r="E48" s="2" t="s">
        <v>162</v>
      </c>
      <c r="F48" s="29" t="s">
        <v>139</v>
      </c>
      <c r="G48" s="29" t="s">
        <v>154</v>
      </c>
      <c r="H48" s="32" t="s">
        <v>167</v>
      </c>
    </row>
    <row r="49" spans="2:8" ht="13.5">
      <c r="B49" s="31">
        <v>41202</v>
      </c>
      <c r="C49" s="31">
        <v>41204</v>
      </c>
      <c r="D49" s="29" t="s">
        <v>163</v>
      </c>
      <c r="E49" s="2" t="s">
        <v>161</v>
      </c>
      <c r="F49" s="29" t="s">
        <v>139</v>
      </c>
      <c r="G49" s="29" t="s">
        <v>154</v>
      </c>
      <c r="H49" s="33" t="s">
        <v>173</v>
      </c>
    </row>
    <row r="50" spans="2:8" ht="21">
      <c r="B50" s="31">
        <v>41211</v>
      </c>
      <c r="C50" s="31">
        <v>41213</v>
      </c>
      <c r="D50" s="29" t="s">
        <v>160</v>
      </c>
      <c r="E50" s="29" t="s">
        <v>162</v>
      </c>
      <c r="F50" s="29" t="s">
        <v>139</v>
      </c>
      <c r="G50" s="29" t="s">
        <v>174</v>
      </c>
      <c r="H50" s="37" t="s">
        <v>175</v>
      </c>
    </row>
    <row r="51" spans="2:8" ht="31.5">
      <c r="B51" s="31">
        <v>41221</v>
      </c>
      <c r="C51" s="31">
        <v>41586</v>
      </c>
      <c r="D51" s="29" t="s">
        <v>160</v>
      </c>
      <c r="E51" s="29" t="s">
        <v>161</v>
      </c>
      <c r="F51" s="29" t="s">
        <v>139</v>
      </c>
      <c r="G51" s="2" t="s">
        <v>144</v>
      </c>
      <c r="H51" s="37" t="s">
        <v>176</v>
      </c>
    </row>
    <row r="52" spans="2:8" ht="13.5">
      <c r="B52" s="31">
        <v>41221</v>
      </c>
      <c r="C52" s="31">
        <v>41586</v>
      </c>
      <c r="D52" s="29" t="s">
        <v>163</v>
      </c>
      <c r="E52" s="2" t="s">
        <v>161</v>
      </c>
      <c r="F52" s="29" t="s">
        <v>139</v>
      </c>
      <c r="G52" s="29" t="s">
        <v>164</v>
      </c>
      <c r="H52" s="38" t="s">
        <v>177</v>
      </c>
    </row>
    <row r="53" spans="2:8" ht="24">
      <c r="B53" s="31">
        <v>41281</v>
      </c>
      <c r="C53" s="31">
        <v>41283</v>
      </c>
      <c r="D53" s="29" t="s">
        <v>160</v>
      </c>
      <c r="E53" s="29" t="s">
        <v>125</v>
      </c>
      <c r="F53" s="29" t="s">
        <v>126</v>
      </c>
      <c r="G53" s="2" t="s">
        <v>154</v>
      </c>
      <c r="H53" s="38" t="s">
        <v>159</v>
      </c>
    </row>
    <row r="54" spans="2:8" ht="24">
      <c r="B54" s="31">
        <v>41282</v>
      </c>
      <c r="C54" s="31">
        <v>41283</v>
      </c>
      <c r="D54" s="29" t="s">
        <v>160</v>
      </c>
      <c r="E54" s="29" t="s">
        <v>127</v>
      </c>
      <c r="F54" s="29" t="s">
        <v>128</v>
      </c>
      <c r="G54" s="29" t="s">
        <v>178</v>
      </c>
      <c r="H54" s="38" t="s">
        <v>179</v>
      </c>
    </row>
    <row r="55" spans="2:8" ht="24">
      <c r="B55" s="31">
        <v>41296</v>
      </c>
      <c r="C55" s="31">
        <v>41295</v>
      </c>
      <c r="D55" s="29" t="s">
        <v>160</v>
      </c>
      <c r="E55" s="29" t="s">
        <v>125</v>
      </c>
      <c r="F55" s="29" t="s">
        <v>126</v>
      </c>
      <c r="G55" s="2" t="s">
        <v>154</v>
      </c>
      <c r="H55" s="38" t="s">
        <v>159</v>
      </c>
    </row>
    <row r="56" spans="2:8" ht="24">
      <c r="B56" s="31">
        <v>41306</v>
      </c>
      <c r="C56" s="31">
        <v>41309</v>
      </c>
      <c r="D56" s="29" t="s">
        <v>160</v>
      </c>
      <c r="E56" s="29" t="s">
        <v>125</v>
      </c>
      <c r="F56" s="29" t="s">
        <v>126</v>
      </c>
      <c r="G56" s="2" t="s">
        <v>154</v>
      </c>
      <c r="H56" s="38" t="s">
        <v>159</v>
      </c>
    </row>
    <row r="57" spans="2:8" ht="21">
      <c r="B57" s="31">
        <v>41320</v>
      </c>
      <c r="C57" s="31">
        <v>41321</v>
      </c>
      <c r="D57" s="2" t="s">
        <v>160</v>
      </c>
      <c r="E57" s="29" t="s">
        <v>136</v>
      </c>
      <c r="F57" s="2" t="s">
        <v>126</v>
      </c>
      <c r="G57" s="2" t="s">
        <v>154</v>
      </c>
      <c r="H57" s="41" t="s">
        <v>180</v>
      </c>
    </row>
    <row r="58" spans="2:8" ht="13.5">
      <c r="B58" s="31">
        <v>41337</v>
      </c>
      <c r="C58" s="31">
        <v>41338</v>
      </c>
      <c r="D58" s="2" t="s">
        <v>160</v>
      </c>
      <c r="E58" s="29" t="s">
        <v>127</v>
      </c>
      <c r="F58" s="2" t="s">
        <v>128</v>
      </c>
      <c r="G58" s="2" t="s">
        <v>181</v>
      </c>
      <c r="H58" s="38" t="s">
        <v>182</v>
      </c>
    </row>
    <row r="59" spans="2:8" ht="24">
      <c r="B59" s="31">
        <v>41340</v>
      </c>
      <c r="C59" s="31">
        <v>41341</v>
      </c>
      <c r="D59" s="2" t="s">
        <v>160</v>
      </c>
      <c r="E59" s="29" t="s">
        <v>136</v>
      </c>
      <c r="F59" s="2" t="s">
        <v>126</v>
      </c>
      <c r="G59" s="2" t="s">
        <v>154</v>
      </c>
      <c r="H59" s="38" t="s">
        <v>183</v>
      </c>
    </row>
    <row r="60" spans="2:8" ht="24">
      <c r="B60" s="31">
        <v>41351</v>
      </c>
      <c r="C60" s="31">
        <v>41354</v>
      </c>
      <c r="D60" s="2" t="s">
        <v>160</v>
      </c>
      <c r="E60" s="2" t="s">
        <v>136</v>
      </c>
      <c r="F60" s="2" t="s">
        <v>126</v>
      </c>
      <c r="G60" s="2" t="s">
        <v>154</v>
      </c>
      <c r="H60" s="38" t="s">
        <v>183</v>
      </c>
    </row>
    <row r="61" spans="2:8" ht="24">
      <c r="B61" s="31">
        <v>41361</v>
      </c>
      <c r="C61" s="31">
        <v>41366</v>
      </c>
      <c r="D61" s="2" t="s">
        <v>160</v>
      </c>
      <c r="E61" s="2" t="s">
        <v>184</v>
      </c>
      <c r="F61" s="2" t="s">
        <v>126</v>
      </c>
      <c r="G61" s="2" t="s">
        <v>154</v>
      </c>
      <c r="H61" s="38" t="s">
        <v>183</v>
      </c>
    </row>
  </sheetData>
  <sheetProtection/>
  <printOptions/>
  <pageMargins left="0.75" right="0.75" top="1" bottom="1" header="0.512" footer="0.512"/>
  <pageSetup fitToHeight="0" fitToWidth="1" horizontalDpi="300" verticalDpi="3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海洋資源グループ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okamoto</dc:creator>
  <cp:keywords/>
  <dc:description/>
  <cp:lastModifiedBy>浅海グループ</cp:lastModifiedBy>
  <cp:lastPrinted>2013-07-30T09:27:52Z</cp:lastPrinted>
  <dcterms:created xsi:type="dcterms:W3CDTF">2006-10-12T06:29:13Z</dcterms:created>
  <dcterms:modified xsi:type="dcterms:W3CDTF">2013-07-30T10:09:36Z</dcterms:modified>
  <cp:category/>
  <cp:version/>
  <cp:contentType/>
  <cp:contentStatus/>
</cp:coreProperties>
</file>