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漁業生産部・海洋資源科\01_調査研究事業\104_大型クラゲ\R4\1.委託契約関係\報告書類\"/>
    </mc:Choice>
  </mc:AlternateContent>
  <bookViews>
    <workbookView xWindow="1515" yWindow="180" windowWidth="20340" windowHeight="7875" activeTab="2"/>
  </bookViews>
  <sheets>
    <sheet name="付表1" sheetId="1" r:id="rId1"/>
    <sheet name="付表2" sheetId="2" r:id="rId2"/>
    <sheet name="付表3" sheetId="6" r:id="rId3"/>
  </sheets>
  <calcPr calcId="162913"/>
</workbook>
</file>

<file path=xl/calcChain.xml><?xml version="1.0" encoding="utf-8"?>
<calcChain xmlns="http://schemas.openxmlformats.org/spreadsheetml/2006/main">
  <c r="B9" i="1" l="1"/>
  <c r="B10" i="1"/>
  <c r="B11" i="1"/>
  <c r="P10" i="1" l="1"/>
  <c r="Q10" i="1"/>
  <c r="P11" i="1"/>
  <c r="Q11" i="1"/>
  <c r="Q9" i="1"/>
  <c r="P9" i="1"/>
</calcChain>
</file>

<file path=xl/sharedStrings.xml><?xml version="1.0" encoding="utf-8"?>
<sst xmlns="http://schemas.openxmlformats.org/spreadsheetml/2006/main" count="371" uniqueCount="302">
  <si>
    <t xml:space="preserve">付表1 </t>
    <rPh sb="0" eb="2">
      <t>フヒョウ</t>
    </rPh>
    <phoneticPr fontId="3"/>
  </si>
  <si>
    <t>LCネット曳網状況</t>
    <rPh sb="5" eb="7">
      <t>エイモウ</t>
    </rPh>
    <rPh sb="7" eb="9">
      <t>ジョウキョウ</t>
    </rPh>
    <phoneticPr fontId="3"/>
  </si>
  <si>
    <t>日時</t>
    <rPh sb="0" eb="2">
      <t>ニチジ</t>
    </rPh>
    <phoneticPr fontId="3"/>
  </si>
  <si>
    <t>時間</t>
    <rPh sb="0" eb="2">
      <t>ジカン</t>
    </rPh>
    <phoneticPr fontId="3"/>
  </si>
  <si>
    <t>調査
内容</t>
    <rPh sb="0" eb="2">
      <t>チョウサ</t>
    </rPh>
    <rPh sb="3" eb="5">
      <t>ナイヨウ</t>
    </rPh>
    <phoneticPr fontId="3"/>
  </si>
  <si>
    <t>出現海域(地域または経度緯度)</t>
    <rPh sb="0" eb="2">
      <t>シュツゲン</t>
    </rPh>
    <rPh sb="2" eb="4">
      <t>カイイキ</t>
    </rPh>
    <rPh sb="5" eb="7">
      <t>チイキ</t>
    </rPh>
    <rPh sb="10" eb="12">
      <t>ケイド</t>
    </rPh>
    <rPh sb="12" eb="14">
      <t>イド</t>
    </rPh>
    <phoneticPr fontId="3"/>
  </si>
  <si>
    <t>数量
(個数)</t>
    <rPh sb="0" eb="2">
      <t>スウリョウ</t>
    </rPh>
    <rPh sb="4" eb="6">
      <t>コスウ</t>
    </rPh>
    <phoneticPr fontId="3"/>
  </si>
  <si>
    <t>観測状況</t>
    <rPh sb="0" eb="2">
      <t>カンソク</t>
    </rPh>
    <rPh sb="2" eb="4">
      <t>ジョウキョウ</t>
    </rPh>
    <phoneticPr fontId="3"/>
  </si>
  <si>
    <t>サイズ
(cm)</t>
    <phoneticPr fontId="3"/>
  </si>
  <si>
    <t>破砕個体
(個数)</t>
    <rPh sb="0" eb="2">
      <t>ハサイ</t>
    </rPh>
    <rPh sb="2" eb="4">
      <t>コタイ</t>
    </rPh>
    <rPh sb="6" eb="8">
      <t>コスウ</t>
    </rPh>
    <phoneticPr fontId="3"/>
  </si>
  <si>
    <t>表面
水温</t>
    <rPh sb="0" eb="2">
      <t>ヒョウメン</t>
    </rPh>
    <rPh sb="3" eb="5">
      <t>スイオン</t>
    </rPh>
    <phoneticPr fontId="3"/>
  </si>
  <si>
    <t>調査
地点</t>
    <rPh sb="0" eb="2">
      <t>チョウサ</t>
    </rPh>
    <rPh sb="3" eb="5">
      <t>チテン</t>
    </rPh>
    <phoneticPr fontId="3"/>
  </si>
  <si>
    <t>緯度</t>
    <rPh sb="0" eb="2">
      <t>イド</t>
    </rPh>
    <phoneticPr fontId="3"/>
  </si>
  <si>
    <t>経度</t>
    <rPh sb="0" eb="2">
      <t>ケイド</t>
    </rPh>
    <phoneticPr fontId="3"/>
  </si>
  <si>
    <t>目視</t>
    <rPh sb="0" eb="2">
      <t>モクシ</t>
    </rPh>
    <phoneticPr fontId="3"/>
  </si>
  <si>
    <t>停船調査中</t>
    <rPh sb="0" eb="2">
      <t>テイセン</t>
    </rPh>
    <rPh sb="2" eb="5">
      <t>チョウサチュウ</t>
    </rPh>
    <phoneticPr fontId="3"/>
  </si>
  <si>
    <t>網水深　50ｍから斜め曳き</t>
    <rPh sb="0" eb="1">
      <t>アミ</t>
    </rPh>
    <rPh sb="1" eb="3">
      <t>スイシン</t>
    </rPh>
    <rPh sb="9" eb="10">
      <t>ナナ</t>
    </rPh>
    <rPh sb="11" eb="12">
      <t>ヒ</t>
    </rPh>
    <phoneticPr fontId="3"/>
  </si>
  <si>
    <t>　洋上目視調査結果</t>
    <phoneticPr fontId="3"/>
  </si>
  <si>
    <t>島根丸</t>
    <rPh sb="0" eb="2">
      <t>シマネ</t>
    </rPh>
    <rPh sb="2" eb="3">
      <t>マル</t>
    </rPh>
    <phoneticPr fontId="3"/>
  </si>
  <si>
    <t>調査</t>
    <rPh sb="0" eb="2">
      <t>チョウサ</t>
    </rPh>
    <phoneticPr fontId="3"/>
  </si>
  <si>
    <t>実施年月日</t>
    <rPh sb="0" eb="2">
      <t>ジッシ</t>
    </rPh>
    <rPh sb="2" eb="5">
      <t>ネンガッピ</t>
    </rPh>
    <phoneticPr fontId="3"/>
  </si>
  <si>
    <t>調査開始地点</t>
    <rPh sb="0" eb="2">
      <t>チョウサ</t>
    </rPh>
    <rPh sb="2" eb="4">
      <t>カイシ</t>
    </rPh>
    <rPh sb="4" eb="6">
      <t>チテン</t>
    </rPh>
    <phoneticPr fontId="3"/>
  </si>
  <si>
    <t>終了地点</t>
    <rPh sb="0" eb="2">
      <t>シュウリョウ</t>
    </rPh>
    <rPh sb="2" eb="4">
      <t>チテン</t>
    </rPh>
    <phoneticPr fontId="3"/>
  </si>
  <si>
    <t>開始時刻</t>
    <rPh sb="0" eb="2">
      <t>カイシ</t>
    </rPh>
    <rPh sb="2" eb="4">
      <t>ジコク</t>
    </rPh>
    <phoneticPr fontId="3"/>
  </si>
  <si>
    <t>終了時刻</t>
    <rPh sb="0" eb="2">
      <t>シュウリョウ</t>
    </rPh>
    <rPh sb="2" eb="4">
      <t>ジコク</t>
    </rPh>
    <phoneticPr fontId="3"/>
  </si>
  <si>
    <t>大型クラゲ目撃個体数</t>
    <rPh sb="0" eb="2">
      <t>オオガタ</t>
    </rPh>
    <rPh sb="5" eb="7">
      <t>モクゲキ</t>
    </rPh>
    <rPh sb="7" eb="10">
      <t>コタイスウ</t>
    </rPh>
    <phoneticPr fontId="3"/>
  </si>
  <si>
    <t>表面水温</t>
    <rPh sb="0" eb="2">
      <t>ヒョウメン</t>
    </rPh>
    <rPh sb="2" eb="4">
      <t>スイオン</t>
    </rPh>
    <phoneticPr fontId="3"/>
  </si>
  <si>
    <t>備考</t>
    <rPh sb="0" eb="2">
      <t>ビコウ</t>
    </rPh>
    <phoneticPr fontId="3"/>
  </si>
  <si>
    <t>定点</t>
    <phoneticPr fontId="3"/>
  </si>
  <si>
    <t>緯度（N）</t>
    <rPh sb="0" eb="2">
      <t>イド</t>
    </rPh>
    <phoneticPr fontId="3"/>
  </si>
  <si>
    <t>経度（Ｅ）</t>
    <rPh sb="0" eb="2">
      <t>ケイド</t>
    </rPh>
    <phoneticPr fontId="3"/>
  </si>
  <si>
    <t>小
（～50㎝）</t>
    <rPh sb="0" eb="1">
      <t>ショウ</t>
    </rPh>
    <phoneticPr fontId="3"/>
  </si>
  <si>
    <t>中
（50～100㎝）</t>
    <rPh sb="0" eb="1">
      <t>チュウ</t>
    </rPh>
    <phoneticPr fontId="3"/>
  </si>
  <si>
    <t>大
（100㎝以上）</t>
    <rPh sb="0" eb="1">
      <t>ダイ</t>
    </rPh>
    <rPh sb="7" eb="9">
      <t>イジョウ</t>
    </rPh>
    <phoneticPr fontId="3"/>
  </si>
  <si>
    <t>（℃）</t>
    <phoneticPr fontId="3"/>
  </si>
  <si>
    <t>開始地点から</t>
    <rPh sb="0" eb="2">
      <t>カイシ</t>
    </rPh>
    <rPh sb="2" eb="4">
      <t>チテン</t>
    </rPh>
    <phoneticPr fontId="2"/>
  </si>
  <si>
    <t>2マイルの区間</t>
    <rPh sb="5" eb="7">
      <t>クカン</t>
    </rPh>
    <phoneticPr fontId="2"/>
  </si>
  <si>
    <t>せいふう</t>
    <phoneticPr fontId="3"/>
  </si>
  <si>
    <t>漁業種類</t>
    <rPh sb="0" eb="2">
      <t>ギョギョウ</t>
    </rPh>
    <rPh sb="2" eb="4">
      <t>シュルイ</t>
    </rPh>
    <phoneticPr fontId="5"/>
  </si>
  <si>
    <t>日時</t>
    <rPh sb="0" eb="2">
      <t>ニチジ</t>
    </rPh>
    <phoneticPr fontId="5"/>
  </si>
  <si>
    <t>目撃海域</t>
    <rPh sb="0" eb="2">
      <t>モクゲキ</t>
    </rPh>
    <rPh sb="2" eb="4">
      <t>カイイキ</t>
    </rPh>
    <phoneticPr fontId="5"/>
  </si>
  <si>
    <t>県名</t>
    <rPh sb="0" eb="2">
      <t>ケンメイ</t>
    </rPh>
    <phoneticPr fontId="3"/>
  </si>
  <si>
    <t>：島根県</t>
    <phoneticPr fontId="3"/>
  </si>
  <si>
    <t>-</t>
  </si>
  <si>
    <t>N</t>
  </si>
  <si>
    <t>E</t>
  </si>
  <si>
    <t>ネット</t>
  </si>
  <si>
    <t>ネット</t>
    <phoneticPr fontId="3"/>
  </si>
  <si>
    <t>°</t>
  </si>
  <si>
    <t>S8</t>
    <phoneticPr fontId="3"/>
  </si>
  <si>
    <t>-</t>
    <phoneticPr fontId="3"/>
  </si>
  <si>
    <t>12a</t>
  </si>
  <si>
    <t>21a</t>
  </si>
  <si>
    <t>付表3</t>
  </si>
  <si>
    <t>停船調査中</t>
  </si>
  <si>
    <t>-</t>
    <phoneticPr fontId="3"/>
  </si>
  <si>
    <t>S3</t>
    <phoneticPr fontId="3"/>
  </si>
  <si>
    <t>S2</t>
    <phoneticPr fontId="3"/>
  </si>
  <si>
    <t>実施年月日</t>
    <rPh sb="0" eb="2">
      <t>ジッシ</t>
    </rPh>
    <rPh sb="2" eb="5">
      <t>ネンガッピ</t>
    </rPh>
    <phoneticPr fontId="8"/>
  </si>
  <si>
    <t>時間</t>
    <rPh sb="0" eb="2">
      <t>ジカン</t>
    </rPh>
    <phoneticPr fontId="8"/>
  </si>
  <si>
    <t>調査地点</t>
    <rPh sb="0" eb="2">
      <t>チョウサ</t>
    </rPh>
    <rPh sb="2" eb="4">
      <t>チテン</t>
    </rPh>
    <phoneticPr fontId="8"/>
  </si>
  <si>
    <t>大型クラゲ目撃個体数</t>
    <rPh sb="0" eb="2">
      <t>オオガタ</t>
    </rPh>
    <rPh sb="5" eb="7">
      <t>モクゲキ</t>
    </rPh>
    <rPh sb="7" eb="10">
      <t>コタイスウ</t>
    </rPh>
    <phoneticPr fontId="8"/>
  </si>
  <si>
    <t>表面水温（℃）</t>
    <rPh sb="0" eb="2">
      <t>ヒョウメン</t>
    </rPh>
    <rPh sb="2" eb="4">
      <t>スイオン</t>
    </rPh>
    <phoneticPr fontId="8"/>
  </si>
  <si>
    <t>緯度（Ｎ）</t>
    <rPh sb="0" eb="2">
      <t>イド</t>
    </rPh>
    <phoneticPr fontId="8"/>
  </si>
  <si>
    <t>経度（Ｅ）</t>
    <rPh sb="0" eb="2">
      <t>ケイド</t>
    </rPh>
    <phoneticPr fontId="8"/>
  </si>
  <si>
    <t>小（５０ｃｍ以下）</t>
    <rPh sb="0" eb="1">
      <t>ショウ</t>
    </rPh>
    <rPh sb="6" eb="8">
      <t>イカ</t>
    </rPh>
    <phoneticPr fontId="8"/>
  </si>
  <si>
    <t>中（５０ｃｍ～１００ｃｍ）</t>
    <rPh sb="0" eb="1">
      <t>チュウ</t>
    </rPh>
    <phoneticPr fontId="8"/>
  </si>
  <si>
    <t>大（１００ｃｍ以上）</t>
    <rPh sb="0" eb="1">
      <t>ダイ</t>
    </rPh>
    <rPh sb="7" eb="9">
      <t>イジョウ</t>
    </rPh>
    <phoneticPr fontId="8"/>
  </si>
  <si>
    <t>計</t>
    <rPh sb="0" eb="1">
      <t>ケイ</t>
    </rPh>
    <phoneticPr fontId="8"/>
  </si>
  <si>
    <t>サイズ（cm）</t>
    <phoneticPr fontId="5"/>
  </si>
  <si>
    <t>定置網</t>
    <rPh sb="0" eb="2">
      <t>テイチ</t>
    </rPh>
    <rPh sb="2" eb="3">
      <t>アミ</t>
    </rPh>
    <phoneticPr fontId="2"/>
  </si>
  <si>
    <t>数量
（1日あたり）</t>
    <rPh sb="0" eb="2">
      <t>スウリョウ</t>
    </rPh>
    <rPh sb="5" eb="6">
      <t>ニチ</t>
    </rPh>
    <phoneticPr fontId="3"/>
  </si>
  <si>
    <t>目撃および入網状況の聞き取り結果</t>
    <rPh sb="0" eb="2">
      <t>モクゲキ</t>
    </rPh>
    <phoneticPr fontId="3"/>
  </si>
  <si>
    <t>定置網</t>
    <rPh sb="0" eb="3">
      <t>テイチアミ</t>
    </rPh>
    <phoneticPr fontId="2"/>
  </si>
  <si>
    <t>不明</t>
    <rPh sb="0" eb="2">
      <t>フメイ</t>
    </rPh>
    <phoneticPr fontId="2"/>
  </si>
  <si>
    <t>沖合域分布調査結果</t>
    <rPh sb="0" eb="2">
      <t>オキアイ</t>
    </rPh>
    <rPh sb="2" eb="3">
      <t>イキ</t>
    </rPh>
    <rPh sb="3" eb="5">
      <t>ブンプ</t>
    </rPh>
    <phoneticPr fontId="3"/>
  </si>
  <si>
    <t>採介藻（潜り）</t>
    <rPh sb="0" eb="3">
      <t>サイカイソウ</t>
    </rPh>
    <rPh sb="4" eb="5">
      <t>モグ</t>
    </rPh>
    <phoneticPr fontId="2"/>
  </si>
  <si>
    <t>60,80</t>
  </si>
  <si>
    <t>5～10</t>
  </si>
  <si>
    <t>2022年7月20日～7月21日</t>
    <rPh sb="4" eb="5">
      <t>ネン</t>
    </rPh>
    <rPh sb="6" eb="7">
      <t>ガツ</t>
    </rPh>
    <rPh sb="9" eb="10">
      <t>ニチ</t>
    </rPh>
    <rPh sb="12" eb="13">
      <t>ガツ</t>
    </rPh>
    <rPh sb="15" eb="16">
      <t>ニチ</t>
    </rPh>
    <phoneticPr fontId="3"/>
  </si>
  <si>
    <t>35.528'N</t>
    <phoneticPr fontId="3"/>
  </si>
  <si>
    <t>14.697'E</t>
    <phoneticPr fontId="3"/>
  </si>
  <si>
    <t>36.854'N</t>
    <phoneticPr fontId="3"/>
  </si>
  <si>
    <t>56.232'E</t>
    <phoneticPr fontId="3"/>
  </si>
  <si>
    <t>36.835'N</t>
    <phoneticPr fontId="3"/>
  </si>
  <si>
    <t>45.783'E</t>
    <phoneticPr fontId="3"/>
  </si>
  <si>
    <t>37.624'N</t>
    <phoneticPr fontId="3"/>
  </si>
  <si>
    <t>14.006'E</t>
    <phoneticPr fontId="3"/>
  </si>
  <si>
    <t>48.172'N</t>
    <phoneticPr fontId="3"/>
  </si>
  <si>
    <t>29.272'E</t>
    <phoneticPr fontId="3"/>
  </si>
  <si>
    <t>35.742'N</t>
    <phoneticPr fontId="3"/>
  </si>
  <si>
    <t>13.648'E</t>
    <phoneticPr fontId="3"/>
  </si>
  <si>
    <t>35.407'N</t>
    <phoneticPr fontId="3"/>
  </si>
  <si>
    <t>14.992'E</t>
    <phoneticPr fontId="3"/>
  </si>
  <si>
    <t>37.167'N</t>
    <phoneticPr fontId="3"/>
  </si>
  <si>
    <t>06.219'E</t>
    <phoneticPr fontId="3"/>
  </si>
  <si>
    <t>05.399'N</t>
    <phoneticPr fontId="3"/>
  </si>
  <si>
    <t>16.357'E</t>
    <phoneticPr fontId="3"/>
  </si>
  <si>
    <t>07.961'N</t>
    <phoneticPr fontId="3"/>
  </si>
  <si>
    <t>12.950'E</t>
    <phoneticPr fontId="3"/>
  </si>
  <si>
    <t>06.750'N</t>
    <phoneticPr fontId="3"/>
  </si>
  <si>
    <t>08.681'E</t>
    <phoneticPr fontId="3"/>
  </si>
  <si>
    <t>01.105'N</t>
    <phoneticPr fontId="3"/>
  </si>
  <si>
    <t>04.478'E</t>
    <phoneticPr fontId="3"/>
  </si>
  <si>
    <t>01.861'N</t>
    <phoneticPr fontId="3"/>
  </si>
  <si>
    <t>03.376'E</t>
    <phoneticPr fontId="3"/>
  </si>
  <si>
    <t>04.015'N</t>
    <phoneticPr fontId="3"/>
  </si>
  <si>
    <t>04.123'E</t>
    <phoneticPr fontId="3"/>
  </si>
  <si>
    <t>05.765'N</t>
    <phoneticPr fontId="3"/>
  </si>
  <si>
    <t>03.402'E</t>
    <phoneticPr fontId="3"/>
  </si>
  <si>
    <t>05.979'N</t>
    <phoneticPr fontId="3"/>
  </si>
  <si>
    <t>03.016'E</t>
    <phoneticPr fontId="3"/>
  </si>
  <si>
    <t>07.967'N</t>
    <phoneticPr fontId="3"/>
  </si>
  <si>
    <t>06.208'E</t>
    <phoneticPr fontId="3"/>
  </si>
  <si>
    <t>08.020'N</t>
    <phoneticPr fontId="3"/>
  </si>
  <si>
    <t>07.650'E</t>
    <phoneticPr fontId="3"/>
  </si>
  <si>
    <t>05.129'N</t>
    <phoneticPr fontId="3"/>
  </si>
  <si>
    <t>09.620'E</t>
    <phoneticPr fontId="3"/>
  </si>
  <si>
    <t>00.102'N</t>
    <phoneticPr fontId="3"/>
  </si>
  <si>
    <t>05.176'E</t>
    <phoneticPr fontId="3"/>
  </si>
  <si>
    <t>49.210'N</t>
    <phoneticPr fontId="3"/>
  </si>
  <si>
    <t>12.205'E</t>
    <phoneticPr fontId="3"/>
  </si>
  <si>
    <t>35.636'N</t>
    <phoneticPr fontId="3"/>
  </si>
  <si>
    <t>09.506'E</t>
    <phoneticPr fontId="3"/>
  </si>
  <si>
    <t>35.523'N</t>
    <phoneticPr fontId="3"/>
  </si>
  <si>
    <t>15.166'E</t>
    <phoneticPr fontId="3"/>
  </si>
  <si>
    <t>35.534'N</t>
    <phoneticPr fontId="3"/>
  </si>
  <si>
    <t>15.044'E</t>
    <phoneticPr fontId="3"/>
  </si>
  <si>
    <t>37.338'N</t>
    <phoneticPr fontId="3"/>
  </si>
  <si>
    <t>06.868'E</t>
    <phoneticPr fontId="3"/>
  </si>
  <si>
    <t>36.007'N</t>
    <phoneticPr fontId="3"/>
  </si>
  <si>
    <t>01.571'E</t>
    <phoneticPr fontId="3"/>
  </si>
  <si>
    <t>36.659'N</t>
    <phoneticPr fontId="3"/>
  </si>
  <si>
    <t>05.625'E</t>
    <phoneticPr fontId="3"/>
  </si>
  <si>
    <t>33.018'N</t>
    <phoneticPr fontId="3"/>
  </si>
  <si>
    <t>13.722'E</t>
    <phoneticPr fontId="3"/>
  </si>
  <si>
    <t>34.298'N</t>
    <phoneticPr fontId="3"/>
  </si>
  <si>
    <t>20.055'E</t>
    <phoneticPr fontId="3"/>
  </si>
  <si>
    <t>35.559'N</t>
    <phoneticPr fontId="3"/>
  </si>
  <si>
    <t>14.764'E</t>
    <phoneticPr fontId="3"/>
  </si>
  <si>
    <t>35.825'N</t>
    <phoneticPr fontId="3"/>
  </si>
  <si>
    <t>08.756'E</t>
    <phoneticPr fontId="3"/>
  </si>
  <si>
    <t>36.885'N</t>
    <phoneticPr fontId="3"/>
  </si>
  <si>
    <t>06.271'E</t>
    <phoneticPr fontId="3"/>
  </si>
  <si>
    <t>35.724'N</t>
    <phoneticPr fontId="3"/>
  </si>
  <si>
    <t>01.366'E</t>
    <phoneticPr fontId="3"/>
  </si>
  <si>
    <t>36.677'N</t>
    <phoneticPr fontId="3"/>
  </si>
  <si>
    <t>05.423'E</t>
    <phoneticPr fontId="3"/>
  </si>
  <si>
    <t>35.831'N</t>
    <phoneticPr fontId="3"/>
  </si>
  <si>
    <t>08.887'E</t>
    <phoneticPr fontId="3"/>
  </si>
  <si>
    <t>34.404'N</t>
    <phoneticPr fontId="3"/>
  </si>
  <si>
    <t>09.084'E</t>
    <phoneticPr fontId="3"/>
  </si>
  <si>
    <t>35.826'N</t>
    <phoneticPr fontId="3"/>
  </si>
  <si>
    <t>13.441'E</t>
    <phoneticPr fontId="3"/>
  </si>
  <si>
    <t>35.551'N</t>
    <phoneticPr fontId="3"/>
  </si>
  <si>
    <t>14.737'E</t>
    <phoneticPr fontId="3"/>
  </si>
  <si>
    <t>35.601'N</t>
    <phoneticPr fontId="3"/>
  </si>
  <si>
    <t>08.755'E</t>
    <phoneticPr fontId="3"/>
  </si>
  <si>
    <t>37.389'N</t>
    <phoneticPr fontId="3"/>
  </si>
  <si>
    <t>04.909'E</t>
    <phoneticPr fontId="3"/>
  </si>
  <si>
    <t>35.330'N</t>
    <phoneticPr fontId="3"/>
  </si>
  <si>
    <t>59.588'E</t>
    <phoneticPr fontId="3"/>
  </si>
  <si>
    <t>42.453'N</t>
    <phoneticPr fontId="3"/>
  </si>
  <si>
    <t>58.755'E</t>
    <phoneticPr fontId="3"/>
  </si>
  <si>
    <t>42.483'N</t>
    <phoneticPr fontId="3"/>
  </si>
  <si>
    <t>07.575'E</t>
    <phoneticPr fontId="3"/>
  </si>
  <si>
    <t>38.386'N</t>
    <phoneticPr fontId="3"/>
  </si>
  <si>
    <t>09.756'E</t>
    <phoneticPr fontId="3"/>
  </si>
  <si>
    <t>33.857'N</t>
    <phoneticPr fontId="3"/>
  </si>
  <si>
    <t>08.649'E</t>
    <phoneticPr fontId="3"/>
  </si>
  <si>
    <t>34.992'N</t>
    <phoneticPr fontId="3"/>
  </si>
  <si>
    <t>09.398'E</t>
    <phoneticPr fontId="3"/>
  </si>
  <si>
    <t>35.842'N</t>
    <phoneticPr fontId="3"/>
  </si>
  <si>
    <t>14.210'E</t>
    <phoneticPr fontId="3"/>
  </si>
  <si>
    <t>35.514'N</t>
    <phoneticPr fontId="3"/>
  </si>
  <si>
    <t>14.826'E</t>
    <phoneticPr fontId="3"/>
  </si>
  <si>
    <t>36.871'N</t>
    <phoneticPr fontId="3"/>
  </si>
  <si>
    <t>09.166'E</t>
    <phoneticPr fontId="3"/>
  </si>
  <si>
    <t>37.039'N</t>
    <phoneticPr fontId="3"/>
  </si>
  <si>
    <t>04.190'E</t>
    <phoneticPr fontId="3"/>
  </si>
  <si>
    <t>30.393'N</t>
    <phoneticPr fontId="3"/>
  </si>
  <si>
    <t>39.969'E</t>
    <phoneticPr fontId="3"/>
  </si>
  <si>
    <t>26.543'N</t>
    <phoneticPr fontId="3"/>
  </si>
  <si>
    <t>35.862'E</t>
    <phoneticPr fontId="3"/>
  </si>
  <si>
    <t>22.081'N</t>
    <phoneticPr fontId="3"/>
  </si>
  <si>
    <t>34.675'E</t>
    <phoneticPr fontId="3"/>
  </si>
  <si>
    <t>53.626'N</t>
    <phoneticPr fontId="3"/>
  </si>
  <si>
    <t>58.052'E</t>
    <phoneticPr fontId="3"/>
  </si>
  <si>
    <t>50.188'N</t>
    <phoneticPr fontId="3"/>
  </si>
  <si>
    <t>59.053'E</t>
    <phoneticPr fontId="3"/>
  </si>
  <si>
    <t>56.655'N</t>
    <phoneticPr fontId="3"/>
  </si>
  <si>
    <t>02.366'E</t>
    <phoneticPr fontId="3"/>
  </si>
  <si>
    <t>17.731'N</t>
    <phoneticPr fontId="3"/>
  </si>
  <si>
    <t>31.537'E</t>
    <phoneticPr fontId="3"/>
  </si>
  <si>
    <t>27.399'N</t>
    <phoneticPr fontId="3"/>
  </si>
  <si>
    <t>33.923'E</t>
    <phoneticPr fontId="3"/>
  </si>
  <si>
    <t>37.803'N</t>
    <phoneticPr fontId="3"/>
  </si>
  <si>
    <t>06.235'E</t>
    <phoneticPr fontId="3"/>
  </si>
  <si>
    <t>35.738'N</t>
    <phoneticPr fontId="3"/>
  </si>
  <si>
    <t>14.908'E</t>
    <phoneticPr fontId="3"/>
  </si>
  <si>
    <t>34.977'N</t>
    <phoneticPr fontId="3"/>
  </si>
  <si>
    <t>14.987'E</t>
    <phoneticPr fontId="3"/>
  </si>
  <si>
    <t>41.016'N</t>
    <phoneticPr fontId="3"/>
  </si>
  <si>
    <t>14.504'E</t>
    <phoneticPr fontId="3"/>
  </si>
  <si>
    <t>03.848'N</t>
    <phoneticPr fontId="3"/>
  </si>
  <si>
    <t>55.813'E</t>
    <phoneticPr fontId="3"/>
  </si>
  <si>
    <t>06.690'N</t>
    <phoneticPr fontId="3"/>
  </si>
  <si>
    <t>55.743'E</t>
    <phoneticPr fontId="3"/>
  </si>
  <si>
    <t>11.605'N</t>
    <phoneticPr fontId="3"/>
  </si>
  <si>
    <t>01.680'E</t>
    <phoneticPr fontId="3"/>
  </si>
  <si>
    <t>11.380'N</t>
    <phoneticPr fontId="3"/>
  </si>
  <si>
    <t>06.912'E</t>
    <phoneticPr fontId="3"/>
  </si>
  <si>
    <t>08.168'N</t>
    <phoneticPr fontId="3"/>
  </si>
  <si>
    <t>06.620'E</t>
    <phoneticPr fontId="3"/>
  </si>
  <si>
    <t>04.188'N</t>
    <phoneticPr fontId="3"/>
  </si>
  <si>
    <t>04.118'E</t>
    <phoneticPr fontId="3"/>
  </si>
  <si>
    <t>04.242'N</t>
    <phoneticPr fontId="3"/>
  </si>
  <si>
    <t>04.507'E</t>
    <phoneticPr fontId="3"/>
  </si>
  <si>
    <t>08.186'N</t>
    <phoneticPr fontId="3"/>
  </si>
  <si>
    <t>06.233'E</t>
    <phoneticPr fontId="3"/>
  </si>
  <si>
    <t>08.886'N</t>
    <phoneticPr fontId="3"/>
  </si>
  <si>
    <t>06.052'E</t>
    <phoneticPr fontId="3"/>
  </si>
  <si>
    <t>08.894'N</t>
    <phoneticPr fontId="3"/>
  </si>
  <si>
    <t>01.121'E</t>
    <phoneticPr fontId="3"/>
  </si>
  <si>
    <t>06.831'N</t>
    <phoneticPr fontId="3"/>
  </si>
  <si>
    <t>56.546'E</t>
    <phoneticPr fontId="3"/>
  </si>
  <si>
    <t>03.523'N</t>
    <phoneticPr fontId="3"/>
  </si>
  <si>
    <t>56.263'E</t>
    <phoneticPr fontId="3"/>
  </si>
  <si>
    <t>37.345'N</t>
    <phoneticPr fontId="3"/>
  </si>
  <si>
    <t>03.361'E</t>
    <phoneticPr fontId="3"/>
  </si>
  <si>
    <t>35.565'N</t>
    <phoneticPr fontId="3"/>
  </si>
  <si>
    <t>14.938'E</t>
    <phoneticPr fontId="3"/>
  </si>
  <si>
    <t>37.439'N</t>
    <phoneticPr fontId="3"/>
  </si>
  <si>
    <t>06.220'E</t>
    <phoneticPr fontId="3"/>
  </si>
  <si>
    <t>28.963'N</t>
    <phoneticPr fontId="3"/>
  </si>
  <si>
    <t>35.659'E</t>
    <phoneticPr fontId="3"/>
  </si>
  <si>
    <t>24.462'N</t>
    <phoneticPr fontId="3"/>
  </si>
  <si>
    <t>32.849'E</t>
    <phoneticPr fontId="3"/>
  </si>
  <si>
    <t>54.798'N</t>
    <phoneticPr fontId="3"/>
  </si>
  <si>
    <t>01.430'E</t>
    <phoneticPr fontId="3"/>
  </si>
  <si>
    <t>35.047'N</t>
    <phoneticPr fontId="3"/>
  </si>
  <si>
    <t>15.086'E</t>
    <phoneticPr fontId="3"/>
  </si>
  <si>
    <t>49.240'N</t>
    <phoneticPr fontId="3"/>
  </si>
  <si>
    <t>05.811'E</t>
    <phoneticPr fontId="3"/>
  </si>
  <si>
    <t>49.531'N</t>
    <phoneticPr fontId="3"/>
  </si>
  <si>
    <t>58.099'E</t>
    <phoneticPr fontId="3"/>
  </si>
  <si>
    <t>43.373'N</t>
    <phoneticPr fontId="3"/>
  </si>
  <si>
    <t>57.924'E</t>
    <phoneticPr fontId="3"/>
  </si>
  <si>
    <t>42.983'N</t>
    <phoneticPr fontId="3"/>
  </si>
  <si>
    <t>12.751'E</t>
    <phoneticPr fontId="3"/>
  </si>
  <si>
    <t>35.552'N</t>
    <phoneticPr fontId="3"/>
  </si>
  <si>
    <t>14.882'E</t>
    <phoneticPr fontId="3"/>
  </si>
  <si>
    <t>37.343'N</t>
    <phoneticPr fontId="3"/>
  </si>
  <si>
    <t>05.577'E</t>
    <phoneticPr fontId="3"/>
  </si>
  <si>
    <t>31.844'N</t>
    <phoneticPr fontId="3"/>
  </si>
  <si>
    <t>49.612'E</t>
    <phoneticPr fontId="3"/>
  </si>
  <si>
    <t>35.164'N</t>
    <phoneticPr fontId="3"/>
  </si>
  <si>
    <t>05.077'E</t>
    <phoneticPr fontId="3"/>
  </si>
  <si>
    <t>36.636'N</t>
    <phoneticPr fontId="3"/>
  </si>
  <si>
    <t>04.963'E</t>
    <phoneticPr fontId="3"/>
  </si>
  <si>
    <t>35.399'N</t>
    <phoneticPr fontId="3"/>
  </si>
  <si>
    <t>15.081'E</t>
    <phoneticPr fontId="3"/>
  </si>
  <si>
    <t>54.708'N</t>
    <phoneticPr fontId="3"/>
  </si>
  <si>
    <t>06.184'E</t>
    <phoneticPr fontId="3"/>
  </si>
  <si>
    <t>00.490'N</t>
    <phoneticPr fontId="3"/>
  </si>
  <si>
    <t>05.302'E</t>
    <phoneticPr fontId="3"/>
  </si>
  <si>
    <t>35.553'N</t>
    <phoneticPr fontId="3"/>
  </si>
  <si>
    <t>03.546'E</t>
    <phoneticPr fontId="3"/>
  </si>
  <si>
    <t>35.004'N</t>
    <phoneticPr fontId="3"/>
  </si>
  <si>
    <t>05.454'E</t>
    <phoneticPr fontId="3"/>
  </si>
  <si>
    <t>35.861'N</t>
    <phoneticPr fontId="3"/>
  </si>
  <si>
    <t>04.378'E</t>
    <phoneticPr fontId="3"/>
  </si>
  <si>
    <t>36.535'N</t>
    <phoneticPr fontId="3"/>
  </si>
  <si>
    <t>05.197'E</t>
    <phoneticPr fontId="3"/>
  </si>
  <si>
    <t>35.258'N</t>
    <phoneticPr fontId="3"/>
  </si>
  <si>
    <t>15.204'E</t>
    <phoneticPr fontId="3"/>
  </si>
  <si>
    <t>10.039'N</t>
    <phoneticPr fontId="3"/>
  </si>
  <si>
    <t>20.899'E</t>
    <phoneticPr fontId="3"/>
  </si>
  <si>
    <t>10.119'N</t>
    <phoneticPr fontId="3"/>
  </si>
  <si>
    <t>21.087'E</t>
    <phoneticPr fontId="3"/>
  </si>
  <si>
    <t>35.568'N</t>
    <phoneticPr fontId="3"/>
  </si>
  <si>
    <t>14.640'E</t>
    <phoneticPr fontId="3"/>
  </si>
  <si>
    <t>36.585'N</t>
    <phoneticPr fontId="3"/>
  </si>
  <si>
    <t>05.342'E</t>
    <phoneticPr fontId="3"/>
  </si>
  <si>
    <t>29.201'N</t>
    <phoneticPr fontId="3"/>
  </si>
  <si>
    <t>39.773'E</t>
    <phoneticPr fontId="3"/>
  </si>
  <si>
    <t>56.064'N</t>
    <phoneticPr fontId="3"/>
  </si>
  <si>
    <t>03.806'E</t>
    <phoneticPr fontId="3"/>
  </si>
  <si>
    <t>53.638'N</t>
    <phoneticPr fontId="3"/>
  </si>
  <si>
    <t>02.267'E</t>
    <phoneticPr fontId="3"/>
  </si>
  <si>
    <t>22.514'N</t>
    <phoneticPr fontId="3"/>
  </si>
  <si>
    <t>49.889'E</t>
    <phoneticPr fontId="3"/>
  </si>
  <si>
    <t>12.679'N</t>
    <phoneticPr fontId="3"/>
  </si>
  <si>
    <t>48.440'E</t>
    <phoneticPr fontId="3"/>
  </si>
  <si>
    <t>西ノ島町西側海域</t>
    <rPh sb="0" eb="1">
      <t>ニシ</t>
    </rPh>
    <rPh sb="2" eb="3">
      <t>シマ</t>
    </rPh>
    <rPh sb="3" eb="4">
      <t>マチ</t>
    </rPh>
    <rPh sb="4" eb="6">
      <t>ニシガワ</t>
    </rPh>
    <rPh sb="6" eb="8">
      <t>カイイキ</t>
    </rPh>
    <phoneticPr fontId="2"/>
  </si>
  <si>
    <t>西ノ島町北側海域</t>
    <rPh sb="0" eb="1">
      <t>ニシ</t>
    </rPh>
    <rPh sb="2" eb="3">
      <t>シマ</t>
    </rPh>
    <rPh sb="3" eb="4">
      <t>マチ</t>
    </rPh>
    <rPh sb="4" eb="6">
      <t>キタガワ</t>
    </rPh>
    <rPh sb="6" eb="8">
      <t>カイイキ</t>
    </rPh>
    <phoneticPr fontId="2"/>
  </si>
  <si>
    <t>付表2-1</t>
    <rPh sb="0" eb="2">
      <t>フヒョウ</t>
    </rPh>
    <phoneticPr fontId="3"/>
  </si>
  <si>
    <t>付表2-2</t>
    <rPh sb="0" eb="2">
      <t>フヒョウ</t>
    </rPh>
    <phoneticPr fontId="3"/>
  </si>
  <si>
    <t>隠岐の島町五箇地区沿岸域</t>
    <rPh sb="0" eb="2">
      <t>オキ</t>
    </rPh>
    <rPh sb="3" eb="5">
      <t>シマチョウ</t>
    </rPh>
    <rPh sb="5" eb="7">
      <t>ゴカ</t>
    </rPh>
    <rPh sb="7" eb="9">
      <t>チク</t>
    </rPh>
    <rPh sb="9" eb="12">
      <t>エンガンイキ</t>
    </rPh>
    <phoneticPr fontId="2"/>
  </si>
  <si>
    <t>隠岐の島町油井地区沿岸域</t>
    <rPh sb="7" eb="9">
      <t>チク</t>
    </rPh>
    <rPh sb="9" eb="12">
      <t>エンガンイキ</t>
    </rPh>
    <phoneticPr fontId="3"/>
  </si>
  <si>
    <t>出雲市大社地区沿岸域</t>
    <rPh sb="0" eb="3">
      <t>イズモシ</t>
    </rPh>
    <rPh sb="3" eb="5">
      <t>タイシャ</t>
    </rPh>
    <rPh sb="5" eb="7">
      <t>チク</t>
    </rPh>
    <rPh sb="7" eb="10">
      <t>エンガンイキ</t>
    </rPh>
    <phoneticPr fontId="2"/>
  </si>
  <si>
    <t>松江市美保関七類地区沿岸域</t>
    <rPh sb="0" eb="3">
      <t>マツエシ</t>
    </rPh>
    <rPh sb="3" eb="6">
      <t>ミホノセキ</t>
    </rPh>
    <rPh sb="6" eb="7">
      <t>シチ</t>
    </rPh>
    <rPh sb="7" eb="8">
      <t>ルイ</t>
    </rPh>
    <rPh sb="8" eb="10">
      <t>チク</t>
    </rPh>
    <rPh sb="10" eb="13">
      <t>エンガンイキ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</si>
</sst>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hh:mm"/>
    <numFmt numFmtId="177" formatCode="0.0"/>
    <numFmt numFmtId="178" formatCode="hh:mm;@"/>
    <numFmt numFmtId="179" formatCode="#,##0.0;[Red]\-#,##0.0"/>
    <numFmt numFmtId="180" formatCode="[$-F800]dddd\,\ mmmm\ dd\,\ yyyy"/>
    <numFmt numFmtId="181" formatCode="h:mm;@"/>
    <numFmt numFmtId="182" formatCode="m/d;@"/>
    <numFmt numFmtId="183" formatCode="yyyy&quot;年&quot;m&quot;月&quot;d&quot;日&quot;;@"/>
    <numFmt numFmtId="184" formatCode="0_);[Red]\(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2" tint="-0.24997711111789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40" fontId="0" fillId="2" borderId="21" xfId="1" applyNumberFormat="1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center" wrapText="1"/>
    </xf>
    <xf numFmtId="0" fontId="0" fillId="0" borderId="20" xfId="0" applyFont="1" applyBorder="1" applyAlignment="1">
      <alignment horizontal="centerContinuous" vertical="center"/>
    </xf>
    <xf numFmtId="0" fontId="0" fillId="0" borderId="22" xfId="0" applyFont="1" applyBorder="1" applyAlignment="1">
      <alignment horizontal="centerContinuous" vertical="center"/>
    </xf>
    <xf numFmtId="0" fontId="0" fillId="2" borderId="23" xfId="0" applyFont="1" applyFill="1" applyBorder="1" applyAlignment="1">
      <alignment horizontal="center" vertical="top" wrapText="1"/>
    </xf>
    <xf numFmtId="0" fontId="0" fillId="0" borderId="19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top"/>
    </xf>
    <xf numFmtId="177" fontId="0" fillId="0" borderId="21" xfId="0" applyNumberFormat="1" applyFont="1" applyBorder="1" applyAlignment="1">
      <alignment horizontal="center" vertical="center"/>
    </xf>
    <xf numFmtId="177" fontId="0" fillId="0" borderId="19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Fill="1">
      <alignment vertical="center"/>
    </xf>
    <xf numFmtId="0" fontId="0" fillId="0" borderId="2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>
      <alignment vertical="center"/>
    </xf>
    <xf numFmtId="0" fontId="7" fillId="0" borderId="0" xfId="0" applyFont="1" applyFill="1">
      <alignment vertical="center"/>
    </xf>
    <xf numFmtId="0" fontId="7" fillId="0" borderId="24" xfId="0" applyFont="1" applyFill="1" applyBorder="1" applyAlignment="1">
      <alignment horizontal="right" vertical="center"/>
    </xf>
    <xf numFmtId="14" fontId="7" fillId="0" borderId="24" xfId="0" applyNumberFormat="1" applyFont="1" applyFill="1" applyBorder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center" vertical="center"/>
    </xf>
    <xf numFmtId="40" fontId="7" fillId="0" borderId="24" xfId="1" applyNumberFormat="1" applyFont="1" applyFill="1" applyBorder="1" applyAlignment="1">
      <alignment horizontal="left" vertical="center"/>
    </xf>
    <xf numFmtId="178" fontId="7" fillId="0" borderId="24" xfId="0" applyNumberFormat="1" applyFont="1" applyFill="1" applyBorder="1" applyAlignment="1">
      <alignment horizontal="center" vertical="center"/>
    </xf>
    <xf numFmtId="177" fontId="7" fillId="0" borderId="24" xfId="0" applyNumberFormat="1" applyFont="1" applyFill="1" applyBorder="1" applyAlignment="1">
      <alignment horizontal="center" vertical="center"/>
    </xf>
    <xf numFmtId="0" fontId="7" fillId="0" borderId="24" xfId="0" applyFont="1" applyFill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14" fontId="7" fillId="0" borderId="0" xfId="0" applyNumberFormat="1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0" fontId="7" fillId="0" borderId="0" xfId="1" applyNumberFormat="1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179" fontId="7" fillId="0" borderId="0" xfId="1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56" fontId="0" fillId="0" borderId="13" xfId="0" applyNumberFormat="1" applyFont="1" applyBorder="1" applyAlignment="1">
      <alignment horizontal="center" vertical="center"/>
    </xf>
    <xf numFmtId="176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20" fontId="0" fillId="0" borderId="1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Continuous" vertical="center"/>
    </xf>
    <xf numFmtId="0" fontId="0" fillId="0" borderId="19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0" fillId="2" borderId="20" xfId="0" applyFont="1" applyFill="1" applyBorder="1" applyAlignment="1">
      <alignment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14" fontId="0" fillId="0" borderId="19" xfId="0" applyNumberFormat="1" applyFont="1" applyBorder="1">
      <alignment vertical="center"/>
    </xf>
    <xf numFmtId="178" fontId="0" fillId="0" borderId="19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19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180" fontId="7" fillId="0" borderId="0" xfId="0" applyNumberFormat="1" applyFont="1" applyFill="1">
      <alignment vertical="center"/>
    </xf>
    <xf numFmtId="181" fontId="7" fillId="0" borderId="0" xfId="0" applyNumberFormat="1" applyFont="1" applyFill="1">
      <alignment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right" vertical="center" wrapText="1"/>
    </xf>
    <xf numFmtId="182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182" fontId="0" fillId="0" borderId="19" xfId="0" applyNumberFormat="1" applyFont="1" applyBorder="1" applyAlignment="1">
      <alignment horizontal="center" vertical="center" wrapText="1"/>
    </xf>
    <xf numFmtId="49" fontId="0" fillId="0" borderId="19" xfId="0" applyNumberFormat="1" applyFont="1" applyBorder="1" applyAlignment="1">
      <alignment horizontal="center" vertical="center" wrapText="1"/>
    </xf>
    <xf numFmtId="182" fontId="0" fillId="0" borderId="0" xfId="0" applyNumberFormat="1" applyFont="1" applyAlignment="1">
      <alignment horizontal="left" vertical="center"/>
    </xf>
    <xf numFmtId="49" fontId="0" fillId="0" borderId="19" xfId="0" applyNumberFormat="1" applyFont="1" applyBorder="1" applyAlignment="1">
      <alignment horizontal="right" vertical="center" wrapText="1"/>
    </xf>
    <xf numFmtId="0" fontId="0" fillId="0" borderId="13" xfId="0" applyFont="1" applyBorder="1" applyAlignment="1">
      <alignment horizontal="center" vertical="center"/>
    </xf>
    <xf numFmtId="177" fontId="0" fillId="0" borderId="14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183" fontId="4" fillId="0" borderId="19" xfId="0" applyNumberFormat="1" applyFont="1" applyBorder="1" applyAlignment="1">
      <alignment vertical="center"/>
    </xf>
    <xf numFmtId="178" fontId="4" fillId="0" borderId="19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right" vertical="center"/>
    </xf>
    <xf numFmtId="0" fontId="11" fillId="0" borderId="26" xfId="0" applyNumberFormat="1" applyFont="1" applyBorder="1" applyAlignment="1">
      <alignment vertical="center"/>
    </xf>
    <xf numFmtId="0" fontId="4" fillId="0" borderId="21" xfId="0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7" fontId="12" fillId="3" borderId="21" xfId="0" applyNumberFormat="1" applyFont="1" applyFill="1" applyBorder="1" applyAlignment="1">
      <alignment horizontal="center" vertical="center"/>
    </xf>
    <xf numFmtId="49" fontId="4" fillId="0" borderId="22" xfId="0" applyNumberFormat="1" applyFont="1" applyBorder="1" applyAlignment="1">
      <alignment horizontal="right" vertical="center"/>
    </xf>
    <xf numFmtId="177" fontId="12" fillId="3" borderId="19" xfId="0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right" vertical="center"/>
    </xf>
    <xf numFmtId="184" fontId="4" fillId="0" borderId="26" xfId="0" applyNumberFormat="1" applyFont="1" applyBorder="1" applyAlignment="1">
      <alignment horizontal="right" vertical="center"/>
    </xf>
    <xf numFmtId="0" fontId="4" fillId="0" borderId="26" xfId="0" applyNumberFormat="1" applyFont="1" applyBorder="1" applyAlignment="1">
      <alignment vertical="center"/>
    </xf>
    <xf numFmtId="177" fontId="4" fillId="0" borderId="21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center" vertical="center"/>
    </xf>
    <xf numFmtId="180" fontId="4" fillId="0" borderId="19" xfId="0" applyNumberFormat="1" applyFont="1" applyBorder="1" applyAlignment="1">
      <alignment vertical="center"/>
    </xf>
    <xf numFmtId="0" fontId="4" fillId="0" borderId="26" xfId="0" applyFont="1" applyBorder="1" applyAlignment="1">
      <alignment horizontal="right" vertical="center"/>
    </xf>
    <xf numFmtId="180" fontId="4" fillId="0" borderId="19" xfId="0" applyNumberFormat="1" applyFont="1" applyBorder="1">
      <alignment vertical="center"/>
    </xf>
    <xf numFmtId="0" fontId="0" fillId="0" borderId="27" xfId="0" applyFont="1" applyBorder="1" applyAlignment="1">
      <alignment horizontal="center" vertical="center"/>
    </xf>
    <xf numFmtId="56" fontId="0" fillId="0" borderId="27" xfId="0" applyNumberFormat="1" applyFont="1" applyBorder="1" applyAlignment="1">
      <alignment horizontal="center" vertical="center"/>
    </xf>
    <xf numFmtId="20" fontId="0" fillId="0" borderId="28" xfId="0" applyNumberFormat="1" applyFont="1" applyBorder="1" applyAlignment="1">
      <alignment horizontal="center" vertical="center"/>
    </xf>
    <xf numFmtId="0" fontId="0" fillId="0" borderId="29" xfId="0" applyNumberFormat="1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0" xfId="0" applyNumberFormat="1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180" fontId="0" fillId="0" borderId="19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2" borderId="23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view="pageBreakPreview" zoomScaleNormal="100" zoomScaleSheetLayoutView="100" workbookViewId="0">
      <selection activeCell="A4" sqref="A4:Q11"/>
    </sheetView>
  </sheetViews>
  <sheetFormatPr defaultRowHeight="13.5"/>
  <cols>
    <col min="1" max="1" width="7.5" style="11" customWidth="1"/>
    <col min="2" max="2" width="10.375" style="11" customWidth="1"/>
    <col min="3" max="3" width="7.5" style="11" customWidth="1"/>
    <col min="4" max="4" width="5.125" style="11" customWidth="1"/>
    <col min="5" max="5" width="3.625" style="11" customWidth="1"/>
    <col min="6" max="6" width="6.375" style="11" customWidth="1"/>
    <col min="7" max="7" width="3.625" style="11" customWidth="1"/>
    <col min="8" max="8" width="5.125" style="11" customWidth="1"/>
    <col min="9" max="9" width="3.625" style="11" customWidth="1"/>
    <col min="10" max="10" width="6.375" style="11" customWidth="1"/>
    <col min="11" max="11" width="3.625" style="11" customWidth="1"/>
    <col min="12" max="12" width="7.5" style="11" customWidth="1"/>
    <col min="13" max="13" width="12.625" style="11" customWidth="1"/>
    <col min="14" max="14" width="9" style="11" customWidth="1"/>
    <col min="15" max="15" width="11.125" style="11" customWidth="1"/>
    <col min="16" max="17" width="7.5" style="11" customWidth="1"/>
    <col min="18" max="16384" width="9" style="11"/>
  </cols>
  <sheetData>
    <row r="1" spans="1:24" ht="14.25">
      <c r="B1" s="1" t="s">
        <v>0</v>
      </c>
      <c r="C1" s="11" t="s">
        <v>75</v>
      </c>
      <c r="W1" s="46"/>
      <c r="X1" s="46"/>
    </row>
    <row r="2" spans="1:24">
      <c r="W2" s="46"/>
      <c r="X2" s="46"/>
    </row>
    <row r="3" spans="1:24" ht="14.25" thickBot="1">
      <c r="C3" s="11" t="s">
        <v>1</v>
      </c>
      <c r="W3" s="46"/>
      <c r="X3" s="46"/>
    </row>
    <row r="4" spans="1:24" ht="13.5" customHeight="1">
      <c r="A4" s="108" t="s">
        <v>4</v>
      </c>
      <c r="B4" s="104" t="s">
        <v>2</v>
      </c>
      <c r="C4" s="106" t="s">
        <v>3</v>
      </c>
      <c r="D4" s="109" t="s">
        <v>5</v>
      </c>
      <c r="E4" s="110"/>
      <c r="F4" s="110"/>
      <c r="G4" s="110"/>
      <c r="H4" s="110"/>
      <c r="I4" s="110"/>
      <c r="J4" s="110"/>
      <c r="K4" s="111"/>
      <c r="L4" s="112" t="s">
        <v>6</v>
      </c>
      <c r="M4" s="106" t="s">
        <v>7</v>
      </c>
      <c r="N4" s="112" t="s">
        <v>8</v>
      </c>
      <c r="O4" s="112" t="s">
        <v>9</v>
      </c>
      <c r="P4" s="112" t="s">
        <v>10</v>
      </c>
      <c r="Q4" s="113" t="s">
        <v>11</v>
      </c>
    </row>
    <row r="5" spans="1:24" ht="14.25" thickBot="1">
      <c r="A5" s="105"/>
      <c r="B5" s="105"/>
      <c r="C5" s="107"/>
      <c r="D5" s="115" t="s">
        <v>12</v>
      </c>
      <c r="E5" s="116"/>
      <c r="F5" s="116"/>
      <c r="G5" s="116"/>
      <c r="H5" s="115" t="s">
        <v>13</v>
      </c>
      <c r="I5" s="116"/>
      <c r="J5" s="116"/>
      <c r="K5" s="117"/>
      <c r="L5" s="107"/>
      <c r="M5" s="107"/>
      <c r="N5" s="107"/>
      <c r="O5" s="107"/>
      <c r="P5" s="107"/>
      <c r="Q5" s="114"/>
    </row>
    <row r="6" spans="1:24" ht="27.75" thickTop="1">
      <c r="A6" s="71" t="s">
        <v>47</v>
      </c>
      <c r="B6" s="36">
        <v>44791</v>
      </c>
      <c r="C6" s="37">
        <v>0.8125</v>
      </c>
      <c r="D6" s="39">
        <v>36</v>
      </c>
      <c r="E6" s="40" t="s">
        <v>43</v>
      </c>
      <c r="F6" s="41">
        <v>4.8600000000000003</v>
      </c>
      <c r="G6" s="42" t="s">
        <v>44</v>
      </c>
      <c r="H6" s="41">
        <v>132</v>
      </c>
      <c r="I6" s="40" t="s">
        <v>43</v>
      </c>
      <c r="J6" s="41">
        <v>45.77</v>
      </c>
      <c r="K6" s="40" t="s">
        <v>45</v>
      </c>
      <c r="L6" s="38">
        <v>1</v>
      </c>
      <c r="M6" s="43" t="s">
        <v>16</v>
      </c>
      <c r="N6" s="38">
        <v>50</v>
      </c>
      <c r="O6" s="38" t="s">
        <v>50</v>
      </c>
      <c r="P6" s="38">
        <v>27.2</v>
      </c>
      <c r="Q6" s="44" t="s">
        <v>57</v>
      </c>
    </row>
    <row r="7" spans="1:24" ht="27">
      <c r="A7" s="71" t="s">
        <v>46</v>
      </c>
      <c r="B7" s="36">
        <v>44795</v>
      </c>
      <c r="C7" s="45">
        <v>0.4597222222222222</v>
      </c>
      <c r="D7" s="39">
        <v>35</v>
      </c>
      <c r="E7" s="40" t="s">
        <v>43</v>
      </c>
      <c r="F7" s="41">
        <v>30.36</v>
      </c>
      <c r="G7" s="42" t="s">
        <v>44</v>
      </c>
      <c r="H7" s="41">
        <v>132</v>
      </c>
      <c r="I7" s="40" t="s">
        <v>43</v>
      </c>
      <c r="J7" s="41">
        <v>1.99</v>
      </c>
      <c r="K7" s="40" t="s">
        <v>45</v>
      </c>
      <c r="L7" s="38">
        <v>0</v>
      </c>
      <c r="M7" s="43" t="s">
        <v>16</v>
      </c>
      <c r="N7" s="38" t="s">
        <v>55</v>
      </c>
      <c r="O7" s="38" t="s">
        <v>55</v>
      </c>
      <c r="P7" s="72">
        <v>28</v>
      </c>
      <c r="Q7" s="44" t="s">
        <v>49</v>
      </c>
    </row>
    <row r="8" spans="1:24" ht="27">
      <c r="A8" s="71" t="s">
        <v>46</v>
      </c>
      <c r="B8" s="36">
        <v>44431</v>
      </c>
      <c r="C8" s="45">
        <v>0.41944444444444445</v>
      </c>
      <c r="D8" s="39">
        <v>36</v>
      </c>
      <c r="E8" s="40" t="s">
        <v>43</v>
      </c>
      <c r="F8" s="41">
        <v>30.17</v>
      </c>
      <c r="G8" s="42" t="s">
        <v>44</v>
      </c>
      <c r="H8" s="41">
        <v>132</v>
      </c>
      <c r="I8" s="40" t="s">
        <v>43</v>
      </c>
      <c r="J8" s="41">
        <v>45.2</v>
      </c>
      <c r="K8" s="40" t="s">
        <v>45</v>
      </c>
      <c r="L8" s="38">
        <v>0</v>
      </c>
      <c r="M8" s="43" t="s">
        <v>16</v>
      </c>
      <c r="N8" s="38" t="s">
        <v>55</v>
      </c>
      <c r="O8" s="38" t="s">
        <v>55</v>
      </c>
      <c r="P8" s="38">
        <v>26.1</v>
      </c>
      <c r="Q8" s="44" t="s">
        <v>56</v>
      </c>
    </row>
    <row r="9" spans="1:24" ht="27.75" customHeight="1">
      <c r="A9" s="71" t="s">
        <v>14</v>
      </c>
      <c r="B9" s="36">
        <f t="shared" ref="B9:B11" si="0">B6</f>
        <v>44791</v>
      </c>
      <c r="C9" s="45">
        <v>0.79791666666666661</v>
      </c>
      <c r="D9" s="39">
        <v>35</v>
      </c>
      <c r="E9" s="40" t="s">
        <v>43</v>
      </c>
      <c r="F9" s="73">
        <v>29.24</v>
      </c>
      <c r="G9" s="42" t="s">
        <v>44</v>
      </c>
      <c r="H9" s="41">
        <v>131</v>
      </c>
      <c r="I9" s="40" t="s">
        <v>43</v>
      </c>
      <c r="J9" s="41">
        <v>59.95</v>
      </c>
      <c r="K9" s="40" t="s">
        <v>45</v>
      </c>
      <c r="L9" s="38">
        <v>0</v>
      </c>
      <c r="M9" s="43" t="s">
        <v>15</v>
      </c>
      <c r="N9" s="38" t="s">
        <v>50</v>
      </c>
      <c r="O9" s="38" t="s">
        <v>50</v>
      </c>
      <c r="P9" s="38">
        <f t="shared" ref="P9:Q11" si="1">P6</f>
        <v>27.2</v>
      </c>
      <c r="Q9" s="44" t="str">
        <f t="shared" si="1"/>
        <v>S2</v>
      </c>
    </row>
    <row r="10" spans="1:24" ht="27.75" customHeight="1">
      <c r="A10" s="71" t="s">
        <v>14</v>
      </c>
      <c r="B10" s="36">
        <f t="shared" si="0"/>
        <v>44795</v>
      </c>
      <c r="C10" s="45">
        <v>0.42777777777777781</v>
      </c>
      <c r="D10" s="39">
        <v>36</v>
      </c>
      <c r="E10" s="40" t="s">
        <v>55</v>
      </c>
      <c r="F10" s="41">
        <v>29.46</v>
      </c>
      <c r="G10" s="42" t="s">
        <v>44</v>
      </c>
      <c r="H10" s="41">
        <v>132</v>
      </c>
      <c r="I10" s="40" t="s">
        <v>43</v>
      </c>
      <c r="J10" s="41">
        <v>45.12</v>
      </c>
      <c r="K10" s="40" t="s">
        <v>45</v>
      </c>
      <c r="L10" s="38">
        <v>0</v>
      </c>
      <c r="M10" s="43" t="s">
        <v>54</v>
      </c>
      <c r="N10" s="38" t="s">
        <v>55</v>
      </c>
      <c r="O10" s="38" t="s">
        <v>55</v>
      </c>
      <c r="P10" s="72">
        <f t="shared" si="1"/>
        <v>28</v>
      </c>
      <c r="Q10" s="44" t="str">
        <f t="shared" si="1"/>
        <v>S8</v>
      </c>
    </row>
    <row r="11" spans="1:24" ht="27.75" customHeight="1" thickBot="1">
      <c r="A11" s="93" t="s">
        <v>14</v>
      </c>
      <c r="B11" s="94">
        <f t="shared" si="0"/>
        <v>44431</v>
      </c>
      <c r="C11" s="95">
        <v>0.40902777777777777</v>
      </c>
      <c r="D11" s="96">
        <v>36</v>
      </c>
      <c r="E11" s="97" t="s">
        <v>43</v>
      </c>
      <c r="F11" s="98">
        <v>0.01</v>
      </c>
      <c r="G11" s="99" t="s">
        <v>44</v>
      </c>
      <c r="H11" s="98">
        <v>132</v>
      </c>
      <c r="I11" s="97" t="s">
        <v>43</v>
      </c>
      <c r="J11" s="98">
        <v>43.96</v>
      </c>
      <c r="K11" s="97" t="s">
        <v>45</v>
      </c>
      <c r="L11" s="100">
        <v>0</v>
      </c>
      <c r="M11" s="101" t="s">
        <v>54</v>
      </c>
      <c r="N11" s="100" t="s">
        <v>55</v>
      </c>
      <c r="O11" s="100" t="s">
        <v>55</v>
      </c>
      <c r="P11" s="100">
        <f t="shared" si="1"/>
        <v>26.1</v>
      </c>
      <c r="Q11" s="102" t="str">
        <f t="shared" si="1"/>
        <v>S3</v>
      </c>
    </row>
  </sheetData>
  <mergeCells count="12">
    <mergeCell ref="N4:N5"/>
    <mergeCell ref="O4:O5"/>
    <mergeCell ref="P4:P5"/>
    <mergeCell ref="Q4:Q5"/>
    <mergeCell ref="D5:G5"/>
    <mergeCell ref="H5:K5"/>
    <mergeCell ref="M4:M5"/>
    <mergeCell ref="B4:B5"/>
    <mergeCell ref="C4:C5"/>
    <mergeCell ref="A4:A5"/>
    <mergeCell ref="D4:K4"/>
    <mergeCell ref="L4:L5"/>
  </mergeCells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0"/>
  <sheetViews>
    <sheetView topLeftCell="S60" zoomScale="85" zoomScaleNormal="85" workbookViewId="0">
      <selection activeCell="R1" sqref="R1:AB113"/>
    </sheetView>
  </sheetViews>
  <sheetFormatPr defaultRowHeight="13.5"/>
  <cols>
    <col min="1" max="1" width="9" style="14"/>
    <col min="2" max="2" width="12.875" style="14" customWidth="1"/>
    <col min="3" max="3" width="3.625" style="14" customWidth="1"/>
    <col min="4" max="4" width="2.375" style="14" customWidth="1"/>
    <col min="5" max="5" width="5.625" style="14" customWidth="1"/>
    <col min="6" max="6" width="4.625" style="14" customWidth="1"/>
    <col min="7" max="7" width="2.375" style="14" customWidth="1"/>
    <col min="8" max="8" width="5.625" style="14" customWidth="1"/>
    <col min="9" max="9" width="13.5" style="14" customWidth="1"/>
    <col min="10" max="16" width="9" style="14"/>
    <col min="17" max="17" width="4.5" style="14" customWidth="1"/>
    <col min="18" max="18" width="13.875" style="17" customWidth="1"/>
    <col min="19" max="19" width="7.375" style="58" customWidth="1"/>
    <col min="20" max="20" width="7" style="17" customWidth="1"/>
    <col min="21" max="21" width="8" style="58" customWidth="1"/>
    <col min="22" max="22" width="6.75" style="17" customWidth="1"/>
    <col min="23" max="27" width="9" style="17"/>
    <col min="28" max="28" width="9" style="15"/>
    <col min="29" max="16384" width="9" style="14"/>
  </cols>
  <sheetData>
    <row r="1" spans="1:28">
      <c r="A1" s="50" t="s">
        <v>296</v>
      </c>
      <c r="B1" s="50" t="s">
        <v>17</v>
      </c>
      <c r="C1" s="50"/>
      <c r="D1" s="50"/>
      <c r="E1" s="50"/>
      <c r="F1" s="50"/>
      <c r="G1" s="50"/>
      <c r="H1" s="50"/>
      <c r="I1" s="50"/>
      <c r="R1" s="50" t="s">
        <v>297</v>
      </c>
      <c r="S1" s="50" t="s">
        <v>17</v>
      </c>
    </row>
    <row r="2" spans="1:28">
      <c r="A2" s="50"/>
      <c r="B2" s="12"/>
      <c r="C2" s="50"/>
      <c r="D2" s="50"/>
      <c r="E2" s="50"/>
      <c r="F2" s="50"/>
      <c r="G2" s="50"/>
      <c r="H2" s="50"/>
      <c r="I2" s="50"/>
    </row>
    <row r="3" spans="1:28">
      <c r="A3" s="50"/>
      <c r="B3" s="12" t="s">
        <v>18</v>
      </c>
      <c r="C3" s="50"/>
      <c r="D3" s="50"/>
      <c r="E3" s="50"/>
      <c r="F3" s="50" t="s">
        <v>41</v>
      </c>
      <c r="G3" s="50" t="s">
        <v>42</v>
      </c>
      <c r="H3" s="50"/>
      <c r="I3" s="50"/>
      <c r="R3" s="50" t="s">
        <v>37</v>
      </c>
    </row>
    <row r="4" spans="1:28">
      <c r="A4" s="50"/>
      <c r="B4" s="50" t="s">
        <v>79</v>
      </c>
      <c r="C4" s="50"/>
      <c r="D4" s="50"/>
      <c r="E4" s="50"/>
      <c r="F4" s="50"/>
      <c r="G4" s="50"/>
      <c r="H4" s="50"/>
      <c r="I4" s="50"/>
    </row>
    <row r="5" spans="1:28" ht="14.25">
      <c r="A5" s="3" t="s">
        <v>19</v>
      </c>
      <c r="B5" s="127" t="s">
        <v>20</v>
      </c>
      <c r="C5" s="4" t="s">
        <v>21</v>
      </c>
      <c r="D5" s="5"/>
      <c r="E5" s="5"/>
      <c r="F5" s="5"/>
      <c r="G5" s="5"/>
      <c r="H5" s="48"/>
      <c r="I5" s="128" t="s">
        <v>22</v>
      </c>
      <c r="J5" s="127" t="s">
        <v>23</v>
      </c>
      <c r="K5" s="127" t="s">
        <v>24</v>
      </c>
      <c r="L5" s="4" t="s">
        <v>25</v>
      </c>
      <c r="M5" s="5"/>
      <c r="N5" s="5"/>
      <c r="O5" s="3" t="s">
        <v>26</v>
      </c>
      <c r="P5" s="128" t="s">
        <v>27</v>
      </c>
      <c r="R5" s="118" t="s">
        <v>58</v>
      </c>
      <c r="S5" s="120" t="s">
        <v>59</v>
      </c>
      <c r="T5" s="121" t="s">
        <v>60</v>
      </c>
      <c r="U5" s="122"/>
      <c r="V5" s="122"/>
      <c r="W5" s="123"/>
      <c r="X5" s="124" t="s">
        <v>61</v>
      </c>
      <c r="Y5" s="120"/>
      <c r="Z5" s="120"/>
      <c r="AA5" s="120"/>
      <c r="AB5" s="125" t="s">
        <v>62</v>
      </c>
    </row>
    <row r="6" spans="1:28" ht="40.5">
      <c r="A6" s="6" t="s">
        <v>28</v>
      </c>
      <c r="B6" s="127"/>
      <c r="C6" s="4" t="s">
        <v>29</v>
      </c>
      <c r="D6" s="5"/>
      <c r="E6" s="48"/>
      <c r="F6" s="4" t="s">
        <v>30</v>
      </c>
      <c r="G6" s="5"/>
      <c r="H6" s="48"/>
      <c r="I6" s="129"/>
      <c r="J6" s="127"/>
      <c r="K6" s="127"/>
      <c r="L6" s="7" t="s">
        <v>31</v>
      </c>
      <c r="M6" s="7" t="s">
        <v>32</v>
      </c>
      <c r="N6" s="7" t="s">
        <v>33</v>
      </c>
      <c r="O6" s="8" t="s">
        <v>34</v>
      </c>
      <c r="P6" s="129"/>
      <c r="R6" s="119"/>
      <c r="S6" s="120"/>
      <c r="T6" s="121" t="s">
        <v>63</v>
      </c>
      <c r="U6" s="123"/>
      <c r="V6" s="121" t="s">
        <v>64</v>
      </c>
      <c r="W6" s="123"/>
      <c r="X6" s="59" t="s">
        <v>65</v>
      </c>
      <c r="Y6" s="59" t="s">
        <v>66</v>
      </c>
      <c r="Z6" s="59" t="s">
        <v>67</v>
      </c>
      <c r="AA6" s="60" t="s">
        <v>68</v>
      </c>
      <c r="AB6" s="126"/>
    </row>
    <row r="7" spans="1:28">
      <c r="A7" s="49">
        <v>9</v>
      </c>
      <c r="B7" s="56">
        <v>44763</v>
      </c>
      <c r="C7" s="51">
        <v>35</v>
      </c>
      <c r="D7" s="52" t="s">
        <v>48</v>
      </c>
      <c r="E7" s="2">
        <v>20</v>
      </c>
      <c r="F7" s="51">
        <v>132</v>
      </c>
      <c r="G7" s="52" t="s">
        <v>48</v>
      </c>
      <c r="H7" s="2">
        <v>20</v>
      </c>
      <c r="I7" s="53"/>
      <c r="J7" s="57">
        <v>0.49583333333333335</v>
      </c>
      <c r="K7" s="57">
        <v>0.50416666666666665</v>
      </c>
      <c r="L7" s="13">
        <v>0</v>
      </c>
      <c r="M7" s="13">
        <v>0</v>
      </c>
      <c r="N7" s="13">
        <v>0</v>
      </c>
      <c r="O7" s="10">
        <v>26</v>
      </c>
      <c r="P7" s="16"/>
      <c r="R7" s="74">
        <v>44775</v>
      </c>
      <c r="S7" s="75">
        <v>0.30069444444444443</v>
      </c>
      <c r="T7" s="85">
        <v>35</v>
      </c>
      <c r="U7" s="76" t="s">
        <v>80</v>
      </c>
      <c r="V7" s="77">
        <v>133</v>
      </c>
      <c r="W7" s="78" t="s">
        <v>81</v>
      </c>
      <c r="X7" s="79">
        <v>0</v>
      </c>
      <c r="Y7" s="79">
        <v>0</v>
      </c>
      <c r="Z7" s="79">
        <v>0</v>
      </c>
      <c r="AA7" s="80">
        <v>0</v>
      </c>
      <c r="AB7" s="81">
        <v>28</v>
      </c>
    </row>
    <row r="8" spans="1:28">
      <c r="A8" s="49">
        <v>10</v>
      </c>
      <c r="B8" s="56">
        <v>44763</v>
      </c>
      <c r="C8" s="51">
        <v>35</v>
      </c>
      <c r="D8" s="52" t="s">
        <v>48</v>
      </c>
      <c r="E8" s="2">
        <v>30</v>
      </c>
      <c r="F8" s="51">
        <v>132</v>
      </c>
      <c r="G8" s="52" t="s">
        <v>48</v>
      </c>
      <c r="H8" s="2">
        <v>20</v>
      </c>
      <c r="I8" s="54"/>
      <c r="J8" s="57">
        <v>0.45208333333333334</v>
      </c>
      <c r="K8" s="57">
        <v>0.4597222222222222</v>
      </c>
      <c r="L8" s="13">
        <v>0</v>
      </c>
      <c r="M8" s="13">
        <v>0</v>
      </c>
      <c r="N8" s="13">
        <v>0</v>
      </c>
      <c r="O8" s="10">
        <v>24.8</v>
      </c>
      <c r="P8" s="16"/>
      <c r="R8" s="74">
        <v>44775</v>
      </c>
      <c r="S8" s="75">
        <v>0.33333333333333331</v>
      </c>
      <c r="T8" s="85">
        <v>35</v>
      </c>
      <c r="U8" s="82" t="s">
        <v>82</v>
      </c>
      <c r="V8" s="77">
        <v>132</v>
      </c>
      <c r="W8" s="78" t="s">
        <v>83</v>
      </c>
      <c r="X8" s="79">
        <v>0</v>
      </c>
      <c r="Y8" s="79">
        <v>0</v>
      </c>
      <c r="Z8" s="79">
        <v>0</v>
      </c>
      <c r="AA8" s="80">
        <v>0</v>
      </c>
      <c r="AB8" s="81">
        <v>28.2</v>
      </c>
    </row>
    <row r="9" spans="1:28">
      <c r="A9" s="49">
        <v>11</v>
      </c>
      <c r="B9" s="56">
        <v>44763</v>
      </c>
      <c r="C9" s="51">
        <v>35</v>
      </c>
      <c r="D9" s="52" t="s">
        <v>48</v>
      </c>
      <c r="E9" s="2">
        <v>40</v>
      </c>
      <c r="F9" s="51">
        <v>132</v>
      </c>
      <c r="G9" s="52" t="s">
        <v>48</v>
      </c>
      <c r="H9" s="2">
        <v>20</v>
      </c>
      <c r="I9" s="54"/>
      <c r="J9" s="57">
        <v>0.4069444444444445</v>
      </c>
      <c r="K9" s="57">
        <v>0.41388888888888892</v>
      </c>
      <c r="L9" s="13">
        <v>0</v>
      </c>
      <c r="M9" s="13">
        <v>0</v>
      </c>
      <c r="N9" s="13">
        <v>0</v>
      </c>
      <c r="O9" s="10">
        <v>25.4</v>
      </c>
      <c r="P9" s="16"/>
      <c r="R9" s="74">
        <v>44775</v>
      </c>
      <c r="S9" s="75">
        <v>0.35138888888888892</v>
      </c>
      <c r="T9" s="85">
        <v>35</v>
      </c>
      <c r="U9" s="76" t="s">
        <v>84</v>
      </c>
      <c r="V9" s="77">
        <v>132</v>
      </c>
      <c r="W9" s="78" t="s">
        <v>85</v>
      </c>
      <c r="X9" s="79">
        <v>0</v>
      </c>
      <c r="Y9" s="79">
        <v>0</v>
      </c>
      <c r="Z9" s="79">
        <v>0</v>
      </c>
      <c r="AA9" s="80">
        <v>0</v>
      </c>
      <c r="AB9" s="83">
        <v>28.1</v>
      </c>
    </row>
    <row r="10" spans="1:28">
      <c r="A10" s="49" t="s">
        <v>51</v>
      </c>
      <c r="B10" s="56">
        <v>44763</v>
      </c>
      <c r="C10" s="51">
        <v>35</v>
      </c>
      <c r="D10" s="52" t="s">
        <v>48</v>
      </c>
      <c r="E10" s="2">
        <v>50</v>
      </c>
      <c r="F10" s="51">
        <v>132</v>
      </c>
      <c r="G10" s="52" t="s">
        <v>48</v>
      </c>
      <c r="H10" s="2">
        <v>20</v>
      </c>
      <c r="I10" s="54"/>
      <c r="J10" s="57">
        <v>0.35416666666666669</v>
      </c>
      <c r="K10" s="57">
        <v>0.36041666666666666</v>
      </c>
      <c r="L10" s="13">
        <v>0</v>
      </c>
      <c r="M10" s="13">
        <v>0</v>
      </c>
      <c r="N10" s="13">
        <v>0</v>
      </c>
      <c r="O10" s="10">
        <v>25.2</v>
      </c>
      <c r="P10" s="16"/>
      <c r="R10" s="74">
        <v>44775</v>
      </c>
      <c r="S10" s="75">
        <v>0.40833333333333338</v>
      </c>
      <c r="T10" s="85">
        <v>35</v>
      </c>
      <c r="U10" s="82" t="s">
        <v>86</v>
      </c>
      <c r="V10" s="77">
        <v>132</v>
      </c>
      <c r="W10" s="84" t="s">
        <v>87</v>
      </c>
      <c r="X10" s="79">
        <v>0</v>
      </c>
      <c r="Y10" s="79">
        <v>0</v>
      </c>
      <c r="Z10" s="79">
        <v>0</v>
      </c>
      <c r="AA10" s="80">
        <v>0</v>
      </c>
      <c r="AB10" s="83">
        <v>28.5</v>
      </c>
    </row>
    <row r="11" spans="1:28">
      <c r="A11" s="49">
        <v>12</v>
      </c>
      <c r="B11" s="56">
        <v>44763</v>
      </c>
      <c r="C11" s="51">
        <v>36</v>
      </c>
      <c r="D11" s="52" t="s">
        <v>48</v>
      </c>
      <c r="E11" s="2">
        <v>0</v>
      </c>
      <c r="F11" s="51">
        <v>132</v>
      </c>
      <c r="G11" s="52" t="s">
        <v>48</v>
      </c>
      <c r="H11" s="2">
        <v>20</v>
      </c>
      <c r="I11" s="55" t="s">
        <v>35</v>
      </c>
      <c r="J11" s="57">
        <v>0.32291666666666669</v>
      </c>
      <c r="K11" s="57">
        <v>0.3298611111111111</v>
      </c>
      <c r="L11" s="13">
        <v>0</v>
      </c>
      <c r="M11" s="13">
        <v>0</v>
      </c>
      <c r="N11" s="13">
        <v>0</v>
      </c>
      <c r="O11" s="10">
        <v>24.9</v>
      </c>
      <c r="P11" s="16"/>
      <c r="R11" s="74">
        <v>44775</v>
      </c>
      <c r="S11" s="75">
        <v>0.45555555555555555</v>
      </c>
      <c r="T11" s="85">
        <v>35</v>
      </c>
      <c r="U11" s="82" t="s">
        <v>88</v>
      </c>
      <c r="V11" s="77">
        <v>132</v>
      </c>
      <c r="W11" s="84" t="s">
        <v>89</v>
      </c>
      <c r="X11" s="79">
        <v>0</v>
      </c>
      <c r="Y11" s="79">
        <v>0</v>
      </c>
      <c r="Z11" s="79">
        <v>0</v>
      </c>
      <c r="AA11" s="80">
        <v>0</v>
      </c>
      <c r="AB11" s="83">
        <v>28.5</v>
      </c>
    </row>
    <row r="12" spans="1:28">
      <c r="A12" s="49">
        <v>20</v>
      </c>
      <c r="B12" s="56">
        <v>44762</v>
      </c>
      <c r="C12" s="51">
        <v>35</v>
      </c>
      <c r="D12" s="52" t="s">
        <v>48</v>
      </c>
      <c r="E12" s="2">
        <v>40</v>
      </c>
      <c r="F12" s="51">
        <v>131</v>
      </c>
      <c r="G12" s="52" t="s">
        <v>48</v>
      </c>
      <c r="H12" s="2">
        <v>40</v>
      </c>
      <c r="I12" s="55" t="s">
        <v>36</v>
      </c>
      <c r="J12" s="57">
        <v>0.64236111111111105</v>
      </c>
      <c r="K12" s="57">
        <v>0.64930555555555558</v>
      </c>
      <c r="L12" s="13">
        <v>0</v>
      </c>
      <c r="M12" s="13">
        <v>0</v>
      </c>
      <c r="N12" s="13">
        <v>0</v>
      </c>
      <c r="O12" s="9">
        <v>24.8</v>
      </c>
      <c r="P12" s="16"/>
      <c r="R12" s="74">
        <v>44775</v>
      </c>
      <c r="S12" s="75">
        <v>0.5493055555555556</v>
      </c>
      <c r="T12" s="85">
        <v>35</v>
      </c>
      <c r="U12" s="76" t="s">
        <v>90</v>
      </c>
      <c r="V12" s="77">
        <v>133</v>
      </c>
      <c r="W12" s="84" t="s">
        <v>91</v>
      </c>
      <c r="X12" s="79">
        <v>0</v>
      </c>
      <c r="Y12" s="79">
        <v>0</v>
      </c>
      <c r="Z12" s="79">
        <v>0</v>
      </c>
      <c r="AA12" s="80">
        <v>0</v>
      </c>
      <c r="AB12" s="83">
        <v>28.6</v>
      </c>
    </row>
    <row r="13" spans="1:28">
      <c r="A13" s="49" t="s">
        <v>52</v>
      </c>
      <c r="B13" s="56">
        <v>44762</v>
      </c>
      <c r="C13" s="51">
        <v>35</v>
      </c>
      <c r="D13" s="52" t="s">
        <v>48</v>
      </c>
      <c r="E13" s="2">
        <v>30</v>
      </c>
      <c r="F13" s="51">
        <v>131</v>
      </c>
      <c r="G13" s="52" t="s">
        <v>48</v>
      </c>
      <c r="H13" s="2">
        <v>40</v>
      </c>
      <c r="I13" s="54"/>
      <c r="J13" s="57">
        <v>0.6020833333333333</v>
      </c>
      <c r="K13" s="57">
        <v>0.60833333333333328</v>
      </c>
      <c r="L13" s="13">
        <v>0</v>
      </c>
      <c r="M13" s="13">
        <v>0</v>
      </c>
      <c r="N13" s="13">
        <v>0</v>
      </c>
      <c r="O13" s="10">
        <v>25.6</v>
      </c>
      <c r="P13" s="16"/>
      <c r="R13" s="74">
        <v>44781</v>
      </c>
      <c r="S13" s="75">
        <v>0.59166666666666667</v>
      </c>
      <c r="T13" s="85">
        <v>35</v>
      </c>
      <c r="U13" s="76" t="s">
        <v>92</v>
      </c>
      <c r="V13" s="77">
        <v>133</v>
      </c>
      <c r="W13" s="84" t="s">
        <v>93</v>
      </c>
      <c r="X13" s="79">
        <v>0</v>
      </c>
      <c r="Y13" s="79">
        <v>0</v>
      </c>
      <c r="Z13" s="79">
        <v>0</v>
      </c>
      <c r="AA13" s="80">
        <v>0</v>
      </c>
      <c r="AB13" s="83">
        <v>30.2</v>
      </c>
    </row>
    <row r="14" spans="1:28">
      <c r="A14" s="49">
        <v>21</v>
      </c>
      <c r="B14" s="56">
        <v>44762</v>
      </c>
      <c r="C14" s="51">
        <v>35</v>
      </c>
      <c r="D14" s="52" t="s">
        <v>48</v>
      </c>
      <c r="E14" s="2">
        <v>20</v>
      </c>
      <c r="F14" s="51">
        <v>131</v>
      </c>
      <c r="G14" s="52" t="s">
        <v>48</v>
      </c>
      <c r="H14" s="2">
        <v>40</v>
      </c>
      <c r="I14" s="54"/>
      <c r="J14" s="57">
        <v>0.56874999999999998</v>
      </c>
      <c r="K14" s="57">
        <v>0.5756944444444444</v>
      </c>
      <c r="L14" s="13">
        <v>0</v>
      </c>
      <c r="M14" s="13">
        <v>0</v>
      </c>
      <c r="N14" s="13">
        <v>0</v>
      </c>
      <c r="O14" s="10">
        <v>25.6</v>
      </c>
      <c r="P14" s="16"/>
      <c r="R14" s="74">
        <v>44781</v>
      </c>
      <c r="S14" s="75">
        <v>0.61805555555555558</v>
      </c>
      <c r="T14" s="85">
        <v>35</v>
      </c>
      <c r="U14" s="76" t="s">
        <v>94</v>
      </c>
      <c r="V14" s="77">
        <v>133</v>
      </c>
      <c r="W14" s="84" t="s">
        <v>95</v>
      </c>
      <c r="X14" s="79">
        <v>0</v>
      </c>
      <c r="Y14" s="79">
        <v>0</v>
      </c>
      <c r="Z14" s="79">
        <v>0</v>
      </c>
      <c r="AA14" s="80">
        <v>0</v>
      </c>
      <c r="AB14" s="83">
        <v>32</v>
      </c>
    </row>
    <row r="15" spans="1:28">
      <c r="A15" s="49">
        <v>22</v>
      </c>
      <c r="B15" s="56">
        <v>44762</v>
      </c>
      <c r="C15" s="51">
        <v>35</v>
      </c>
      <c r="D15" s="52" t="s">
        <v>48</v>
      </c>
      <c r="E15" s="2">
        <v>10</v>
      </c>
      <c r="F15" s="51">
        <v>131</v>
      </c>
      <c r="G15" s="52" t="s">
        <v>48</v>
      </c>
      <c r="H15" s="2">
        <v>40</v>
      </c>
      <c r="I15" s="54"/>
      <c r="J15" s="57">
        <v>0.52916666666666667</v>
      </c>
      <c r="K15" s="57">
        <v>0.53541666666666665</v>
      </c>
      <c r="L15" s="13">
        <v>0</v>
      </c>
      <c r="M15" s="13">
        <v>0</v>
      </c>
      <c r="N15" s="13">
        <v>0</v>
      </c>
      <c r="O15" s="10">
        <v>26.2</v>
      </c>
      <c r="P15" s="16"/>
      <c r="R15" s="74">
        <v>44781</v>
      </c>
      <c r="S15" s="75">
        <v>0.69027777777777777</v>
      </c>
      <c r="T15" s="85">
        <v>36</v>
      </c>
      <c r="U15" s="82" t="s">
        <v>96</v>
      </c>
      <c r="V15" s="86">
        <v>133</v>
      </c>
      <c r="W15" s="78" t="s">
        <v>97</v>
      </c>
      <c r="X15" s="79">
        <v>0</v>
      </c>
      <c r="Y15" s="79">
        <v>0</v>
      </c>
      <c r="Z15" s="79">
        <v>0</v>
      </c>
      <c r="AA15" s="80">
        <v>0</v>
      </c>
      <c r="AB15" s="87">
        <v>30.4</v>
      </c>
    </row>
    <row r="16" spans="1:28">
      <c r="A16" s="49">
        <v>23</v>
      </c>
      <c r="B16" s="56">
        <v>44762</v>
      </c>
      <c r="C16" s="51">
        <v>35</v>
      </c>
      <c r="D16" s="52" t="s">
        <v>48</v>
      </c>
      <c r="E16" s="2">
        <v>0</v>
      </c>
      <c r="F16" s="51">
        <v>131</v>
      </c>
      <c r="G16" s="52" t="s">
        <v>48</v>
      </c>
      <c r="H16" s="2">
        <v>40</v>
      </c>
      <c r="I16" s="54"/>
      <c r="J16" s="57">
        <v>0.49027777777777781</v>
      </c>
      <c r="K16" s="57">
        <v>0.49791666666666662</v>
      </c>
      <c r="L16" s="13">
        <v>0</v>
      </c>
      <c r="M16" s="13">
        <v>0</v>
      </c>
      <c r="N16" s="13">
        <v>0</v>
      </c>
      <c r="O16" s="10">
        <v>25.9</v>
      </c>
      <c r="P16" s="16"/>
      <c r="R16" s="74">
        <v>44781</v>
      </c>
      <c r="S16" s="75">
        <v>0.69861111111111107</v>
      </c>
      <c r="T16" s="85">
        <v>36</v>
      </c>
      <c r="U16" s="82" t="s">
        <v>98</v>
      </c>
      <c r="V16" s="86">
        <v>133</v>
      </c>
      <c r="W16" s="78" t="s">
        <v>99</v>
      </c>
      <c r="X16" s="79">
        <v>0</v>
      </c>
      <c r="Y16" s="79">
        <v>0</v>
      </c>
      <c r="Z16" s="79">
        <v>0</v>
      </c>
      <c r="AA16" s="80">
        <v>0</v>
      </c>
      <c r="AB16" s="87">
        <v>30.5</v>
      </c>
    </row>
    <row r="17" spans="1:28">
      <c r="A17" s="49">
        <v>24</v>
      </c>
      <c r="B17" s="56">
        <v>44762</v>
      </c>
      <c r="C17" s="51">
        <v>34</v>
      </c>
      <c r="D17" s="52" t="s">
        <v>48</v>
      </c>
      <c r="E17" s="2">
        <v>50</v>
      </c>
      <c r="F17" s="51">
        <v>131</v>
      </c>
      <c r="G17" s="52" t="s">
        <v>48</v>
      </c>
      <c r="H17" s="2">
        <v>40</v>
      </c>
      <c r="I17" s="54"/>
      <c r="J17" s="57">
        <v>0.44861111111111113</v>
      </c>
      <c r="K17" s="57">
        <v>0.45555555555555555</v>
      </c>
      <c r="L17" s="13">
        <v>0</v>
      </c>
      <c r="M17" s="13">
        <v>0</v>
      </c>
      <c r="N17" s="13">
        <v>0</v>
      </c>
      <c r="O17" s="10">
        <v>26</v>
      </c>
      <c r="P17" s="16"/>
      <c r="R17" s="74">
        <v>44781</v>
      </c>
      <c r="S17" s="75">
        <v>0.71180555555555547</v>
      </c>
      <c r="T17" s="85">
        <v>36</v>
      </c>
      <c r="U17" s="82" t="s">
        <v>100</v>
      </c>
      <c r="V17" s="86">
        <v>133</v>
      </c>
      <c r="W17" s="78" t="s">
        <v>101</v>
      </c>
      <c r="X17" s="79">
        <v>0</v>
      </c>
      <c r="Y17" s="79">
        <v>0</v>
      </c>
      <c r="Z17" s="79">
        <v>0</v>
      </c>
      <c r="AA17" s="80">
        <v>0</v>
      </c>
      <c r="AB17" s="87">
        <v>30.8</v>
      </c>
    </row>
    <row r="18" spans="1:28">
      <c r="A18" s="49">
        <v>25</v>
      </c>
      <c r="B18" s="56">
        <v>44762</v>
      </c>
      <c r="C18" s="51">
        <v>34</v>
      </c>
      <c r="D18" s="52" t="s">
        <v>48</v>
      </c>
      <c r="E18" s="2">
        <v>45</v>
      </c>
      <c r="F18" s="51">
        <v>131</v>
      </c>
      <c r="G18" s="52" t="s">
        <v>48</v>
      </c>
      <c r="H18" s="2">
        <v>40</v>
      </c>
      <c r="I18" s="130"/>
      <c r="J18" s="57">
        <v>0.4284722222222222</v>
      </c>
      <c r="K18" s="57">
        <v>0.43472222222222223</v>
      </c>
      <c r="L18" s="13">
        <v>0</v>
      </c>
      <c r="M18" s="13">
        <v>0</v>
      </c>
      <c r="N18" s="13">
        <v>0</v>
      </c>
      <c r="O18" s="10">
        <v>26.4</v>
      </c>
      <c r="P18" s="16"/>
      <c r="R18" s="74">
        <v>44781</v>
      </c>
      <c r="S18" s="75">
        <v>0.74513888888888891</v>
      </c>
      <c r="T18" s="85">
        <v>36</v>
      </c>
      <c r="U18" s="82" t="s">
        <v>102</v>
      </c>
      <c r="V18" s="86">
        <v>133</v>
      </c>
      <c r="W18" s="78" t="s">
        <v>103</v>
      </c>
      <c r="X18" s="79">
        <v>0</v>
      </c>
      <c r="Y18" s="79">
        <v>0</v>
      </c>
      <c r="Z18" s="79">
        <v>0</v>
      </c>
      <c r="AA18" s="80">
        <v>0</v>
      </c>
      <c r="AB18" s="87">
        <v>31.3</v>
      </c>
    </row>
    <row r="19" spans="1:28">
      <c r="A19" s="18"/>
      <c r="B19" s="19"/>
      <c r="C19" s="20"/>
      <c r="D19" s="21"/>
      <c r="E19" s="22"/>
      <c r="F19" s="20"/>
      <c r="G19" s="21"/>
      <c r="H19" s="22"/>
      <c r="I19" s="20"/>
      <c r="J19" s="23"/>
      <c r="K19" s="23"/>
      <c r="L19" s="21"/>
      <c r="M19" s="21"/>
      <c r="N19" s="21"/>
      <c r="O19" s="24"/>
      <c r="P19" s="25"/>
      <c r="R19" s="74">
        <v>44781</v>
      </c>
      <c r="S19" s="75">
        <v>0.75069444444444444</v>
      </c>
      <c r="T19" s="85">
        <v>36</v>
      </c>
      <c r="U19" s="76" t="s">
        <v>104</v>
      </c>
      <c r="V19" s="86">
        <v>133</v>
      </c>
      <c r="W19" s="78" t="s">
        <v>105</v>
      </c>
      <c r="X19" s="79">
        <v>0</v>
      </c>
      <c r="Y19" s="79">
        <v>0</v>
      </c>
      <c r="Z19" s="79">
        <v>0</v>
      </c>
      <c r="AA19" s="80">
        <v>0</v>
      </c>
      <c r="AB19" s="87">
        <v>31.3</v>
      </c>
    </row>
    <row r="20" spans="1:28">
      <c r="A20" s="26"/>
      <c r="B20" s="27"/>
      <c r="C20" s="28"/>
      <c r="D20" s="29"/>
      <c r="E20" s="30"/>
      <c r="F20" s="28"/>
      <c r="G20" s="29"/>
      <c r="H20" s="30"/>
      <c r="I20" s="28"/>
      <c r="J20" s="31"/>
      <c r="K20" s="31"/>
      <c r="L20" s="29"/>
      <c r="M20" s="29"/>
      <c r="N20" s="29"/>
      <c r="O20" s="32"/>
      <c r="P20" s="33"/>
      <c r="R20" s="74">
        <v>44781</v>
      </c>
      <c r="S20" s="75">
        <v>0.7597222222222223</v>
      </c>
      <c r="T20" s="85">
        <v>36</v>
      </c>
      <c r="U20" s="76" t="s">
        <v>106</v>
      </c>
      <c r="V20" s="86">
        <v>133</v>
      </c>
      <c r="W20" s="78" t="s">
        <v>107</v>
      </c>
      <c r="X20" s="79">
        <v>0</v>
      </c>
      <c r="Y20" s="79">
        <v>0</v>
      </c>
      <c r="Z20" s="79">
        <v>0</v>
      </c>
      <c r="AA20" s="80">
        <v>0</v>
      </c>
      <c r="AB20" s="87">
        <v>31.3</v>
      </c>
    </row>
    <row r="21" spans="1:28">
      <c r="A21" s="26"/>
      <c r="B21" s="27"/>
      <c r="C21" s="28"/>
      <c r="D21" s="29"/>
      <c r="E21" s="30"/>
      <c r="F21" s="28"/>
      <c r="G21" s="29"/>
      <c r="H21" s="30"/>
      <c r="I21" s="28"/>
      <c r="J21" s="31"/>
      <c r="K21" s="31"/>
      <c r="L21" s="29"/>
      <c r="M21" s="29"/>
      <c r="N21" s="29"/>
      <c r="O21" s="32"/>
      <c r="P21" s="33"/>
      <c r="R21" s="74">
        <v>44781</v>
      </c>
      <c r="S21" s="75">
        <v>0.76736111111111116</v>
      </c>
      <c r="T21" s="85">
        <v>36</v>
      </c>
      <c r="U21" s="82" t="s">
        <v>108</v>
      </c>
      <c r="V21" s="86">
        <v>133</v>
      </c>
      <c r="W21" s="78" t="s">
        <v>109</v>
      </c>
      <c r="X21" s="79">
        <v>0</v>
      </c>
      <c r="Y21" s="79">
        <v>0</v>
      </c>
      <c r="Z21" s="79">
        <v>0</v>
      </c>
      <c r="AA21" s="80">
        <v>0</v>
      </c>
      <c r="AB21" s="87">
        <v>31.3</v>
      </c>
    </row>
    <row r="22" spans="1:28">
      <c r="A22" s="26"/>
      <c r="B22" s="27"/>
      <c r="C22" s="28"/>
      <c r="D22" s="29"/>
      <c r="E22" s="34"/>
      <c r="F22" s="28"/>
      <c r="G22" s="29"/>
      <c r="H22" s="34"/>
      <c r="I22" s="28"/>
      <c r="J22" s="31"/>
      <c r="K22" s="31"/>
      <c r="L22" s="29"/>
      <c r="M22" s="29"/>
      <c r="N22" s="29"/>
      <c r="O22" s="32"/>
      <c r="P22" s="33"/>
      <c r="R22" s="74">
        <v>44782</v>
      </c>
      <c r="S22" s="75">
        <v>0.25</v>
      </c>
      <c r="T22" s="85">
        <v>36</v>
      </c>
      <c r="U22" s="82" t="s">
        <v>110</v>
      </c>
      <c r="V22" s="86">
        <v>133</v>
      </c>
      <c r="W22" s="78" t="s">
        <v>111</v>
      </c>
      <c r="X22" s="79">
        <v>0</v>
      </c>
      <c r="Y22" s="79">
        <v>0</v>
      </c>
      <c r="Z22" s="79">
        <v>0</v>
      </c>
      <c r="AA22" s="80">
        <v>0</v>
      </c>
      <c r="AB22" s="87">
        <v>27.9</v>
      </c>
    </row>
    <row r="23" spans="1:28">
      <c r="A23" s="26"/>
      <c r="B23" s="27"/>
      <c r="C23" s="28"/>
      <c r="D23" s="29"/>
      <c r="E23" s="34"/>
      <c r="F23" s="28"/>
      <c r="G23" s="29"/>
      <c r="H23" s="34"/>
      <c r="I23" s="28"/>
      <c r="J23" s="31"/>
      <c r="K23" s="31"/>
      <c r="L23" s="29"/>
      <c r="M23" s="29"/>
      <c r="N23" s="29"/>
      <c r="O23" s="32"/>
      <c r="P23" s="33"/>
      <c r="R23" s="74">
        <v>44782</v>
      </c>
      <c r="S23" s="75">
        <v>0.27152777777777776</v>
      </c>
      <c r="T23" s="85">
        <v>36</v>
      </c>
      <c r="U23" s="82" t="s">
        <v>112</v>
      </c>
      <c r="V23" s="86">
        <v>133</v>
      </c>
      <c r="W23" s="78" t="s">
        <v>113</v>
      </c>
      <c r="X23" s="79">
        <v>0</v>
      </c>
      <c r="Y23" s="79">
        <v>0</v>
      </c>
      <c r="Z23" s="79">
        <v>0</v>
      </c>
      <c r="AA23" s="80">
        <v>0</v>
      </c>
      <c r="AB23" s="87">
        <v>28.1</v>
      </c>
    </row>
    <row r="24" spans="1:28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29"/>
      <c r="L24" s="33"/>
      <c r="M24" s="33"/>
      <c r="N24" s="33"/>
      <c r="O24" s="33"/>
      <c r="P24" s="33"/>
      <c r="R24" s="74">
        <v>44782</v>
      </c>
      <c r="S24" s="75">
        <v>0.27777777777777779</v>
      </c>
      <c r="T24" s="85">
        <v>36</v>
      </c>
      <c r="U24" s="82" t="s">
        <v>114</v>
      </c>
      <c r="V24" s="86">
        <v>133</v>
      </c>
      <c r="W24" s="78" t="s">
        <v>115</v>
      </c>
      <c r="X24" s="79">
        <v>0</v>
      </c>
      <c r="Y24" s="79">
        <v>0</v>
      </c>
      <c r="Z24" s="79">
        <v>0</v>
      </c>
      <c r="AA24" s="80">
        <v>0</v>
      </c>
      <c r="AB24" s="87">
        <v>28.1</v>
      </c>
    </row>
    <row r="25" spans="1:28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R25" s="74">
        <v>44782</v>
      </c>
      <c r="S25" s="75">
        <v>0.29722222222222222</v>
      </c>
      <c r="T25" s="85">
        <v>36</v>
      </c>
      <c r="U25" s="82" t="s">
        <v>116</v>
      </c>
      <c r="V25" s="86">
        <v>133</v>
      </c>
      <c r="W25" s="78" t="s">
        <v>117</v>
      </c>
      <c r="X25" s="79">
        <v>0</v>
      </c>
      <c r="Y25" s="79">
        <v>0</v>
      </c>
      <c r="Z25" s="79">
        <v>0</v>
      </c>
      <c r="AA25" s="80">
        <v>0</v>
      </c>
      <c r="AB25" s="87">
        <v>28.1</v>
      </c>
    </row>
    <row r="26" spans="1:28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R26" s="74">
        <v>44782</v>
      </c>
      <c r="S26" s="75">
        <v>0.33819444444444446</v>
      </c>
      <c r="T26" s="85">
        <v>36</v>
      </c>
      <c r="U26" s="82" t="s">
        <v>118</v>
      </c>
      <c r="V26" s="86">
        <v>133</v>
      </c>
      <c r="W26" s="78" t="s">
        <v>119</v>
      </c>
      <c r="X26" s="79">
        <v>0</v>
      </c>
      <c r="Y26" s="79">
        <v>0</v>
      </c>
      <c r="Z26" s="79">
        <v>0</v>
      </c>
      <c r="AA26" s="80">
        <v>0</v>
      </c>
      <c r="AB26" s="87">
        <v>28.3</v>
      </c>
    </row>
    <row r="27" spans="1:28">
      <c r="R27" s="74">
        <v>44782</v>
      </c>
      <c r="S27" s="75">
        <v>0.36041666666666666</v>
      </c>
      <c r="T27" s="85">
        <v>35</v>
      </c>
      <c r="U27" s="82" t="s">
        <v>120</v>
      </c>
      <c r="V27" s="86">
        <v>133</v>
      </c>
      <c r="W27" s="78" t="s">
        <v>121</v>
      </c>
      <c r="X27" s="79">
        <v>0</v>
      </c>
      <c r="Y27" s="79">
        <v>0</v>
      </c>
      <c r="Z27" s="79">
        <v>0</v>
      </c>
      <c r="AA27" s="80">
        <v>0</v>
      </c>
      <c r="AB27" s="87">
        <v>28.5</v>
      </c>
    </row>
    <row r="28" spans="1:28">
      <c r="R28" s="74">
        <v>44782</v>
      </c>
      <c r="S28" s="75">
        <v>0.39861111111111108</v>
      </c>
      <c r="T28" s="85">
        <v>35</v>
      </c>
      <c r="U28" s="82" t="s">
        <v>122</v>
      </c>
      <c r="V28" s="86">
        <v>133</v>
      </c>
      <c r="W28" s="78" t="s">
        <v>123</v>
      </c>
      <c r="X28" s="79">
        <v>0</v>
      </c>
      <c r="Y28" s="79">
        <v>0</v>
      </c>
      <c r="Z28" s="79">
        <v>0</v>
      </c>
      <c r="AA28" s="80">
        <v>0</v>
      </c>
      <c r="AB28" s="87">
        <v>28.8</v>
      </c>
    </row>
    <row r="29" spans="1:28">
      <c r="R29" s="74">
        <v>44782</v>
      </c>
      <c r="S29" s="75">
        <v>0.42430555555555555</v>
      </c>
      <c r="T29" s="85">
        <v>35</v>
      </c>
      <c r="U29" s="82" t="s">
        <v>124</v>
      </c>
      <c r="V29" s="86">
        <v>133</v>
      </c>
      <c r="W29" s="78" t="s">
        <v>125</v>
      </c>
      <c r="X29" s="79">
        <v>0</v>
      </c>
      <c r="Y29" s="79">
        <v>0</v>
      </c>
      <c r="Z29" s="79">
        <v>0</v>
      </c>
      <c r="AA29" s="80">
        <v>0</v>
      </c>
      <c r="AB29" s="87">
        <v>29.3</v>
      </c>
    </row>
    <row r="30" spans="1:28">
      <c r="R30" s="74">
        <v>44783</v>
      </c>
      <c r="S30" s="75">
        <v>0.30069444444444443</v>
      </c>
      <c r="T30" s="85">
        <v>35</v>
      </c>
      <c r="U30" s="82" t="s">
        <v>126</v>
      </c>
      <c r="V30" s="86">
        <v>133</v>
      </c>
      <c r="W30" s="78" t="s">
        <v>127</v>
      </c>
      <c r="X30" s="79">
        <v>0</v>
      </c>
      <c r="Y30" s="79">
        <v>0</v>
      </c>
      <c r="Z30" s="79">
        <v>0</v>
      </c>
      <c r="AA30" s="80">
        <v>0</v>
      </c>
      <c r="AB30" s="87">
        <v>28.7</v>
      </c>
    </row>
    <row r="31" spans="1:28">
      <c r="R31" s="74">
        <v>44783</v>
      </c>
      <c r="S31" s="75">
        <v>0.33680555555555558</v>
      </c>
      <c r="T31" s="85">
        <v>35</v>
      </c>
      <c r="U31" s="82" t="s">
        <v>128</v>
      </c>
      <c r="V31" s="86">
        <v>133</v>
      </c>
      <c r="W31" s="78" t="s">
        <v>129</v>
      </c>
      <c r="X31" s="79">
        <v>0</v>
      </c>
      <c r="Y31" s="79">
        <v>0</v>
      </c>
      <c r="Z31" s="79">
        <v>0</v>
      </c>
      <c r="AA31" s="80">
        <v>0</v>
      </c>
      <c r="AB31" s="87">
        <v>28.6</v>
      </c>
    </row>
    <row r="32" spans="1:28">
      <c r="R32" s="74">
        <v>44783</v>
      </c>
      <c r="S32" s="75">
        <v>0.3611111111111111</v>
      </c>
      <c r="T32" s="85">
        <v>35</v>
      </c>
      <c r="U32" s="82" t="s">
        <v>130</v>
      </c>
      <c r="V32" s="86">
        <v>133</v>
      </c>
      <c r="W32" s="78" t="s">
        <v>131</v>
      </c>
      <c r="X32" s="79">
        <v>0</v>
      </c>
      <c r="Y32" s="79">
        <v>0</v>
      </c>
      <c r="Z32" s="79">
        <v>0</v>
      </c>
      <c r="AA32" s="80">
        <v>0</v>
      </c>
      <c r="AB32" s="87">
        <v>28.7</v>
      </c>
    </row>
    <row r="33" spans="18:28">
      <c r="R33" s="74">
        <v>44783</v>
      </c>
      <c r="S33" s="75">
        <v>0.37708333333333338</v>
      </c>
      <c r="T33" s="85">
        <v>35</v>
      </c>
      <c r="U33" s="82" t="s">
        <v>132</v>
      </c>
      <c r="V33" s="86">
        <v>133</v>
      </c>
      <c r="W33" s="78" t="s">
        <v>133</v>
      </c>
      <c r="X33" s="79">
        <v>0</v>
      </c>
      <c r="Y33" s="79">
        <v>0</v>
      </c>
      <c r="Z33" s="79">
        <v>0</v>
      </c>
      <c r="AA33" s="80">
        <v>0</v>
      </c>
      <c r="AB33" s="87">
        <v>28.7</v>
      </c>
    </row>
    <row r="34" spans="18:28">
      <c r="R34" s="74">
        <v>44783</v>
      </c>
      <c r="S34" s="75">
        <v>0.47916666666666669</v>
      </c>
      <c r="T34" s="85">
        <v>35</v>
      </c>
      <c r="U34" s="82" t="s">
        <v>134</v>
      </c>
      <c r="V34" s="86">
        <v>133</v>
      </c>
      <c r="W34" s="78" t="s">
        <v>135</v>
      </c>
      <c r="X34" s="79">
        <v>0</v>
      </c>
      <c r="Y34" s="79">
        <v>0</v>
      </c>
      <c r="Z34" s="79">
        <v>0</v>
      </c>
      <c r="AA34" s="80">
        <v>0</v>
      </c>
      <c r="AB34" s="87">
        <v>29.6</v>
      </c>
    </row>
    <row r="35" spans="18:28">
      <c r="R35" s="74">
        <v>44783</v>
      </c>
      <c r="S35" s="75">
        <v>0.49861111111111112</v>
      </c>
      <c r="T35" s="85">
        <v>35</v>
      </c>
      <c r="U35" s="82" t="s">
        <v>136</v>
      </c>
      <c r="V35" s="86">
        <v>133</v>
      </c>
      <c r="W35" s="78" t="s">
        <v>137</v>
      </c>
      <c r="X35" s="79">
        <v>0</v>
      </c>
      <c r="Y35" s="79">
        <v>0</v>
      </c>
      <c r="Z35" s="79">
        <v>0</v>
      </c>
      <c r="AA35" s="80">
        <v>0</v>
      </c>
      <c r="AB35" s="87">
        <v>29.4</v>
      </c>
    </row>
    <row r="36" spans="18:28">
      <c r="R36" s="74">
        <v>44792</v>
      </c>
      <c r="S36" s="75">
        <v>0.30208333333333331</v>
      </c>
      <c r="T36" s="85">
        <v>35</v>
      </c>
      <c r="U36" s="82" t="s">
        <v>138</v>
      </c>
      <c r="V36" s="86">
        <v>133</v>
      </c>
      <c r="W36" s="78" t="s">
        <v>139</v>
      </c>
      <c r="X36" s="79">
        <v>0</v>
      </c>
      <c r="Y36" s="79">
        <v>0</v>
      </c>
      <c r="Z36" s="79">
        <v>0</v>
      </c>
      <c r="AA36" s="80">
        <v>0</v>
      </c>
      <c r="AB36" s="87">
        <v>28.4</v>
      </c>
    </row>
    <row r="37" spans="18:28">
      <c r="R37" s="74">
        <v>44792</v>
      </c>
      <c r="S37" s="75">
        <v>0.32291666666666669</v>
      </c>
      <c r="T37" s="85">
        <v>35</v>
      </c>
      <c r="U37" s="82" t="s">
        <v>140</v>
      </c>
      <c r="V37" s="86">
        <v>133</v>
      </c>
      <c r="W37" s="78" t="s">
        <v>141</v>
      </c>
      <c r="X37" s="79">
        <v>0</v>
      </c>
      <c r="Y37" s="79">
        <v>0</v>
      </c>
      <c r="Z37" s="79">
        <v>0</v>
      </c>
      <c r="AA37" s="80">
        <v>0</v>
      </c>
      <c r="AB37" s="87">
        <v>28.5</v>
      </c>
    </row>
    <row r="38" spans="18:28">
      <c r="R38" s="74">
        <v>44792</v>
      </c>
      <c r="S38" s="75">
        <v>0.33194444444444443</v>
      </c>
      <c r="T38" s="85">
        <v>35</v>
      </c>
      <c r="U38" s="82" t="s">
        <v>142</v>
      </c>
      <c r="V38" s="86">
        <v>133</v>
      </c>
      <c r="W38" s="78" t="s">
        <v>143</v>
      </c>
      <c r="X38" s="79">
        <v>0</v>
      </c>
      <c r="Y38" s="79">
        <v>0</v>
      </c>
      <c r="Z38" s="79">
        <v>0</v>
      </c>
      <c r="AA38" s="80">
        <v>0</v>
      </c>
      <c r="AB38" s="87">
        <v>28.5</v>
      </c>
    </row>
    <row r="39" spans="18:28">
      <c r="R39" s="74">
        <v>44792</v>
      </c>
      <c r="S39" s="75">
        <v>0.35069444444444442</v>
      </c>
      <c r="T39" s="85">
        <v>35</v>
      </c>
      <c r="U39" s="82" t="s">
        <v>144</v>
      </c>
      <c r="V39" s="86">
        <v>133</v>
      </c>
      <c r="W39" s="78" t="s">
        <v>145</v>
      </c>
      <c r="X39" s="79">
        <v>0</v>
      </c>
      <c r="Y39" s="79">
        <v>0</v>
      </c>
      <c r="Z39" s="79">
        <v>0</v>
      </c>
      <c r="AA39" s="80">
        <v>0</v>
      </c>
      <c r="AB39" s="87">
        <v>28.6</v>
      </c>
    </row>
    <row r="40" spans="18:28">
      <c r="R40" s="74">
        <v>44792</v>
      </c>
      <c r="S40" s="75">
        <v>0.3666666666666667</v>
      </c>
      <c r="T40" s="85">
        <v>35</v>
      </c>
      <c r="U40" s="82" t="s">
        <v>146</v>
      </c>
      <c r="V40" s="86">
        <v>133</v>
      </c>
      <c r="W40" s="78" t="s">
        <v>147</v>
      </c>
      <c r="X40" s="79">
        <v>0</v>
      </c>
      <c r="Y40" s="79">
        <v>0</v>
      </c>
      <c r="Z40" s="79">
        <v>0</v>
      </c>
      <c r="AA40" s="80">
        <v>0</v>
      </c>
      <c r="AB40" s="87">
        <v>28.6</v>
      </c>
    </row>
    <row r="41" spans="18:28">
      <c r="R41" s="74">
        <v>44792</v>
      </c>
      <c r="S41" s="75">
        <v>0.37916666666666665</v>
      </c>
      <c r="T41" s="85">
        <v>35</v>
      </c>
      <c r="U41" s="82" t="s">
        <v>148</v>
      </c>
      <c r="V41" s="86">
        <v>133</v>
      </c>
      <c r="W41" s="78" t="s">
        <v>149</v>
      </c>
      <c r="X41" s="79">
        <v>0</v>
      </c>
      <c r="Y41" s="79">
        <v>0</v>
      </c>
      <c r="Z41" s="79">
        <v>0</v>
      </c>
      <c r="AA41" s="80">
        <v>0</v>
      </c>
      <c r="AB41" s="87">
        <v>28.7</v>
      </c>
    </row>
    <row r="42" spans="18:28">
      <c r="R42" s="74">
        <v>44792</v>
      </c>
      <c r="S42" s="75">
        <v>0.47916666666666669</v>
      </c>
      <c r="T42" s="85">
        <v>35</v>
      </c>
      <c r="U42" s="82" t="s">
        <v>150</v>
      </c>
      <c r="V42" s="86">
        <v>133</v>
      </c>
      <c r="W42" s="78" t="s">
        <v>151</v>
      </c>
      <c r="X42" s="79">
        <v>0</v>
      </c>
      <c r="Y42" s="79">
        <v>0</v>
      </c>
      <c r="Z42" s="79">
        <v>0</v>
      </c>
      <c r="AA42" s="80">
        <v>0</v>
      </c>
      <c r="AB42" s="87">
        <v>29</v>
      </c>
    </row>
    <row r="43" spans="18:28">
      <c r="R43" s="74">
        <v>44792</v>
      </c>
      <c r="S43" s="75">
        <v>0.48958333333333331</v>
      </c>
      <c r="T43" s="85">
        <v>35</v>
      </c>
      <c r="U43" s="82" t="s">
        <v>152</v>
      </c>
      <c r="V43" s="86">
        <v>133</v>
      </c>
      <c r="W43" s="78" t="s">
        <v>153</v>
      </c>
      <c r="X43" s="79">
        <v>0</v>
      </c>
      <c r="Y43" s="79">
        <v>0</v>
      </c>
      <c r="Z43" s="79">
        <v>0</v>
      </c>
      <c r="AA43" s="80">
        <v>0</v>
      </c>
      <c r="AB43" s="87">
        <v>29</v>
      </c>
    </row>
    <row r="44" spans="18:28">
      <c r="R44" s="74">
        <v>44799</v>
      </c>
      <c r="S44" s="75">
        <v>0.29930555555555555</v>
      </c>
      <c r="T44" s="85">
        <v>35</v>
      </c>
      <c r="U44" s="82" t="s">
        <v>154</v>
      </c>
      <c r="V44" s="86">
        <v>133</v>
      </c>
      <c r="W44" s="78" t="s">
        <v>155</v>
      </c>
      <c r="X44" s="79">
        <v>0</v>
      </c>
      <c r="Y44" s="79">
        <v>0</v>
      </c>
      <c r="Z44" s="79">
        <v>0</v>
      </c>
      <c r="AA44" s="80">
        <v>0</v>
      </c>
      <c r="AB44" s="87">
        <v>27.8</v>
      </c>
    </row>
    <row r="45" spans="18:28">
      <c r="R45" s="74">
        <v>44799</v>
      </c>
      <c r="S45" s="75">
        <v>0.32083333333333336</v>
      </c>
      <c r="T45" s="85">
        <v>35</v>
      </c>
      <c r="U45" s="82" t="s">
        <v>156</v>
      </c>
      <c r="V45" s="86">
        <v>133</v>
      </c>
      <c r="W45" s="78" t="s">
        <v>157</v>
      </c>
      <c r="X45" s="79">
        <v>0</v>
      </c>
      <c r="Y45" s="79">
        <v>0</v>
      </c>
      <c r="Z45" s="79">
        <v>0</v>
      </c>
      <c r="AA45" s="80">
        <v>0</v>
      </c>
      <c r="AB45" s="87">
        <v>27.8</v>
      </c>
    </row>
    <row r="46" spans="18:28">
      <c r="R46" s="74">
        <v>44799</v>
      </c>
      <c r="S46" s="75">
        <v>0.33611111111111108</v>
      </c>
      <c r="T46" s="85">
        <v>35</v>
      </c>
      <c r="U46" s="82" t="s">
        <v>158</v>
      </c>
      <c r="V46" s="86">
        <v>133</v>
      </c>
      <c r="W46" s="78" t="s">
        <v>159</v>
      </c>
      <c r="X46" s="79">
        <v>0</v>
      </c>
      <c r="Y46" s="79">
        <v>0</v>
      </c>
      <c r="Z46" s="79">
        <v>0</v>
      </c>
      <c r="AA46" s="80">
        <v>0</v>
      </c>
      <c r="AB46" s="87">
        <v>28.1</v>
      </c>
    </row>
    <row r="47" spans="18:28">
      <c r="R47" s="74">
        <v>44799</v>
      </c>
      <c r="S47" s="75">
        <v>0.3659722222222222</v>
      </c>
      <c r="T47" s="85">
        <v>35</v>
      </c>
      <c r="U47" s="82" t="s">
        <v>160</v>
      </c>
      <c r="V47" s="86">
        <v>132</v>
      </c>
      <c r="W47" s="78" t="s">
        <v>161</v>
      </c>
      <c r="X47" s="79">
        <v>0</v>
      </c>
      <c r="Y47" s="79">
        <v>0</v>
      </c>
      <c r="Z47" s="79">
        <v>0</v>
      </c>
      <c r="AA47" s="80">
        <v>0</v>
      </c>
      <c r="AB47" s="87">
        <v>28.3</v>
      </c>
    </row>
    <row r="48" spans="18:28">
      <c r="R48" s="74">
        <v>44799</v>
      </c>
      <c r="S48" s="75">
        <v>0.38194444444444442</v>
      </c>
      <c r="T48" s="85">
        <v>35</v>
      </c>
      <c r="U48" s="82" t="s">
        <v>162</v>
      </c>
      <c r="V48" s="86">
        <v>132</v>
      </c>
      <c r="W48" s="78" t="s">
        <v>163</v>
      </c>
      <c r="X48" s="79">
        <v>0</v>
      </c>
      <c r="Y48" s="79">
        <v>0</v>
      </c>
      <c r="Z48" s="79">
        <v>0</v>
      </c>
      <c r="AA48" s="80">
        <v>0</v>
      </c>
      <c r="AB48" s="87">
        <v>28</v>
      </c>
    </row>
    <row r="49" spans="18:28">
      <c r="R49" s="74">
        <v>44799</v>
      </c>
      <c r="S49" s="75">
        <v>0.39444444444444443</v>
      </c>
      <c r="T49" s="85">
        <v>35</v>
      </c>
      <c r="U49" s="82" t="s">
        <v>164</v>
      </c>
      <c r="V49" s="86">
        <v>133</v>
      </c>
      <c r="W49" s="78" t="s">
        <v>165</v>
      </c>
      <c r="X49" s="79">
        <v>0</v>
      </c>
      <c r="Y49" s="79">
        <v>0</v>
      </c>
      <c r="Z49" s="79">
        <v>0</v>
      </c>
      <c r="AA49" s="80">
        <v>0</v>
      </c>
      <c r="AB49" s="87">
        <v>28.2</v>
      </c>
    </row>
    <row r="50" spans="18:28">
      <c r="R50" s="74">
        <v>44799</v>
      </c>
      <c r="S50" s="75">
        <v>0.40416666666666662</v>
      </c>
      <c r="T50" s="85">
        <v>35</v>
      </c>
      <c r="U50" s="82" t="s">
        <v>166</v>
      </c>
      <c r="V50" s="86">
        <v>133</v>
      </c>
      <c r="W50" s="78" t="s">
        <v>167</v>
      </c>
      <c r="X50" s="79">
        <v>0</v>
      </c>
      <c r="Y50" s="79">
        <v>0</v>
      </c>
      <c r="Z50" s="79">
        <v>0</v>
      </c>
      <c r="AA50" s="80">
        <v>0</v>
      </c>
      <c r="AB50" s="87">
        <v>28.4</v>
      </c>
    </row>
    <row r="51" spans="18:28">
      <c r="R51" s="74">
        <v>44799</v>
      </c>
      <c r="S51" s="75">
        <v>0.47569444444444442</v>
      </c>
      <c r="T51" s="85">
        <v>35</v>
      </c>
      <c r="U51" s="82" t="s">
        <v>168</v>
      </c>
      <c r="V51" s="86">
        <v>133</v>
      </c>
      <c r="W51" s="78" t="s">
        <v>169</v>
      </c>
      <c r="X51" s="79">
        <v>0</v>
      </c>
      <c r="Y51" s="79">
        <v>0</v>
      </c>
      <c r="Z51" s="79">
        <v>0</v>
      </c>
      <c r="AA51" s="80">
        <v>0</v>
      </c>
      <c r="AB51" s="87">
        <v>28.5</v>
      </c>
    </row>
    <row r="52" spans="18:28">
      <c r="R52" s="74">
        <v>44799</v>
      </c>
      <c r="S52" s="75">
        <v>0.48680555555555555</v>
      </c>
      <c r="T52" s="85">
        <v>35</v>
      </c>
      <c r="U52" s="82" t="s">
        <v>170</v>
      </c>
      <c r="V52" s="86">
        <v>133</v>
      </c>
      <c r="W52" s="78" t="s">
        <v>171</v>
      </c>
      <c r="X52" s="79">
        <v>1</v>
      </c>
      <c r="Y52" s="79">
        <v>0</v>
      </c>
      <c r="Z52" s="79">
        <v>0</v>
      </c>
      <c r="AA52" s="80">
        <v>1</v>
      </c>
      <c r="AB52" s="87">
        <v>28.6</v>
      </c>
    </row>
    <row r="53" spans="18:28">
      <c r="R53" s="74">
        <v>44799</v>
      </c>
      <c r="S53" s="75">
        <v>0.49791666666666662</v>
      </c>
      <c r="T53" s="85">
        <v>35</v>
      </c>
      <c r="U53" s="82" t="s">
        <v>172</v>
      </c>
      <c r="V53" s="86">
        <v>133</v>
      </c>
      <c r="W53" s="78" t="s">
        <v>173</v>
      </c>
      <c r="X53" s="79">
        <v>0</v>
      </c>
      <c r="Y53" s="79">
        <v>0</v>
      </c>
      <c r="Z53" s="79">
        <v>0</v>
      </c>
      <c r="AA53" s="80">
        <v>0</v>
      </c>
      <c r="AB53" s="87">
        <v>28.5</v>
      </c>
    </row>
    <row r="54" spans="18:28">
      <c r="R54" s="74">
        <v>44802</v>
      </c>
      <c r="S54" s="75">
        <v>0.59097222222222223</v>
      </c>
      <c r="T54" s="85">
        <v>35</v>
      </c>
      <c r="U54" s="82" t="s">
        <v>174</v>
      </c>
      <c r="V54" s="86">
        <v>133</v>
      </c>
      <c r="W54" s="78" t="s">
        <v>175</v>
      </c>
      <c r="X54" s="79">
        <v>0</v>
      </c>
      <c r="Y54" s="79">
        <v>0</v>
      </c>
      <c r="Z54" s="79">
        <v>0</v>
      </c>
      <c r="AA54" s="80">
        <v>0</v>
      </c>
      <c r="AB54" s="87">
        <v>28</v>
      </c>
    </row>
    <row r="55" spans="18:28">
      <c r="R55" s="74">
        <v>44802</v>
      </c>
      <c r="S55" s="75">
        <v>0.6</v>
      </c>
      <c r="T55" s="85">
        <v>35</v>
      </c>
      <c r="U55" s="82" t="s">
        <v>176</v>
      </c>
      <c r="V55" s="86">
        <v>133</v>
      </c>
      <c r="W55" s="78" t="s">
        <v>177</v>
      </c>
      <c r="X55" s="79">
        <v>0</v>
      </c>
      <c r="Y55" s="79">
        <v>0</v>
      </c>
      <c r="Z55" s="79">
        <v>0</v>
      </c>
      <c r="AA55" s="80">
        <v>0</v>
      </c>
      <c r="AB55" s="87">
        <v>28.2</v>
      </c>
    </row>
    <row r="56" spans="18:28">
      <c r="R56" s="74">
        <v>44802</v>
      </c>
      <c r="S56" s="75">
        <v>0.60763888888888895</v>
      </c>
      <c r="T56" s="85">
        <v>35</v>
      </c>
      <c r="U56" s="82" t="s">
        <v>178</v>
      </c>
      <c r="V56" s="86">
        <v>133</v>
      </c>
      <c r="W56" s="78" t="s">
        <v>179</v>
      </c>
      <c r="X56" s="79">
        <v>0</v>
      </c>
      <c r="Y56" s="79">
        <v>0</v>
      </c>
      <c r="Z56" s="79">
        <v>0</v>
      </c>
      <c r="AA56" s="80">
        <v>0</v>
      </c>
      <c r="AB56" s="87">
        <v>28.3</v>
      </c>
    </row>
    <row r="57" spans="18:28">
      <c r="R57" s="74">
        <v>44802</v>
      </c>
      <c r="S57" s="75">
        <v>0.65694444444444444</v>
      </c>
      <c r="T57" s="85">
        <v>35</v>
      </c>
      <c r="U57" s="82" t="s">
        <v>180</v>
      </c>
      <c r="V57" s="86">
        <v>132</v>
      </c>
      <c r="W57" s="78" t="s">
        <v>181</v>
      </c>
      <c r="X57" s="79">
        <v>0</v>
      </c>
      <c r="Y57" s="79">
        <v>0</v>
      </c>
      <c r="Z57" s="79">
        <v>0</v>
      </c>
      <c r="AA57" s="80">
        <v>0</v>
      </c>
      <c r="AB57" s="87">
        <v>29.4</v>
      </c>
    </row>
    <row r="58" spans="18:28">
      <c r="R58" s="74">
        <v>44802</v>
      </c>
      <c r="S58" s="75">
        <v>0.66736111111111107</v>
      </c>
      <c r="T58" s="85">
        <v>35</v>
      </c>
      <c r="U58" s="82" t="s">
        <v>182</v>
      </c>
      <c r="V58" s="86">
        <v>132</v>
      </c>
      <c r="W58" s="78" t="s">
        <v>183</v>
      </c>
      <c r="X58" s="79">
        <v>0</v>
      </c>
      <c r="Y58" s="79">
        <v>0</v>
      </c>
      <c r="Z58" s="79">
        <v>0</v>
      </c>
      <c r="AA58" s="80">
        <v>0</v>
      </c>
      <c r="AB58" s="87">
        <v>29.6</v>
      </c>
    </row>
    <row r="59" spans="18:28">
      <c r="R59" s="74">
        <v>44802</v>
      </c>
      <c r="S59" s="75">
        <v>0.67708333333333337</v>
      </c>
      <c r="T59" s="85">
        <v>35</v>
      </c>
      <c r="U59" s="82" t="s">
        <v>184</v>
      </c>
      <c r="V59" s="86">
        <v>132</v>
      </c>
      <c r="W59" s="78" t="s">
        <v>185</v>
      </c>
      <c r="X59" s="79">
        <v>0</v>
      </c>
      <c r="Y59" s="79">
        <v>0</v>
      </c>
      <c r="Z59" s="79">
        <v>0</v>
      </c>
      <c r="AA59" s="80">
        <v>0</v>
      </c>
      <c r="AB59" s="87">
        <v>29.7</v>
      </c>
    </row>
    <row r="60" spans="18:28">
      <c r="R60" s="74">
        <v>44802</v>
      </c>
      <c r="S60" s="75">
        <v>0.77430555555555547</v>
      </c>
      <c r="T60" s="85">
        <v>34</v>
      </c>
      <c r="U60" s="82" t="s">
        <v>186</v>
      </c>
      <c r="V60" s="86">
        <v>131</v>
      </c>
      <c r="W60" s="78" t="s">
        <v>187</v>
      </c>
      <c r="X60" s="79">
        <v>0</v>
      </c>
      <c r="Y60" s="79">
        <v>0</v>
      </c>
      <c r="Z60" s="79">
        <v>0</v>
      </c>
      <c r="AA60" s="80">
        <v>0</v>
      </c>
      <c r="AB60" s="87">
        <v>30.1</v>
      </c>
    </row>
    <row r="61" spans="18:28">
      <c r="R61" s="74">
        <v>44803</v>
      </c>
      <c r="S61" s="75">
        <v>0.26597222222222222</v>
      </c>
      <c r="T61" s="85">
        <v>34</v>
      </c>
      <c r="U61" s="82" t="s">
        <v>188</v>
      </c>
      <c r="V61" s="86">
        <v>131</v>
      </c>
      <c r="W61" s="78" t="s">
        <v>189</v>
      </c>
      <c r="X61" s="79">
        <v>0</v>
      </c>
      <c r="Y61" s="79">
        <v>0</v>
      </c>
      <c r="Z61" s="79">
        <v>0</v>
      </c>
      <c r="AA61" s="80">
        <v>0</v>
      </c>
      <c r="AB61" s="87">
        <v>28.4</v>
      </c>
    </row>
    <row r="62" spans="18:28">
      <c r="R62" s="74">
        <v>44803</v>
      </c>
      <c r="S62" s="75">
        <v>0.28125</v>
      </c>
      <c r="T62" s="85">
        <v>34</v>
      </c>
      <c r="U62" s="82" t="s">
        <v>190</v>
      </c>
      <c r="V62" s="86">
        <v>132</v>
      </c>
      <c r="W62" s="78" t="s">
        <v>191</v>
      </c>
      <c r="X62" s="79">
        <v>0</v>
      </c>
      <c r="Y62" s="79">
        <v>0</v>
      </c>
      <c r="Z62" s="79">
        <v>0</v>
      </c>
      <c r="AA62" s="80">
        <v>0</v>
      </c>
      <c r="AB62" s="87">
        <v>28.3</v>
      </c>
    </row>
    <row r="63" spans="18:28">
      <c r="R63" s="74">
        <v>44803</v>
      </c>
      <c r="S63" s="75">
        <v>0.34930555555555554</v>
      </c>
      <c r="T63" s="85">
        <v>35</v>
      </c>
      <c r="U63" s="82" t="s">
        <v>192</v>
      </c>
      <c r="V63" s="86">
        <v>132</v>
      </c>
      <c r="W63" s="78" t="s">
        <v>193</v>
      </c>
      <c r="X63" s="79">
        <v>0</v>
      </c>
      <c r="Y63" s="79">
        <v>0</v>
      </c>
      <c r="Z63" s="79">
        <v>0</v>
      </c>
      <c r="AA63" s="80">
        <v>0</v>
      </c>
      <c r="AB63" s="87">
        <v>28.3</v>
      </c>
    </row>
    <row r="64" spans="18:28">
      <c r="R64" s="74">
        <v>44803</v>
      </c>
      <c r="S64" s="75">
        <v>0.37152777777777773</v>
      </c>
      <c r="T64" s="85">
        <v>35</v>
      </c>
      <c r="U64" s="82" t="s">
        <v>194</v>
      </c>
      <c r="V64" s="86">
        <v>132</v>
      </c>
      <c r="W64" s="78" t="s">
        <v>195</v>
      </c>
      <c r="X64" s="79">
        <v>0</v>
      </c>
      <c r="Y64" s="79">
        <v>0</v>
      </c>
      <c r="Z64" s="79">
        <v>0</v>
      </c>
      <c r="AA64" s="80">
        <v>0</v>
      </c>
      <c r="AB64" s="87">
        <v>28.4</v>
      </c>
    </row>
    <row r="65" spans="18:28">
      <c r="R65" s="74">
        <v>44803</v>
      </c>
      <c r="S65" s="75">
        <v>0.43541666666666662</v>
      </c>
      <c r="T65" s="85">
        <v>35</v>
      </c>
      <c r="U65" s="82" t="s">
        <v>196</v>
      </c>
      <c r="V65" s="88">
        <v>133</v>
      </c>
      <c r="W65" s="78" t="s">
        <v>197</v>
      </c>
      <c r="X65" s="79">
        <v>0</v>
      </c>
      <c r="Y65" s="79">
        <v>0</v>
      </c>
      <c r="Z65" s="79">
        <v>0</v>
      </c>
      <c r="AA65" s="80">
        <v>0</v>
      </c>
      <c r="AB65" s="87">
        <v>28.3</v>
      </c>
    </row>
    <row r="66" spans="18:28">
      <c r="R66" s="74">
        <v>44803</v>
      </c>
      <c r="S66" s="75">
        <v>0.44861111111111113</v>
      </c>
      <c r="T66" s="85">
        <v>35</v>
      </c>
      <c r="U66" s="76" t="s">
        <v>198</v>
      </c>
      <c r="V66" s="88">
        <v>133</v>
      </c>
      <c r="W66" s="78" t="s">
        <v>199</v>
      </c>
      <c r="X66" s="79">
        <v>0</v>
      </c>
      <c r="Y66" s="79">
        <v>0</v>
      </c>
      <c r="Z66" s="79">
        <v>0</v>
      </c>
      <c r="AA66" s="80">
        <v>0</v>
      </c>
      <c r="AB66" s="89">
        <v>28.4</v>
      </c>
    </row>
    <row r="67" spans="18:28">
      <c r="R67" s="74">
        <v>44812</v>
      </c>
      <c r="S67" s="75">
        <v>0.29930555555555555</v>
      </c>
      <c r="T67" s="85">
        <v>35</v>
      </c>
      <c r="U67" s="76" t="s">
        <v>200</v>
      </c>
      <c r="V67" s="88">
        <v>133</v>
      </c>
      <c r="W67" s="78" t="s">
        <v>201</v>
      </c>
      <c r="X67" s="79">
        <v>0</v>
      </c>
      <c r="Y67" s="79">
        <v>0</v>
      </c>
      <c r="Z67" s="79">
        <v>0</v>
      </c>
      <c r="AA67" s="80">
        <v>0</v>
      </c>
      <c r="AB67" s="89">
        <v>25.6</v>
      </c>
    </row>
    <row r="68" spans="18:28">
      <c r="R68" s="90">
        <v>44812</v>
      </c>
      <c r="S68" s="75">
        <v>0.31319444444444444</v>
      </c>
      <c r="T68" s="85">
        <v>35</v>
      </c>
      <c r="U68" s="76" t="s">
        <v>202</v>
      </c>
      <c r="V68" s="88">
        <v>133</v>
      </c>
      <c r="W68" s="78" t="s">
        <v>203</v>
      </c>
      <c r="X68" s="79">
        <v>0</v>
      </c>
      <c r="Y68" s="79">
        <v>0</v>
      </c>
      <c r="Z68" s="79">
        <v>0</v>
      </c>
      <c r="AA68" s="80">
        <v>0</v>
      </c>
      <c r="AB68" s="89">
        <v>25.6</v>
      </c>
    </row>
    <row r="69" spans="18:28">
      <c r="R69" s="74">
        <v>44812</v>
      </c>
      <c r="S69" s="75">
        <v>0.37708333333333338</v>
      </c>
      <c r="T69" s="85">
        <v>36</v>
      </c>
      <c r="U69" s="78" t="s">
        <v>204</v>
      </c>
      <c r="V69" s="91">
        <v>132</v>
      </c>
      <c r="W69" s="78" t="s">
        <v>205</v>
      </c>
      <c r="X69" s="79">
        <v>0</v>
      </c>
      <c r="Y69" s="79">
        <v>0</v>
      </c>
      <c r="Z69" s="79">
        <v>0</v>
      </c>
      <c r="AA69" s="80">
        <v>0</v>
      </c>
      <c r="AB69" s="80">
        <v>25.9</v>
      </c>
    </row>
    <row r="70" spans="18:28">
      <c r="R70" s="90">
        <v>44812</v>
      </c>
      <c r="S70" s="75">
        <v>0.38541666666666669</v>
      </c>
      <c r="T70" s="85">
        <v>36</v>
      </c>
      <c r="U70" s="78" t="s">
        <v>206</v>
      </c>
      <c r="V70" s="91">
        <v>132</v>
      </c>
      <c r="W70" s="78" t="s">
        <v>207</v>
      </c>
      <c r="X70" s="79">
        <v>0</v>
      </c>
      <c r="Y70" s="79">
        <v>0</v>
      </c>
      <c r="Z70" s="79">
        <v>0</v>
      </c>
      <c r="AA70" s="80">
        <v>0</v>
      </c>
      <c r="AB70" s="80">
        <v>26.3</v>
      </c>
    </row>
    <row r="71" spans="18:28">
      <c r="R71" s="74">
        <v>44812</v>
      </c>
      <c r="S71" s="75">
        <v>0.40625</v>
      </c>
      <c r="T71" s="85">
        <v>36</v>
      </c>
      <c r="U71" s="78" t="s">
        <v>208</v>
      </c>
      <c r="V71" s="91">
        <v>133</v>
      </c>
      <c r="W71" s="78" t="s">
        <v>209</v>
      </c>
      <c r="X71" s="79">
        <v>0</v>
      </c>
      <c r="Y71" s="79">
        <v>0</v>
      </c>
      <c r="Z71" s="79">
        <v>0</v>
      </c>
      <c r="AA71" s="80">
        <v>0</v>
      </c>
      <c r="AB71" s="80">
        <v>26.5</v>
      </c>
    </row>
    <row r="72" spans="18:28">
      <c r="R72" s="90">
        <v>44812</v>
      </c>
      <c r="S72" s="75">
        <v>0.41875000000000001</v>
      </c>
      <c r="T72" s="85">
        <v>36</v>
      </c>
      <c r="U72" s="78" t="s">
        <v>210</v>
      </c>
      <c r="V72" s="91">
        <v>133</v>
      </c>
      <c r="W72" s="78" t="s">
        <v>211</v>
      </c>
      <c r="X72" s="79">
        <v>0</v>
      </c>
      <c r="Y72" s="79">
        <v>0</v>
      </c>
      <c r="Z72" s="79">
        <v>0</v>
      </c>
      <c r="AA72" s="80">
        <v>0</v>
      </c>
      <c r="AB72" s="89">
        <v>27</v>
      </c>
    </row>
    <row r="73" spans="18:28">
      <c r="R73" s="74">
        <v>44812</v>
      </c>
      <c r="S73" s="75">
        <v>0.4284722222222222</v>
      </c>
      <c r="T73" s="85">
        <v>36</v>
      </c>
      <c r="U73" s="78" t="s">
        <v>212</v>
      </c>
      <c r="V73" s="91">
        <v>133</v>
      </c>
      <c r="W73" s="78" t="s">
        <v>213</v>
      </c>
      <c r="X73" s="79">
        <v>0</v>
      </c>
      <c r="Y73" s="79">
        <v>0</v>
      </c>
      <c r="Z73" s="79">
        <v>0</v>
      </c>
      <c r="AA73" s="80">
        <v>0</v>
      </c>
      <c r="AB73" s="80">
        <v>26.6</v>
      </c>
    </row>
    <row r="74" spans="18:28">
      <c r="R74" s="90">
        <v>44812</v>
      </c>
      <c r="S74" s="75">
        <v>0.4513888888888889</v>
      </c>
      <c r="T74" s="85">
        <v>36</v>
      </c>
      <c r="U74" s="78" t="s">
        <v>214</v>
      </c>
      <c r="V74" s="91">
        <v>133</v>
      </c>
      <c r="W74" s="78" t="s">
        <v>215</v>
      </c>
      <c r="X74" s="79">
        <v>0</v>
      </c>
      <c r="Y74" s="79">
        <v>0</v>
      </c>
      <c r="Z74" s="79">
        <v>0</v>
      </c>
      <c r="AA74" s="80">
        <v>0</v>
      </c>
      <c r="AB74" s="80">
        <v>27.1</v>
      </c>
    </row>
    <row r="75" spans="18:28">
      <c r="R75" s="92">
        <v>44813</v>
      </c>
      <c r="S75" s="75">
        <v>0.25</v>
      </c>
      <c r="T75" s="85">
        <v>36</v>
      </c>
      <c r="U75" s="78" t="s">
        <v>216</v>
      </c>
      <c r="V75" s="91">
        <v>133</v>
      </c>
      <c r="W75" s="78" t="s">
        <v>217</v>
      </c>
      <c r="X75" s="79">
        <v>0</v>
      </c>
      <c r="Y75" s="79">
        <v>0</v>
      </c>
      <c r="Z75" s="79">
        <v>0</v>
      </c>
      <c r="AA75" s="80">
        <v>0</v>
      </c>
      <c r="AB75" s="80">
        <v>27.6</v>
      </c>
    </row>
    <row r="76" spans="18:28">
      <c r="R76" s="92">
        <v>44813</v>
      </c>
      <c r="S76" s="75">
        <v>0.27847222222222223</v>
      </c>
      <c r="T76" s="85">
        <v>36</v>
      </c>
      <c r="U76" s="78" t="s">
        <v>218</v>
      </c>
      <c r="V76" s="91">
        <v>133</v>
      </c>
      <c r="W76" s="78" t="s">
        <v>219</v>
      </c>
      <c r="X76" s="79">
        <v>0</v>
      </c>
      <c r="Y76" s="79">
        <v>0</v>
      </c>
      <c r="Z76" s="79">
        <v>0</v>
      </c>
      <c r="AA76" s="80">
        <v>0</v>
      </c>
      <c r="AB76" s="80">
        <v>27.6</v>
      </c>
    </row>
    <row r="77" spans="18:28">
      <c r="R77" s="92">
        <v>44813</v>
      </c>
      <c r="S77" s="75">
        <v>0.28055555555555556</v>
      </c>
      <c r="T77" s="85">
        <v>36</v>
      </c>
      <c r="U77" s="78" t="s">
        <v>220</v>
      </c>
      <c r="V77" s="91">
        <v>133</v>
      </c>
      <c r="W77" s="78" t="s">
        <v>221</v>
      </c>
      <c r="X77" s="79">
        <v>0</v>
      </c>
      <c r="Y77" s="79">
        <v>0</v>
      </c>
      <c r="Z77" s="79">
        <v>0</v>
      </c>
      <c r="AA77" s="80">
        <v>0</v>
      </c>
      <c r="AB77" s="80">
        <v>27.7</v>
      </c>
    </row>
    <row r="78" spans="18:28">
      <c r="R78" s="92">
        <v>44813</v>
      </c>
      <c r="S78" s="75">
        <v>0.2951388888888889</v>
      </c>
      <c r="T78" s="85">
        <v>36</v>
      </c>
      <c r="U78" s="78" t="s">
        <v>222</v>
      </c>
      <c r="V78" s="91">
        <v>133</v>
      </c>
      <c r="W78" s="78" t="s">
        <v>223</v>
      </c>
      <c r="X78" s="79">
        <v>0</v>
      </c>
      <c r="Y78" s="79">
        <v>0</v>
      </c>
      <c r="Z78" s="79">
        <v>0</v>
      </c>
      <c r="AA78" s="80">
        <v>0</v>
      </c>
      <c r="AB78" s="80">
        <v>28.1</v>
      </c>
    </row>
    <row r="79" spans="18:28">
      <c r="R79" s="92">
        <v>44813</v>
      </c>
      <c r="S79" s="75">
        <v>0.30763888888888891</v>
      </c>
      <c r="T79" s="85">
        <v>36</v>
      </c>
      <c r="U79" s="78" t="s">
        <v>224</v>
      </c>
      <c r="V79" s="91">
        <v>132</v>
      </c>
      <c r="W79" s="78" t="s">
        <v>225</v>
      </c>
      <c r="X79" s="79">
        <v>0</v>
      </c>
      <c r="Y79" s="79">
        <v>0</v>
      </c>
      <c r="Z79" s="79">
        <v>0</v>
      </c>
      <c r="AA79" s="80">
        <v>0</v>
      </c>
      <c r="AB79" s="80">
        <v>28.2</v>
      </c>
    </row>
    <row r="80" spans="18:28">
      <c r="R80" s="92">
        <v>44813</v>
      </c>
      <c r="S80" s="75">
        <v>0.31875000000000003</v>
      </c>
      <c r="T80" s="85">
        <v>36</v>
      </c>
      <c r="U80" s="78" t="s">
        <v>226</v>
      </c>
      <c r="V80" s="91">
        <v>132</v>
      </c>
      <c r="W80" s="78" t="s">
        <v>227</v>
      </c>
      <c r="X80" s="79">
        <v>0</v>
      </c>
      <c r="Y80" s="79">
        <v>0</v>
      </c>
      <c r="Z80" s="79">
        <v>0</v>
      </c>
      <c r="AA80" s="80">
        <v>0</v>
      </c>
      <c r="AB80" s="80">
        <v>28.4</v>
      </c>
    </row>
    <row r="81" spans="18:28">
      <c r="R81" s="92">
        <v>44813</v>
      </c>
      <c r="S81" s="75">
        <v>0.39305555555555555</v>
      </c>
      <c r="T81" s="85">
        <v>35</v>
      </c>
      <c r="U81" s="78" t="s">
        <v>228</v>
      </c>
      <c r="V81" s="91">
        <v>133</v>
      </c>
      <c r="W81" s="78" t="s">
        <v>229</v>
      </c>
      <c r="X81" s="79">
        <v>0</v>
      </c>
      <c r="Y81" s="79">
        <v>0</v>
      </c>
      <c r="Z81" s="79">
        <v>0</v>
      </c>
      <c r="AA81" s="80">
        <v>0</v>
      </c>
      <c r="AB81" s="80">
        <v>29.4</v>
      </c>
    </row>
    <row r="82" spans="18:28">
      <c r="R82" s="92">
        <v>44816</v>
      </c>
      <c r="S82" s="75">
        <v>0.59166666666666667</v>
      </c>
      <c r="T82" s="85">
        <v>35</v>
      </c>
      <c r="U82" s="78" t="s">
        <v>230</v>
      </c>
      <c r="V82" s="91">
        <v>133</v>
      </c>
      <c r="W82" s="78" t="s">
        <v>231</v>
      </c>
      <c r="X82" s="79">
        <v>0</v>
      </c>
      <c r="Y82" s="79">
        <v>0</v>
      </c>
      <c r="Z82" s="79">
        <v>0</v>
      </c>
      <c r="AA82" s="80">
        <v>0</v>
      </c>
      <c r="AB82" s="80">
        <v>26.2</v>
      </c>
    </row>
    <row r="83" spans="18:28">
      <c r="R83" s="92">
        <v>44816</v>
      </c>
      <c r="S83" s="75">
        <v>0.61041666666666672</v>
      </c>
      <c r="T83" s="85">
        <v>35</v>
      </c>
      <c r="U83" s="78" t="s">
        <v>232</v>
      </c>
      <c r="V83" s="91">
        <v>133</v>
      </c>
      <c r="W83" s="78" t="s">
        <v>233</v>
      </c>
      <c r="X83" s="79">
        <v>0</v>
      </c>
      <c r="Y83" s="79">
        <v>0</v>
      </c>
      <c r="Z83" s="79">
        <v>0</v>
      </c>
      <c r="AA83" s="80">
        <v>0</v>
      </c>
      <c r="AB83" s="80">
        <v>25.9</v>
      </c>
    </row>
    <row r="84" spans="18:28">
      <c r="R84" s="92">
        <v>44816</v>
      </c>
      <c r="S84" s="75">
        <v>0.6777777777777777</v>
      </c>
      <c r="T84" s="85">
        <v>35</v>
      </c>
      <c r="U84" s="78" t="s">
        <v>234</v>
      </c>
      <c r="V84" s="91">
        <v>132</v>
      </c>
      <c r="W84" s="78" t="s">
        <v>235</v>
      </c>
      <c r="X84" s="79">
        <v>0</v>
      </c>
      <c r="Y84" s="79">
        <v>0</v>
      </c>
      <c r="Z84" s="79">
        <v>0</v>
      </c>
      <c r="AA84" s="80">
        <v>0</v>
      </c>
      <c r="AB84" s="80">
        <v>26.8</v>
      </c>
    </row>
    <row r="85" spans="18:28">
      <c r="R85" s="92">
        <v>44816</v>
      </c>
      <c r="S85" s="75">
        <v>0.69027777777777777</v>
      </c>
      <c r="T85" s="85">
        <v>35</v>
      </c>
      <c r="U85" s="78" t="s">
        <v>236</v>
      </c>
      <c r="V85" s="91">
        <v>132</v>
      </c>
      <c r="W85" s="78" t="s">
        <v>237</v>
      </c>
      <c r="X85" s="79">
        <v>0</v>
      </c>
      <c r="Y85" s="79">
        <v>0</v>
      </c>
      <c r="Z85" s="79">
        <v>0</v>
      </c>
      <c r="AA85" s="80">
        <v>0</v>
      </c>
      <c r="AB85" s="80">
        <v>26.6</v>
      </c>
    </row>
    <row r="86" spans="18:28">
      <c r="R86" s="92">
        <v>44816</v>
      </c>
      <c r="S86" s="75">
        <v>0.77569444444444446</v>
      </c>
      <c r="T86" s="85">
        <v>34</v>
      </c>
      <c r="U86" s="78" t="s">
        <v>238</v>
      </c>
      <c r="V86" s="91">
        <v>132</v>
      </c>
      <c r="W86" s="78" t="s">
        <v>239</v>
      </c>
      <c r="X86" s="79">
        <v>0</v>
      </c>
      <c r="Y86" s="79">
        <v>0</v>
      </c>
      <c r="Z86" s="79">
        <v>0</v>
      </c>
      <c r="AA86" s="80">
        <v>0</v>
      </c>
      <c r="AB86" s="80">
        <v>26.6</v>
      </c>
    </row>
    <row r="87" spans="18:28">
      <c r="R87" s="92">
        <v>44834</v>
      </c>
      <c r="S87" s="75">
        <v>0.29791666666666666</v>
      </c>
      <c r="T87" s="85">
        <v>35</v>
      </c>
      <c r="U87" s="78" t="s">
        <v>240</v>
      </c>
      <c r="V87" s="91">
        <v>133</v>
      </c>
      <c r="W87" s="78" t="s">
        <v>241</v>
      </c>
      <c r="X87" s="80">
        <v>0</v>
      </c>
      <c r="Y87" s="80">
        <v>0</v>
      </c>
      <c r="Z87" s="80">
        <v>0</v>
      </c>
      <c r="AA87" s="80">
        <v>0</v>
      </c>
      <c r="AB87" s="89">
        <v>23</v>
      </c>
    </row>
    <row r="88" spans="18:28">
      <c r="R88" s="92">
        <v>44834</v>
      </c>
      <c r="S88" s="75">
        <v>0.3444444444444445</v>
      </c>
      <c r="T88" s="85">
        <v>35</v>
      </c>
      <c r="U88" s="78" t="s">
        <v>242</v>
      </c>
      <c r="V88" s="91">
        <v>133</v>
      </c>
      <c r="W88" s="78" t="s">
        <v>243</v>
      </c>
      <c r="X88" s="80">
        <v>0</v>
      </c>
      <c r="Y88" s="80">
        <v>0</v>
      </c>
      <c r="Z88" s="80">
        <v>0</v>
      </c>
      <c r="AA88" s="80">
        <v>0</v>
      </c>
      <c r="AB88" s="80">
        <v>24.2</v>
      </c>
    </row>
    <row r="89" spans="18:28">
      <c r="R89" s="92">
        <v>44834</v>
      </c>
      <c r="S89" s="75">
        <v>0.37916666666666665</v>
      </c>
      <c r="T89" s="85">
        <v>35</v>
      </c>
      <c r="U89" s="78" t="s">
        <v>244</v>
      </c>
      <c r="V89" s="91">
        <v>132</v>
      </c>
      <c r="W89" s="78" t="s">
        <v>245</v>
      </c>
      <c r="X89" s="80">
        <v>0</v>
      </c>
      <c r="Y89" s="80">
        <v>0</v>
      </c>
      <c r="Z89" s="80">
        <v>0</v>
      </c>
      <c r="AA89" s="80">
        <v>0</v>
      </c>
      <c r="AB89" s="89">
        <v>25</v>
      </c>
    </row>
    <row r="90" spans="18:28">
      <c r="R90" s="92">
        <v>44834</v>
      </c>
      <c r="S90" s="75">
        <v>0.39652777777777781</v>
      </c>
      <c r="T90" s="85">
        <v>35</v>
      </c>
      <c r="U90" s="78" t="s">
        <v>246</v>
      </c>
      <c r="V90" s="91">
        <v>132</v>
      </c>
      <c r="W90" s="78" t="s">
        <v>247</v>
      </c>
      <c r="X90" s="80">
        <v>0</v>
      </c>
      <c r="Y90" s="80">
        <v>0</v>
      </c>
      <c r="Z90" s="80">
        <v>0</v>
      </c>
      <c r="AA90" s="80">
        <v>0</v>
      </c>
      <c r="AB90" s="80">
        <v>25.5</v>
      </c>
    </row>
    <row r="91" spans="18:28">
      <c r="R91" s="92">
        <v>44834</v>
      </c>
      <c r="S91" s="75">
        <v>0.46111111111111108</v>
      </c>
      <c r="T91" s="85">
        <v>35</v>
      </c>
      <c r="U91" s="78" t="s">
        <v>248</v>
      </c>
      <c r="V91" s="91">
        <v>133</v>
      </c>
      <c r="W91" s="78" t="s">
        <v>249</v>
      </c>
      <c r="X91" s="80">
        <v>0</v>
      </c>
      <c r="Y91" s="80">
        <v>0</v>
      </c>
      <c r="Z91" s="80">
        <v>0</v>
      </c>
      <c r="AA91" s="80">
        <v>0</v>
      </c>
      <c r="AB91" s="80">
        <v>25.9</v>
      </c>
    </row>
    <row r="92" spans="18:28">
      <c r="R92" s="92">
        <v>44837</v>
      </c>
      <c r="S92" s="75">
        <v>0.63194444444444442</v>
      </c>
      <c r="T92" s="85">
        <v>35</v>
      </c>
      <c r="U92" s="78" t="s">
        <v>250</v>
      </c>
      <c r="V92" s="91">
        <v>133</v>
      </c>
      <c r="W92" s="78" t="s">
        <v>251</v>
      </c>
      <c r="X92" s="80">
        <v>0</v>
      </c>
      <c r="Y92" s="80">
        <v>0</v>
      </c>
      <c r="Z92" s="80">
        <v>0</v>
      </c>
      <c r="AA92" s="80">
        <v>0</v>
      </c>
      <c r="AB92" s="80">
        <v>23.6</v>
      </c>
    </row>
    <row r="93" spans="18:28">
      <c r="R93" s="92">
        <v>44837</v>
      </c>
      <c r="S93" s="75">
        <v>0.65486111111111112</v>
      </c>
      <c r="T93" s="85">
        <v>35</v>
      </c>
      <c r="U93" s="78" t="s">
        <v>252</v>
      </c>
      <c r="V93" s="91">
        <v>133</v>
      </c>
      <c r="W93" s="78" t="s">
        <v>253</v>
      </c>
      <c r="X93" s="80">
        <v>0</v>
      </c>
      <c r="Y93" s="80">
        <v>0</v>
      </c>
      <c r="Z93" s="80">
        <v>0</v>
      </c>
      <c r="AA93" s="80">
        <v>0</v>
      </c>
      <c r="AB93" s="80">
        <v>23.9</v>
      </c>
    </row>
    <row r="94" spans="18:28">
      <c r="R94" s="92">
        <v>44837</v>
      </c>
      <c r="S94" s="75">
        <v>0.75</v>
      </c>
      <c r="T94" s="85">
        <v>35</v>
      </c>
      <c r="U94" s="78" t="s">
        <v>254</v>
      </c>
      <c r="V94" s="91">
        <v>132</v>
      </c>
      <c r="W94" s="78" t="s">
        <v>255</v>
      </c>
      <c r="X94" s="80">
        <v>0</v>
      </c>
      <c r="Y94" s="80">
        <v>0</v>
      </c>
      <c r="Z94" s="80">
        <v>0</v>
      </c>
      <c r="AA94" s="80">
        <v>0</v>
      </c>
      <c r="AB94" s="80">
        <v>24.2</v>
      </c>
    </row>
    <row r="95" spans="18:28">
      <c r="R95" s="92">
        <v>44838</v>
      </c>
      <c r="S95" s="75">
        <v>0.29166666666666669</v>
      </c>
      <c r="T95" s="85">
        <v>35</v>
      </c>
      <c r="U95" s="78" t="s">
        <v>256</v>
      </c>
      <c r="V95" s="91">
        <v>133</v>
      </c>
      <c r="W95" s="78" t="s">
        <v>257</v>
      </c>
      <c r="X95" s="80">
        <v>0</v>
      </c>
      <c r="Y95" s="80">
        <v>0</v>
      </c>
      <c r="Z95" s="80">
        <v>0</v>
      </c>
      <c r="AA95" s="80">
        <v>0</v>
      </c>
      <c r="AB95" s="80">
        <v>23.5</v>
      </c>
    </row>
    <row r="96" spans="18:28">
      <c r="R96" s="92">
        <v>44838</v>
      </c>
      <c r="S96" s="75">
        <v>0.30416666666666664</v>
      </c>
      <c r="T96" s="85">
        <v>35</v>
      </c>
      <c r="U96" s="78" t="s">
        <v>258</v>
      </c>
      <c r="V96" s="91">
        <v>133</v>
      </c>
      <c r="W96" s="78" t="s">
        <v>259</v>
      </c>
      <c r="X96" s="80">
        <v>0</v>
      </c>
      <c r="Y96" s="80">
        <v>0</v>
      </c>
      <c r="Z96" s="80">
        <v>0</v>
      </c>
      <c r="AA96" s="80">
        <v>0</v>
      </c>
      <c r="AB96" s="80">
        <v>23.8</v>
      </c>
    </row>
    <row r="97" spans="18:28">
      <c r="R97" s="92">
        <v>44847</v>
      </c>
      <c r="S97" s="75">
        <v>0.62916666666666665</v>
      </c>
      <c r="T97" s="85">
        <v>35</v>
      </c>
      <c r="U97" s="78" t="s">
        <v>260</v>
      </c>
      <c r="V97" s="91">
        <v>133</v>
      </c>
      <c r="W97" s="78" t="s">
        <v>261</v>
      </c>
      <c r="X97" s="80">
        <v>0</v>
      </c>
      <c r="Y97" s="80">
        <v>0</v>
      </c>
      <c r="Z97" s="80">
        <v>0</v>
      </c>
      <c r="AA97" s="80">
        <v>0</v>
      </c>
      <c r="AB97" s="80">
        <v>21.1</v>
      </c>
    </row>
    <row r="98" spans="18:28">
      <c r="R98" s="92">
        <v>44847</v>
      </c>
      <c r="S98" s="75">
        <v>0.67499999999999993</v>
      </c>
      <c r="T98" s="85">
        <v>35</v>
      </c>
      <c r="U98" s="78" t="s">
        <v>262</v>
      </c>
      <c r="V98" s="91">
        <v>133</v>
      </c>
      <c r="W98" s="78" t="s">
        <v>263</v>
      </c>
      <c r="X98" s="80">
        <v>0</v>
      </c>
      <c r="Y98" s="80">
        <v>0</v>
      </c>
      <c r="Z98" s="80">
        <v>0</v>
      </c>
      <c r="AA98" s="80">
        <v>0</v>
      </c>
      <c r="AB98" s="80">
        <v>24.8</v>
      </c>
    </row>
    <row r="99" spans="18:28">
      <c r="R99" s="92">
        <v>44848</v>
      </c>
      <c r="S99" s="75">
        <v>0.26597222222222222</v>
      </c>
      <c r="T99" s="85">
        <v>36</v>
      </c>
      <c r="U99" s="78" t="s">
        <v>264</v>
      </c>
      <c r="V99" s="91">
        <v>133</v>
      </c>
      <c r="W99" s="78" t="s">
        <v>265</v>
      </c>
      <c r="X99" s="80">
        <v>0</v>
      </c>
      <c r="Y99" s="80">
        <v>0</v>
      </c>
      <c r="Z99" s="80">
        <v>0</v>
      </c>
      <c r="AA99" s="80">
        <v>0</v>
      </c>
      <c r="AB99" s="80">
        <v>22.2</v>
      </c>
    </row>
    <row r="100" spans="18:28">
      <c r="R100" s="92">
        <v>44848</v>
      </c>
      <c r="S100" s="75">
        <v>0.3527777777777778</v>
      </c>
      <c r="T100" s="85">
        <v>35</v>
      </c>
      <c r="U100" s="78" t="s">
        <v>266</v>
      </c>
      <c r="V100" s="91">
        <v>133</v>
      </c>
      <c r="W100" s="78" t="s">
        <v>267</v>
      </c>
      <c r="X100" s="80">
        <v>0</v>
      </c>
      <c r="Y100" s="80">
        <v>0</v>
      </c>
      <c r="Z100" s="80">
        <v>0</v>
      </c>
      <c r="AA100" s="80">
        <v>0</v>
      </c>
      <c r="AB100" s="80">
        <v>22.5</v>
      </c>
    </row>
    <row r="101" spans="18:28">
      <c r="R101" s="92">
        <v>44848</v>
      </c>
      <c r="S101" s="75">
        <v>0.41388888888888892</v>
      </c>
      <c r="T101" s="85">
        <v>35</v>
      </c>
      <c r="U101" s="78" t="s">
        <v>268</v>
      </c>
      <c r="V101" s="91">
        <v>133</v>
      </c>
      <c r="W101" s="78" t="s">
        <v>269</v>
      </c>
      <c r="X101" s="80">
        <v>0</v>
      </c>
      <c r="Y101" s="80">
        <v>0</v>
      </c>
      <c r="Z101" s="80">
        <v>0</v>
      </c>
      <c r="AA101" s="80">
        <v>0</v>
      </c>
      <c r="AB101" s="80">
        <v>22.4</v>
      </c>
    </row>
    <row r="102" spans="18:28">
      <c r="R102" s="92">
        <v>44848</v>
      </c>
      <c r="S102" s="75">
        <v>0.41875000000000001</v>
      </c>
      <c r="T102" s="85">
        <v>35</v>
      </c>
      <c r="U102" s="78" t="s">
        <v>270</v>
      </c>
      <c r="V102" s="91">
        <v>133</v>
      </c>
      <c r="W102" s="78" t="s">
        <v>271</v>
      </c>
      <c r="X102" s="80">
        <v>0</v>
      </c>
      <c r="Y102" s="80">
        <v>0</v>
      </c>
      <c r="Z102" s="80">
        <v>0</v>
      </c>
      <c r="AA102" s="80">
        <v>0</v>
      </c>
      <c r="AB102" s="80">
        <v>22.3</v>
      </c>
    </row>
    <row r="103" spans="18:28">
      <c r="R103" s="92">
        <v>44848</v>
      </c>
      <c r="S103" s="75">
        <v>0.42083333333333334</v>
      </c>
      <c r="T103" s="85">
        <v>35</v>
      </c>
      <c r="U103" s="78" t="s">
        <v>272</v>
      </c>
      <c r="V103" s="91">
        <v>133</v>
      </c>
      <c r="W103" s="78" t="s">
        <v>273</v>
      </c>
      <c r="X103" s="80">
        <v>0</v>
      </c>
      <c r="Y103" s="80">
        <v>0</v>
      </c>
      <c r="Z103" s="80">
        <v>0</v>
      </c>
      <c r="AA103" s="80">
        <v>0</v>
      </c>
      <c r="AB103" s="80">
        <v>22.3</v>
      </c>
    </row>
    <row r="104" spans="18:28">
      <c r="R104" s="92">
        <v>44850</v>
      </c>
      <c r="S104" s="75">
        <v>0.29583333333333334</v>
      </c>
      <c r="T104" s="85">
        <v>35</v>
      </c>
      <c r="U104" s="78" t="s">
        <v>274</v>
      </c>
      <c r="V104" s="91">
        <v>133</v>
      </c>
      <c r="W104" s="78" t="s">
        <v>275</v>
      </c>
      <c r="X104" s="80">
        <v>0</v>
      </c>
      <c r="Y104" s="80">
        <v>0</v>
      </c>
      <c r="Z104" s="80">
        <v>0</v>
      </c>
      <c r="AA104" s="80">
        <v>0</v>
      </c>
      <c r="AB104" s="80">
        <v>21.9</v>
      </c>
    </row>
    <row r="105" spans="18:28">
      <c r="R105" s="92">
        <v>44850</v>
      </c>
      <c r="S105" s="75">
        <v>0.34375</v>
      </c>
      <c r="T105" s="85">
        <v>36</v>
      </c>
      <c r="U105" s="78" t="s">
        <v>276</v>
      </c>
      <c r="V105" s="91">
        <v>133</v>
      </c>
      <c r="W105" s="78" t="s">
        <v>277</v>
      </c>
      <c r="X105" s="80">
        <v>0</v>
      </c>
      <c r="Y105" s="80">
        <v>0</v>
      </c>
      <c r="Z105" s="80">
        <v>0</v>
      </c>
      <c r="AA105" s="80">
        <v>0</v>
      </c>
      <c r="AB105" s="80">
        <v>21.9</v>
      </c>
    </row>
    <row r="106" spans="18:28">
      <c r="R106" s="92">
        <v>44850</v>
      </c>
      <c r="S106" s="75">
        <v>0.53541666666666665</v>
      </c>
      <c r="T106" s="85">
        <v>36</v>
      </c>
      <c r="U106" s="78" t="s">
        <v>278</v>
      </c>
      <c r="V106" s="91">
        <v>133</v>
      </c>
      <c r="W106" s="78" t="s">
        <v>279</v>
      </c>
      <c r="X106" s="80">
        <v>0</v>
      </c>
      <c r="Y106" s="80">
        <v>0</v>
      </c>
      <c r="Z106" s="80">
        <v>0</v>
      </c>
      <c r="AA106" s="80">
        <v>0</v>
      </c>
      <c r="AB106" s="80">
        <v>22.3</v>
      </c>
    </row>
    <row r="107" spans="18:28">
      <c r="R107" s="92">
        <v>44851</v>
      </c>
      <c r="S107" s="75">
        <v>0.29583333333333334</v>
      </c>
      <c r="T107" s="85">
        <v>35</v>
      </c>
      <c r="U107" s="78" t="s">
        <v>280</v>
      </c>
      <c r="V107" s="91">
        <v>133</v>
      </c>
      <c r="W107" s="78" t="s">
        <v>281</v>
      </c>
      <c r="X107" s="80">
        <v>0</v>
      </c>
      <c r="Y107" s="80">
        <v>0</v>
      </c>
      <c r="Z107" s="80">
        <v>0</v>
      </c>
      <c r="AA107" s="80">
        <v>0</v>
      </c>
      <c r="AB107" s="89">
        <v>22</v>
      </c>
    </row>
    <row r="108" spans="18:28">
      <c r="R108" s="92">
        <v>44851</v>
      </c>
      <c r="S108" s="75">
        <v>0.30972222222222223</v>
      </c>
      <c r="T108" s="85">
        <v>35</v>
      </c>
      <c r="U108" s="78" t="s">
        <v>282</v>
      </c>
      <c r="V108" s="91">
        <v>133</v>
      </c>
      <c r="W108" s="78" t="s">
        <v>283</v>
      </c>
      <c r="X108" s="80">
        <v>0</v>
      </c>
      <c r="Y108" s="80">
        <v>0</v>
      </c>
      <c r="Z108" s="80">
        <v>0</v>
      </c>
      <c r="AA108" s="80">
        <v>0</v>
      </c>
      <c r="AB108" s="80">
        <v>22.2</v>
      </c>
    </row>
    <row r="109" spans="18:28">
      <c r="R109" s="92">
        <v>44851</v>
      </c>
      <c r="S109" s="75">
        <v>0.34722222222222227</v>
      </c>
      <c r="T109" s="85">
        <v>35</v>
      </c>
      <c r="U109" s="78" t="s">
        <v>284</v>
      </c>
      <c r="V109" s="91">
        <v>132</v>
      </c>
      <c r="W109" s="78" t="s">
        <v>285</v>
      </c>
      <c r="X109" s="80">
        <v>0</v>
      </c>
      <c r="Y109" s="80">
        <v>0</v>
      </c>
      <c r="Z109" s="80">
        <v>0</v>
      </c>
      <c r="AA109" s="80">
        <v>0</v>
      </c>
      <c r="AB109" s="80">
        <v>22.8</v>
      </c>
    </row>
    <row r="110" spans="18:28">
      <c r="R110" s="92">
        <v>44851</v>
      </c>
      <c r="S110" s="75">
        <v>0.42499999999999999</v>
      </c>
      <c r="T110" s="85">
        <v>34</v>
      </c>
      <c r="U110" s="78" t="s">
        <v>286</v>
      </c>
      <c r="V110" s="91">
        <v>132</v>
      </c>
      <c r="W110" s="78" t="s">
        <v>287</v>
      </c>
      <c r="X110" s="80">
        <v>0</v>
      </c>
      <c r="Y110" s="80">
        <v>0</v>
      </c>
      <c r="Z110" s="80">
        <v>0</v>
      </c>
      <c r="AA110" s="80">
        <v>0</v>
      </c>
      <c r="AB110" s="80">
        <v>23.1</v>
      </c>
    </row>
    <row r="111" spans="18:28">
      <c r="R111" s="92">
        <v>44851</v>
      </c>
      <c r="S111" s="75">
        <v>0.46111111111111108</v>
      </c>
      <c r="T111" s="85">
        <v>34</v>
      </c>
      <c r="U111" s="78" t="s">
        <v>288</v>
      </c>
      <c r="V111" s="91">
        <v>131</v>
      </c>
      <c r="W111" s="78" t="s">
        <v>289</v>
      </c>
      <c r="X111" s="80">
        <v>0</v>
      </c>
      <c r="Y111" s="80">
        <v>0</v>
      </c>
      <c r="Z111" s="80">
        <v>0</v>
      </c>
      <c r="AA111" s="80">
        <v>0</v>
      </c>
      <c r="AB111" s="80">
        <v>23.4</v>
      </c>
    </row>
    <row r="112" spans="18:28">
      <c r="R112" s="92">
        <v>44851</v>
      </c>
      <c r="S112" s="75">
        <v>0.56388888888888888</v>
      </c>
      <c r="T112" s="85">
        <v>34</v>
      </c>
      <c r="U112" s="78" t="s">
        <v>290</v>
      </c>
      <c r="V112" s="91">
        <v>130</v>
      </c>
      <c r="W112" s="78" t="s">
        <v>291</v>
      </c>
      <c r="X112" s="80">
        <v>0</v>
      </c>
      <c r="Y112" s="80">
        <v>0</v>
      </c>
      <c r="Z112" s="80">
        <v>0</v>
      </c>
      <c r="AA112" s="80">
        <v>0</v>
      </c>
      <c r="AB112" s="80">
        <v>22.9</v>
      </c>
    </row>
    <row r="113" spans="18:28">
      <c r="R113" s="92">
        <v>44851</v>
      </c>
      <c r="S113" s="75">
        <v>0.57916666666666672</v>
      </c>
      <c r="T113" s="85">
        <v>34</v>
      </c>
      <c r="U113" s="78" t="s">
        <v>292</v>
      </c>
      <c r="V113" s="91">
        <v>130</v>
      </c>
      <c r="W113" s="78" t="s">
        <v>293</v>
      </c>
      <c r="X113" s="80">
        <v>0</v>
      </c>
      <c r="Y113" s="80">
        <v>0</v>
      </c>
      <c r="Z113" s="80">
        <v>0</v>
      </c>
      <c r="AA113" s="80">
        <v>0</v>
      </c>
      <c r="AB113" s="80">
        <v>22.8</v>
      </c>
    </row>
    <row r="152" spans="18:23">
      <c r="R152" s="61"/>
      <c r="W152" s="62"/>
    </row>
    <row r="153" spans="18:23">
      <c r="R153" s="61"/>
      <c r="W153" s="62"/>
    </row>
    <row r="154" spans="18:23">
      <c r="R154" s="61"/>
      <c r="W154" s="62"/>
    </row>
    <row r="155" spans="18:23">
      <c r="R155" s="61"/>
      <c r="W155" s="62"/>
    </row>
    <row r="156" spans="18:23">
      <c r="R156" s="61"/>
      <c r="W156" s="62"/>
    </row>
    <row r="157" spans="18:23">
      <c r="R157" s="61"/>
      <c r="W157" s="62"/>
    </row>
    <row r="158" spans="18:23">
      <c r="R158" s="61"/>
      <c r="W158" s="62"/>
    </row>
    <row r="159" spans="18:23">
      <c r="R159" s="61"/>
      <c r="W159" s="62"/>
    </row>
    <row r="160" spans="18:23">
      <c r="R160" s="61"/>
      <c r="W160" s="62"/>
    </row>
    <row r="161" spans="18:23">
      <c r="R161" s="61"/>
      <c r="W161" s="62"/>
    </row>
    <row r="162" spans="18:23">
      <c r="R162" s="61"/>
      <c r="W162" s="62"/>
    </row>
    <row r="163" spans="18:23">
      <c r="R163" s="61"/>
      <c r="W163" s="62"/>
    </row>
    <row r="164" spans="18:23">
      <c r="R164" s="61"/>
      <c r="W164" s="62"/>
    </row>
    <row r="165" spans="18:23">
      <c r="R165" s="61"/>
      <c r="W165" s="62"/>
    </row>
    <row r="166" spans="18:23">
      <c r="R166" s="61"/>
      <c r="W166" s="62"/>
    </row>
    <row r="167" spans="18:23">
      <c r="R167" s="61"/>
      <c r="W167" s="62"/>
    </row>
    <row r="168" spans="18:23">
      <c r="R168" s="61"/>
      <c r="W168" s="62"/>
    </row>
    <row r="169" spans="18:23">
      <c r="R169" s="61"/>
      <c r="W169" s="62"/>
    </row>
    <row r="170" spans="18:23">
      <c r="R170" s="61"/>
      <c r="W170" s="62"/>
    </row>
    <row r="171" spans="18:23">
      <c r="R171" s="61"/>
      <c r="W171" s="62"/>
    </row>
    <row r="172" spans="18:23">
      <c r="R172" s="61"/>
      <c r="W172" s="62"/>
    </row>
    <row r="173" spans="18:23">
      <c r="R173" s="61"/>
      <c r="W173" s="62"/>
    </row>
    <row r="174" spans="18:23">
      <c r="R174" s="61"/>
      <c r="W174" s="62"/>
    </row>
    <row r="175" spans="18:23">
      <c r="R175" s="61"/>
      <c r="W175" s="62"/>
    </row>
    <row r="176" spans="18:23">
      <c r="R176" s="61"/>
      <c r="W176" s="62"/>
    </row>
    <row r="177" spans="18:23">
      <c r="R177" s="61"/>
      <c r="W177" s="62"/>
    </row>
    <row r="178" spans="18:23">
      <c r="R178" s="61"/>
      <c r="W178" s="62"/>
    </row>
    <row r="179" spans="18:23">
      <c r="R179" s="61"/>
      <c r="W179" s="62"/>
    </row>
    <row r="180" spans="18:23">
      <c r="R180" s="61"/>
      <c r="W180" s="62"/>
    </row>
    <row r="181" spans="18:23">
      <c r="R181" s="61"/>
      <c r="W181" s="62"/>
    </row>
    <row r="182" spans="18:23">
      <c r="R182" s="61"/>
      <c r="W182" s="62"/>
    </row>
    <row r="183" spans="18:23">
      <c r="R183" s="61"/>
      <c r="W183" s="62"/>
    </row>
    <row r="184" spans="18:23">
      <c r="R184" s="61"/>
      <c r="W184" s="62"/>
    </row>
    <row r="185" spans="18:23">
      <c r="R185" s="61"/>
      <c r="W185" s="62"/>
    </row>
    <row r="186" spans="18:23">
      <c r="R186" s="61"/>
      <c r="W186" s="62"/>
    </row>
    <row r="187" spans="18:23">
      <c r="R187" s="61"/>
      <c r="W187" s="62"/>
    </row>
    <row r="188" spans="18:23">
      <c r="R188" s="61"/>
      <c r="W188" s="62"/>
    </row>
    <row r="189" spans="18:23">
      <c r="R189" s="61"/>
      <c r="W189" s="62"/>
    </row>
    <row r="190" spans="18:23">
      <c r="R190" s="61"/>
      <c r="W190" s="62"/>
    </row>
  </sheetData>
  <mergeCells count="12">
    <mergeCell ref="B5:B6"/>
    <mergeCell ref="J5:J6"/>
    <mergeCell ref="K5:K6"/>
    <mergeCell ref="P5:P6"/>
    <mergeCell ref="I5:I6"/>
    <mergeCell ref="R5:R6"/>
    <mergeCell ref="S5:S6"/>
    <mergeCell ref="T5:W5"/>
    <mergeCell ref="X5:AA5"/>
    <mergeCell ref="AB5:AB6"/>
    <mergeCell ref="T6:U6"/>
    <mergeCell ref="V6:W6"/>
  </mergeCells>
  <phoneticPr fontId="3"/>
  <pageMargins left="0.7" right="0.7" top="0.75" bottom="0.75" header="0.3" footer="0.3"/>
  <pageSetup paperSize="9" scale="3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tabSelected="1" zoomScale="115" zoomScaleNormal="115" workbookViewId="0">
      <selection sqref="A1:E12"/>
    </sheetView>
  </sheetViews>
  <sheetFormatPr defaultRowHeight="13.5"/>
  <cols>
    <col min="1" max="1" width="20.25" customWidth="1"/>
    <col min="2" max="2" width="14.125" customWidth="1"/>
    <col min="3" max="3" width="29.5" bestFit="1" customWidth="1"/>
    <col min="4" max="4" width="15.75" customWidth="1"/>
    <col min="5" max="5" width="16.375" bestFit="1" customWidth="1"/>
    <col min="6" max="16384" width="9" style="14"/>
  </cols>
  <sheetData>
    <row r="1" spans="1:5" s="35" customFormat="1">
      <c r="A1" s="63" t="s">
        <v>53</v>
      </c>
      <c r="B1" s="69" t="s">
        <v>72</v>
      </c>
      <c r="C1" s="63"/>
      <c r="D1" s="64"/>
      <c r="E1" s="63"/>
    </row>
    <row r="2" spans="1:5">
      <c r="A2" s="46"/>
      <c r="B2" s="65"/>
      <c r="C2" s="46"/>
      <c r="D2" s="64"/>
      <c r="E2" s="66"/>
    </row>
    <row r="3" spans="1:5" ht="39" customHeight="1">
      <c r="A3" s="67" t="s">
        <v>39</v>
      </c>
      <c r="B3" s="47" t="s">
        <v>38</v>
      </c>
      <c r="C3" s="47" t="s">
        <v>40</v>
      </c>
      <c r="D3" s="68" t="s">
        <v>71</v>
      </c>
      <c r="E3" s="47" t="s">
        <v>69</v>
      </c>
    </row>
    <row r="4" spans="1:5" ht="15.75" customHeight="1">
      <c r="A4" s="103">
        <v>44780</v>
      </c>
      <c r="B4" s="47" t="s">
        <v>70</v>
      </c>
      <c r="C4" s="47" t="s">
        <v>298</v>
      </c>
      <c r="D4" s="70">
        <v>2</v>
      </c>
      <c r="E4" s="49">
        <v>40</v>
      </c>
    </row>
    <row r="5" spans="1:5" ht="15.75" customHeight="1">
      <c r="A5" s="103">
        <v>44784</v>
      </c>
      <c r="B5" s="47" t="s">
        <v>70</v>
      </c>
      <c r="C5" s="47" t="s">
        <v>299</v>
      </c>
      <c r="D5" s="70">
        <v>1</v>
      </c>
      <c r="E5" s="49">
        <v>100</v>
      </c>
    </row>
    <row r="6" spans="1:5" ht="15.75" customHeight="1">
      <c r="A6" s="103">
        <v>44795</v>
      </c>
      <c r="B6" s="47" t="s">
        <v>73</v>
      </c>
      <c r="C6" s="47" t="s">
        <v>294</v>
      </c>
      <c r="D6" s="70">
        <v>4</v>
      </c>
      <c r="E6" s="49">
        <v>70</v>
      </c>
    </row>
    <row r="7" spans="1:5" ht="15.75" customHeight="1">
      <c r="A7" s="103">
        <v>44799</v>
      </c>
      <c r="B7" s="47" t="s">
        <v>70</v>
      </c>
      <c r="C7" s="47" t="s">
        <v>298</v>
      </c>
      <c r="D7" s="70">
        <v>12</v>
      </c>
      <c r="E7" s="49">
        <v>50</v>
      </c>
    </row>
    <row r="8" spans="1:5" ht="15.75" customHeight="1">
      <c r="A8" s="103">
        <v>44799</v>
      </c>
      <c r="B8" s="47" t="s">
        <v>73</v>
      </c>
      <c r="C8" s="47" t="s">
        <v>300</v>
      </c>
      <c r="D8" s="70">
        <v>2</v>
      </c>
      <c r="E8" s="49" t="s">
        <v>77</v>
      </c>
    </row>
    <row r="9" spans="1:5" ht="15.75" customHeight="1">
      <c r="A9" s="103">
        <v>44805</v>
      </c>
      <c r="B9" s="47" t="s">
        <v>73</v>
      </c>
      <c r="C9" s="47" t="s">
        <v>294</v>
      </c>
      <c r="D9" s="70">
        <v>3</v>
      </c>
      <c r="E9" s="49">
        <v>70</v>
      </c>
    </row>
    <row r="10" spans="1:5" ht="15.75" customHeight="1">
      <c r="A10" s="103">
        <v>44814</v>
      </c>
      <c r="B10" s="47" t="s">
        <v>73</v>
      </c>
      <c r="C10" s="47" t="s">
        <v>301</v>
      </c>
      <c r="D10" s="70" t="s">
        <v>78</v>
      </c>
      <c r="E10" s="49" t="s">
        <v>74</v>
      </c>
    </row>
    <row r="11" spans="1:5" ht="15.75" customHeight="1">
      <c r="A11" s="103">
        <v>44819</v>
      </c>
      <c r="B11" s="47" t="s">
        <v>76</v>
      </c>
      <c r="C11" s="47" t="s">
        <v>295</v>
      </c>
      <c r="D11" s="70">
        <v>1</v>
      </c>
      <c r="E11" s="49">
        <v>70</v>
      </c>
    </row>
    <row r="12" spans="1:5" ht="15.75" customHeight="1">
      <c r="A12" s="103">
        <v>44822</v>
      </c>
      <c r="B12" s="47" t="s">
        <v>73</v>
      </c>
      <c r="C12" s="47" t="s">
        <v>294</v>
      </c>
      <c r="D12" s="70">
        <v>10</v>
      </c>
      <c r="E12" s="49">
        <v>70</v>
      </c>
    </row>
  </sheetData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付表1</vt:lpstr>
      <vt:lpstr>付表2</vt:lpstr>
      <vt:lpstr>付表3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2022-11-02T06:09:26Z</cp:lastPrinted>
  <dcterms:created xsi:type="dcterms:W3CDTF">2016-09-12T07:47:21Z</dcterms:created>
  <dcterms:modified xsi:type="dcterms:W3CDTF">2022-11-02T06:15:02Z</dcterms:modified>
</cp:coreProperties>
</file>