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3水技センター年報\添付資料\"/>
    </mc:Choice>
  </mc:AlternateContent>
  <bookViews>
    <workbookView xWindow="1515" yWindow="180" windowWidth="20340" windowHeight="7875" activeTab="2"/>
  </bookViews>
  <sheets>
    <sheet name="付表1" sheetId="1" r:id="rId1"/>
    <sheet name="付表2" sheetId="2" r:id="rId2"/>
    <sheet name="付表3" sheetId="6" r:id="rId3"/>
  </sheets>
  <calcPr calcId="162913"/>
</workbook>
</file>

<file path=xl/calcChain.xml><?xml version="1.0" encoding="utf-8"?>
<calcChain xmlns="http://schemas.openxmlformats.org/spreadsheetml/2006/main">
  <c r="P13" i="1" l="1"/>
  <c r="Q13" i="1"/>
  <c r="P14" i="1"/>
  <c r="Q14" i="1"/>
  <c r="P15" i="1"/>
  <c r="Q15" i="1"/>
  <c r="P16" i="1"/>
  <c r="Q16" i="1"/>
  <c r="P17" i="1"/>
  <c r="Q17" i="1"/>
  <c r="Q12" i="1"/>
  <c r="P12" i="1"/>
</calcChain>
</file>

<file path=xl/sharedStrings.xml><?xml version="1.0" encoding="utf-8"?>
<sst xmlns="http://schemas.openxmlformats.org/spreadsheetml/2006/main" count="626" uniqueCount="321">
  <si>
    <t xml:space="preserve">付表1 </t>
    <rPh sb="0" eb="2">
      <t>フヒョウ</t>
    </rPh>
    <phoneticPr fontId="3"/>
  </si>
  <si>
    <t>LCネット曳網状況</t>
    <rPh sb="5" eb="7">
      <t>エイモウ</t>
    </rPh>
    <rPh sb="7" eb="9">
      <t>ジョウキョウ</t>
    </rPh>
    <phoneticPr fontId="3"/>
  </si>
  <si>
    <t>日時</t>
    <rPh sb="0" eb="2">
      <t>ニチジ</t>
    </rPh>
    <phoneticPr fontId="3"/>
  </si>
  <si>
    <t>時間</t>
    <rPh sb="0" eb="2">
      <t>ジカン</t>
    </rPh>
    <phoneticPr fontId="3"/>
  </si>
  <si>
    <t>調査
内容</t>
    <rPh sb="0" eb="2">
      <t>チョウサ</t>
    </rPh>
    <rPh sb="3" eb="5">
      <t>ナイヨウ</t>
    </rPh>
    <phoneticPr fontId="3"/>
  </si>
  <si>
    <t>出現海域(地域または経度緯度)</t>
    <rPh sb="0" eb="2">
      <t>シュツゲン</t>
    </rPh>
    <rPh sb="2" eb="4">
      <t>カイイキ</t>
    </rPh>
    <rPh sb="5" eb="7">
      <t>チイキ</t>
    </rPh>
    <rPh sb="10" eb="12">
      <t>ケイド</t>
    </rPh>
    <rPh sb="12" eb="14">
      <t>イド</t>
    </rPh>
    <phoneticPr fontId="3"/>
  </si>
  <si>
    <t>数量
(個数)</t>
    <rPh sb="0" eb="2">
      <t>スウリョウ</t>
    </rPh>
    <rPh sb="4" eb="6">
      <t>コスウ</t>
    </rPh>
    <phoneticPr fontId="3"/>
  </si>
  <si>
    <t>観測状況</t>
    <rPh sb="0" eb="2">
      <t>カンソク</t>
    </rPh>
    <rPh sb="2" eb="4">
      <t>ジョウキョウ</t>
    </rPh>
    <phoneticPr fontId="3"/>
  </si>
  <si>
    <t>サイズ
(cm)</t>
    <phoneticPr fontId="3"/>
  </si>
  <si>
    <t>破砕個体
(個数)</t>
    <rPh sb="0" eb="2">
      <t>ハサイ</t>
    </rPh>
    <rPh sb="2" eb="4">
      <t>コタイ</t>
    </rPh>
    <rPh sb="6" eb="8">
      <t>コスウ</t>
    </rPh>
    <phoneticPr fontId="3"/>
  </si>
  <si>
    <t>表面
水温</t>
    <rPh sb="0" eb="2">
      <t>ヒョウメン</t>
    </rPh>
    <rPh sb="3" eb="5">
      <t>スイオン</t>
    </rPh>
    <phoneticPr fontId="3"/>
  </si>
  <si>
    <t>調査
地点</t>
    <rPh sb="0" eb="2">
      <t>チョウサ</t>
    </rPh>
    <rPh sb="3" eb="5">
      <t>チテン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</si>
  <si>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</si>
  <si>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</si>
  <si>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目視</t>
    <rPh sb="0" eb="2">
      <t>モクシ</t>
    </rPh>
    <phoneticPr fontId="3"/>
  </si>
  <si>
    <t>停船調査中</t>
    <rPh sb="0" eb="2">
      <t>テイセン</t>
    </rPh>
    <rPh sb="2" eb="5">
      <t>チョウサチュウ</t>
    </rPh>
    <phoneticPr fontId="3"/>
  </si>
  <si>
    <t>網水深　50ｍから斜め曳き</t>
    <rPh sb="0" eb="1">
      <t>アミ</t>
    </rPh>
    <rPh sb="1" eb="3">
      <t>スイシン</t>
    </rPh>
    <rPh sb="9" eb="10">
      <t>ナナ</t>
    </rPh>
    <rPh sb="11" eb="12">
      <t>ヒ</t>
    </rPh>
    <phoneticPr fontId="3"/>
  </si>
  <si>
    <t>付表２</t>
    <rPh sb="0" eb="2">
      <t>フヒョウ</t>
    </rPh>
    <phoneticPr fontId="3"/>
  </si>
  <si>
    <t>　洋上目視調査結果</t>
    <phoneticPr fontId="3"/>
  </si>
  <si>
    <t>島根丸</t>
    <rPh sb="0" eb="2">
      <t>シマネ</t>
    </rPh>
    <rPh sb="2" eb="3">
      <t>マル</t>
    </rPh>
    <phoneticPr fontId="3"/>
  </si>
  <si>
    <t>調査</t>
    <rPh sb="0" eb="2">
      <t>チョウサ</t>
    </rPh>
    <phoneticPr fontId="3"/>
  </si>
  <si>
    <t>実施年月日</t>
    <rPh sb="0" eb="2">
      <t>ジッシ</t>
    </rPh>
    <rPh sb="2" eb="5">
      <t>ネンガッピ</t>
    </rPh>
    <phoneticPr fontId="3"/>
  </si>
  <si>
    <t>調査開始地点</t>
    <rPh sb="0" eb="2">
      <t>チョウサ</t>
    </rPh>
    <rPh sb="2" eb="4">
      <t>カイシ</t>
    </rPh>
    <rPh sb="4" eb="6">
      <t>チテン</t>
    </rPh>
    <phoneticPr fontId="3"/>
  </si>
  <si>
    <t>終了地点</t>
    <rPh sb="0" eb="2">
      <t>シュウリョウ</t>
    </rPh>
    <rPh sb="2" eb="4">
      <t>チテン</t>
    </rPh>
    <phoneticPr fontId="3"/>
  </si>
  <si>
    <t>開始時刻</t>
    <rPh sb="0" eb="2">
      <t>カイシ</t>
    </rPh>
    <rPh sb="2" eb="4">
      <t>ジコク</t>
    </rPh>
    <phoneticPr fontId="3"/>
  </si>
  <si>
    <t>終了時刻</t>
    <rPh sb="0" eb="2">
      <t>シュウリョウ</t>
    </rPh>
    <rPh sb="2" eb="4">
      <t>ジコク</t>
    </rPh>
    <phoneticPr fontId="3"/>
  </si>
  <si>
    <t>大型クラゲ目撃個体数</t>
    <rPh sb="0" eb="2">
      <t>オオガタ</t>
    </rPh>
    <rPh sb="5" eb="7">
      <t>モクゲキ</t>
    </rPh>
    <rPh sb="7" eb="10">
      <t>コタイスウ</t>
    </rPh>
    <phoneticPr fontId="3"/>
  </si>
  <si>
    <t>表面水温</t>
    <rPh sb="0" eb="2">
      <t>ヒョウメン</t>
    </rPh>
    <rPh sb="2" eb="4">
      <t>スイオン</t>
    </rPh>
    <phoneticPr fontId="3"/>
  </si>
  <si>
    <t>備考</t>
    <rPh sb="0" eb="2">
      <t>ビコウ</t>
    </rPh>
    <phoneticPr fontId="3"/>
  </si>
  <si>
    <t>定点</t>
    <phoneticPr fontId="3"/>
  </si>
  <si>
    <t>緯度（N）</t>
    <rPh sb="0" eb="2">
      <t>イド</t>
    </rPh>
    <phoneticPr fontId="3"/>
  </si>
  <si>
    <t>経度（Ｅ）</t>
    <rPh sb="0" eb="2">
      <t>ケイド</t>
    </rPh>
    <phoneticPr fontId="3"/>
  </si>
  <si>
    <t>小
（～50㎝）</t>
    <rPh sb="0" eb="1">
      <t>ショウ</t>
    </rPh>
    <phoneticPr fontId="3"/>
  </si>
  <si>
    <t>中
（50～100㎝）</t>
    <rPh sb="0" eb="1">
      <t>チュウ</t>
    </rPh>
    <phoneticPr fontId="3"/>
  </si>
  <si>
    <t>大
（100㎝以上）</t>
    <rPh sb="0" eb="1">
      <t>ダイ</t>
    </rPh>
    <rPh sb="7" eb="9">
      <t>イジョウ</t>
    </rPh>
    <phoneticPr fontId="3"/>
  </si>
  <si>
    <t>（℃）</t>
    <phoneticPr fontId="3"/>
  </si>
  <si>
    <t>開始地点から</t>
    <rPh sb="0" eb="2">
      <t>カイシ</t>
    </rPh>
    <rPh sb="2" eb="4">
      <t>チテン</t>
    </rPh>
    <phoneticPr fontId="2"/>
  </si>
  <si>
    <t>2マイルの区間</t>
    <rPh sb="5" eb="7">
      <t>クカン</t>
    </rPh>
    <phoneticPr fontId="2"/>
  </si>
  <si>
    <t>せいふう</t>
    <phoneticPr fontId="3"/>
  </si>
  <si>
    <t>漁業種類</t>
    <rPh sb="0" eb="2">
      <t>ギョギョウ</t>
    </rPh>
    <rPh sb="2" eb="4">
      <t>シュルイ</t>
    </rPh>
    <phoneticPr fontId="5"/>
  </si>
  <si>
    <t>日時</t>
    <rPh sb="0" eb="2">
      <t>ニチジ</t>
    </rPh>
    <phoneticPr fontId="5"/>
  </si>
  <si>
    <t>目撃海域</t>
    <rPh sb="0" eb="2">
      <t>モクゲキ</t>
    </rPh>
    <rPh sb="2" eb="4">
      <t>カイイキ</t>
    </rPh>
    <phoneticPr fontId="5"/>
  </si>
  <si>
    <t>県名</t>
    <rPh sb="0" eb="2">
      <t>ケンメイ</t>
    </rPh>
    <phoneticPr fontId="3"/>
  </si>
  <si>
    <t>：島根県</t>
    <phoneticPr fontId="3"/>
  </si>
  <si>
    <t>-</t>
  </si>
  <si>
    <t>N</t>
  </si>
  <si>
    <t>E</t>
  </si>
  <si>
    <t>ネット</t>
  </si>
  <si>
    <t>ネット</t>
    <phoneticPr fontId="3"/>
  </si>
  <si>
    <t>°</t>
  </si>
  <si>
    <t>S8</t>
    <phoneticPr fontId="3"/>
  </si>
  <si>
    <t>-</t>
    <phoneticPr fontId="3"/>
  </si>
  <si>
    <t>12a</t>
  </si>
  <si>
    <t>21a</t>
  </si>
  <si>
    <t>付表3</t>
  </si>
  <si>
    <t>停船調査中</t>
  </si>
  <si>
    <t>-</t>
    <phoneticPr fontId="3"/>
  </si>
  <si>
    <t>S7</t>
    <phoneticPr fontId="3"/>
  </si>
  <si>
    <t>S3</t>
    <phoneticPr fontId="3"/>
  </si>
  <si>
    <t>S4</t>
    <phoneticPr fontId="3"/>
  </si>
  <si>
    <t>S6</t>
    <phoneticPr fontId="3"/>
  </si>
  <si>
    <t>S2</t>
    <phoneticPr fontId="3"/>
  </si>
  <si>
    <t>2021年7月26日～7月27日</t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3"/>
  </si>
  <si>
    <t>七類出港Ｃｏ．＜297°＞</t>
    <rPh sb="0" eb="1">
      <t>シチ</t>
    </rPh>
    <rPh sb="1" eb="2">
      <t>ルイ</t>
    </rPh>
    <rPh sb="2" eb="4">
      <t>シュッコウ</t>
    </rPh>
    <phoneticPr fontId="8"/>
  </si>
  <si>
    <t>バイ籠漁場Ｃｏ．＜234°＞</t>
    <rPh sb="2" eb="3">
      <t>カゴ</t>
    </rPh>
    <rPh sb="3" eb="5">
      <t>ギョジョウ</t>
    </rPh>
    <phoneticPr fontId="8"/>
  </si>
  <si>
    <t>バイ籠漁場Ｃｏ．＜125°＞</t>
    <rPh sb="2" eb="3">
      <t>カゴ</t>
    </rPh>
    <rPh sb="3" eb="5">
      <t>ギョジョウ</t>
    </rPh>
    <phoneticPr fontId="8"/>
  </si>
  <si>
    <t>大社湾</t>
    <rPh sb="0" eb="2">
      <t>タイシャ</t>
    </rPh>
    <rPh sb="2" eb="3">
      <t>ワン</t>
    </rPh>
    <phoneticPr fontId="8"/>
  </si>
  <si>
    <t>日御碕沖Ｃｏ．&lt;065°&gt;</t>
    <rPh sb="0" eb="4">
      <t>ヒノミサキオキ</t>
    </rPh>
    <phoneticPr fontId="8"/>
  </si>
  <si>
    <t>日御碕沖Ｃｏ．&lt;000°&gt;</t>
    <rPh sb="0" eb="4">
      <t>ヒノミサキオキ</t>
    </rPh>
    <phoneticPr fontId="8"/>
  </si>
  <si>
    <t>多古沖Ｃｏ．&lt;165°&gt;</t>
    <rPh sb="0" eb="2">
      <t>タコ</t>
    </rPh>
    <rPh sb="2" eb="3">
      <t>オキ</t>
    </rPh>
    <phoneticPr fontId="8"/>
  </si>
  <si>
    <t>多古沖Ｃｏ．&lt;090°&gt;</t>
    <rPh sb="0" eb="2">
      <t>タコ</t>
    </rPh>
    <rPh sb="2" eb="3">
      <t>オキ</t>
    </rPh>
    <phoneticPr fontId="8"/>
  </si>
  <si>
    <t>九島沖</t>
    <rPh sb="0" eb="2">
      <t>クシマ</t>
    </rPh>
    <rPh sb="2" eb="3">
      <t>オキ</t>
    </rPh>
    <phoneticPr fontId="8"/>
  </si>
  <si>
    <t>七類出港</t>
    <rPh sb="0" eb="1">
      <t>シチ</t>
    </rPh>
    <rPh sb="1" eb="2">
      <t>ルイ</t>
    </rPh>
    <rPh sb="2" eb="4">
      <t>シュッコウ</t>
    </rPh>
    <phoneticPr fontId="8"/>
  </si>
  <si>
    <t>多古沖Ｃｏ．&lt;240°&gt;</t>
    <rPh sb="0" eb="2">
      <t>タコ</t>
    </rPh>
    <rPh sb="2" eb="3">
      <t>オキ</t>
    </rPh>
    <phoneticPr fontId="8"/>
  </si>
  <si>
    <t>恵曇沖Ｃｏ．&lt;068°&gt;</t>
    <rPh sb="0" eb="2">
      <t>エトモ</t>
    </rPh>
    <rPh sb="2" eb="3">
      <t>オキ</t>
    </rPh>
    <phoneticPr fontId="8"/>
  </si>
  <si>
    <t>多古沖Ｃｏ．＜105°＞</t>
    <rPh sb="0" eb="2">
      <t>タコ</t>
    </rPh>
    <rPh sb="2" eb="3">
      <t>オキ</t>
    </rPh>
    <phoneticPr fontId="8"/>
  </si>
  <si>
    <t>津ノ和鼻Ｃｏ．&lt;200°&gt;</t>
    <rPh sb="0" eb="1">
      <t>ツ</t>
    </rPh>
    <rPh sb="2" eb="3">
      <t>ワ</t>
    </rPh>
    <rPh sb="3" eb="4">
      <t>ハナ</t>
    </rPh>
    <phoneticPr fontId="8"/>
  </si>
  <si>
    <t>七類出港Ｃｏ．＜335°＞</t>
    <rPh sb="0" eb="1">
      <t>シチ</t>
    </rPh>
    <rPh sb="1" eb="2">
      <t>ルイ</t>
    </rPh>
    <rPh sb="2" eb="4">
      <t>シュッコウ</t>
    </rPh>
    <phoneticPr fontId="8"/>
  </si>
  <si>
    <t>多古沖Ｃｏ．&lt;350°&gt;</t>
    <rPh sb="0" eb="2">
      <t>タコ</t>
    </rPh>
    <rPh sb="2" eb="3">
      <t>オキ</t>
    </rPh>
    <phoneticPr fontId="8"/>
  </si>
  <si>
    <t>大波加島南端Co.＜305°＞</t>
    <rPh sb="0" eb="1">
      <t>オオ</t>
    </rPh>
    <rPh sb="1" eb="2">
      <t>ハ</t>
    </rPh>
    <rPh sb="2" eb="3">
      <t>カ</t>
    </rPh>
    <rPh sb="3" eb="4">
      <t>ジマ</t>
    </rPh>
    <rPh sb="4" eb="6">
      <t>ナンタン</t>
    </rPh>
    <phoneticPr fontId="8"/>
  </si>
  <si>
    <t>立ヶ埼沖Co.&lt;317°&gt;</t>
    <rPh sb="0" eb="1">
      <t>タ</t>
    </rPh>
    <rPh sb="2" eb="3">
      <t>サキ</t>
    </rPh>
    <rPh sb="3" eb="4">
      <t>オキ</t>
    </rPh>
    <phoneticPr fontId="8"/>
  </si>
  <si>
    <t>三度埼沖Co.＜040°＞</t>
    <rPh sb="0" eb="1">
      <t>３</t>
    </rPh>
    <rPh sb="1" eb="2">
      <t>ド</t>
    </rPh>
    <rPh sb="2" eb="3">
      <t>サキ</t>
    </rPh>
    <rPh sb="3" eb="4">
      <t>オキ</t>
    </rPh>
    <phoneticPr fontId="8"/>
  </si>
  <si>
    <t>西ノ島北側沖Co.〈090°〉</t>
    <rPh sb="0" eb="1">
      <t>ニシ</t>
    </rPh>
    <rPh sb="2" eb="3">
      <t>シマ</t>
    </rPh>
    <rPh sb="3" eb="5">
      <t>キタガワ</t>
    </rPh>
    <rPh sb="5" eb="6">
      <t>オキ</t>
    </rPh>
    <phoneticPr fontId="8"/>
  </si>
  <si>
    <t>中井口沖Co.＜170°＞</t>
    <rPh sb="0" eb="2">
      <t>ナカイ</t>
    </rPh>
    <rPh sb="2" eb="3">
      <t>クチ</t>
    </rPh>
    <rPh sb="3" eb="4">
      <t>オキ</t>
    </rPh>
    <phoneticPr fontId="8"/>
  </si>
  <si>
    <t>島前湾内</t>
    <rPh sb="0" eb="2">
      <t>ドウゼン</t>
    </rPh>
    <rPh sb="2" eb="3">
      <t>ワン</t>
    </rPh>
    <rPh sb="3" eb="4">
      <t>ナイ</t>
    </rPh>
    <phoneticPr fontId="8"/>
  </si>
  <si>
    <t>立ヶ崎沖Co.〈180°〉</t>
    <rPh sb="0" eb="1">
      <t>タ</t>
    </rPh>
    <rPh sb="2" eb="3">
      <t>ザキ</t>
    </rPh>
    <rPh sb="3" eb="4">
      <t>オキ</t>
    </rPh>
    <phoneticPr fontId="8"/>
  </si>
  <si>
    <t>隠岐海峡Co.〈270°〉</t>
    <rPh sb="0" eb="2">
      <t>オキ</t>
    </rPh>
    <rPh sb="2" eb="4">
      <t>カイキョウ</t>
    </rPh>
    <phoneticPr fontId="8"/>
  </si>
  <si>
    <t>隠岐海峡Co.〈160°〉</t>
    <rPh sb="0" eb="2">
      <t>オキ</t>
    </rPh>
    <rPh sb="2" eb="4">
      <t>カイキョウ</t>
    </rPh>
    <phoneticPr fontId="8"/>
  </si>
  <si>
    <t>加賀沖Co.〈075°〉</t>
    <rPh sb="0" eb="2">
      <t>カガ</t>
    </rPh>
    <rPh sb="2" eb="3">
      <t>オキ</t>
    </rPh>
    <phoneticPr fontId="8"/>
  </si>
  <si>
    <t>多古沖Co.&lt;095°&gt;</t>
    <rPh sb="0" eb="2">
      <t>タコ</t>
    </rPh>
    <rPh sb="2" eb="3">
      <t>オキ</t>
    </rPh>
    <phoneticPr fontId="8"/>
  </si>
  <si>
    <t>地蔵埼Co.不定</t>
    <rPh sb="0" eb="2">
      <t>ジゾウ</t>
    </rPh>
    <rPh sb="2" eb="3">
      <t>サキ</t>
    </rPh>
    <rPh sb="6" eb="8">
      <t>フテイ</t>
    </rPh>
    <phoneticPr fontId="8"/>
  </si>
  <si>
    <t>七類出港Co.〈330°〉</t>
    <rPh sb="0" eb="1">
      <t>シチ</t>
    </rPh>
    <rPh sb="1" eb="2">
      <t>ルイ</t>
    </rPh>
    <rPh sb="2" eb="4">
      <t>シュッコウ</t>
    </rPh>
    <phoneticPr fontId="8"/>
  </si>
  <si>
    <t>三度埼沖Co.＜000°＞</t>
    <rPh sb="0" eb="1">
      <t>ミ</t>
    </rPh>
    <rPh sb="1" eb="2">
      <t>ド</t>
    </rPh>
    <rPh sb="2" eb="3">
      <t>サキ</t>
    </rPh>
    <rPh sb="3" eb="4">
      <t>オキ</t>
    </rPh>
    <phoneticPr fontId="8"/>
  </si>
  <si>
    <t>国賀海岸沖Co.〈045°〉</t>
    <rPh sb="0" eb="1">
      <t>クニ</t>
    </rPh>
    <rPh sb="1" eb="2">
      <t>ガ</t>
    </rPh>
    <rPh sb="2" eb="4">
      <t>カイガン</t>
    </rPh>
    <rPh sb="4" eb="5">
      <t>オキ</t>
    </rPh>
    <phoneticPr fontId="8"/>
  </si>
  <si>
    <t>西ノ島北側沖Co.〈095°〉</t>
    <rPh sb="0" eb="1">
      <t>ニシ</t>
    </rPh>
    <rPh sb="2" eb="3">
      <t>シマ</t>
    </rPh>
    <rPh sb="3" eb="5">
      <t>キタガワ</t>
    </rPh>
    <rPh sb="5" eb="6">
      <t>オキ</t>
    </rPh>
    <phoneticPr fontId="8"/>
  </si>
  <si>
    <t>中井口沖Co.不定</t>
    <rPh sb="0" eb="2">
      <t>ナカイ</t>
    </rPh>
    <rPh sb="2" eb="3">
      <t>クチ</t>
    </rPh>
    <rPh sb="3" eb="4">
      <t>オキ</t>
    </rPh>
    <rPh sb="7" eb="9">
      <t>フテイ</t>
    </rPh>
    <phoneticPr fontId="8"/>
  </si>
  <si>
    <t>中井口沖Co.〈000°〉</t>
    <rPh sb="0" eb="3">
      <t>ナカイグチ</t>
    </rPh>
    <rPh sb="3" eb="4">
      <t>オキ</t>
    </rPh>
    <phoneticPr fontId="8"/>
  </si>
  <si>
    <t>冠島沖Co.〈265°〉</t>
    <rPh sb="0" eb="1">
      <t>カンムリ</t>
    </rPh>
    <rPh sb="1" eb="2">
      <t>シマ</t>
    </rPh>
    <rPh sb="2" eb="3">
      <t>オキ</t>
    </rPh>
    <phoneticPr fontId="8"/>
  </si>
  <si>
    <t>高崎鼻沖Co.〈235°〉</t>
    <rPh sb="0" eb="1">
      <t>タカ</t>
    </rPh>
    <rPh sb="1" eb="2">
      <t>サキ</t>
    </rPh>
    <rPh sb="2" eb="3">
      <t>ハナ</t>
    </rPh>
    <rPh sb="3" eb="4">
      <t>オキ</t>
    </rPh>
    <phoneticPr fontId="8"/>
  </si>
  <si>
    <t>目洞鼻沖Co.〈200°〉</t>
    <rPh sb="0" eb="1">
      <t>メ</t>
    </rPh>
    <rPh sb="1" eb="2">
      <t>ドウ</t>
    </rPh>
    <rPh sb="2" eb="3">
      <t>ハナ</t>
    </rPh>
    <rPh sb="3" eb="4">
      <t>オキ</t>
    </rPh>
    <phoneticPr fontId="8"/>
  </si>
  <si>
    <t>三度埼沖Co.＜130°＞</t>
    <rPh sb="0" eb="1">
      <t>ミ</t>
    </rPh>
    <rPh sb="1" eb="2">
      <t>ド</t>
    </rPh>
    <rPh sb="2" eb="3">
      <t>サキ</t>
    </rPh>
    <rPh sb="3" eb="4">
      <t>オキ</t>
    </rPh>
    <phoneticPr fontId="8"/>
  </si>
  <si>
    <t>大井鼻沖Co.〈165°〉</t>
    <rPh sb="0" eb="1">
      <t>オオ</t>
    </rPh>
    <rPh sb="1" eb="2">
      <t>イ</t>
    </rPh>
    <rPh sb="2" eb="3">
      <t>ハナ</t>
    </rPh>
    <rPh sb="3" eb="4">
      <t>オキ</t>
    </rPh>
    <phoneticPr fontId="8"/>
  </si>
  <si>
    <t>多古沖Co.&lt;090°&gt;</t>
    <rPh sb="0" eb="2">
      <t>タコ</t>
    </rPh>
    <rPh sb="2" eb="3">
      <t>オキ</t>
    </rPh>
    <phoneticPr fontId="8"/>
  </si>
  <si>
    <t>七類出港Co.〈340°〉</t>
    <rPh sb="0" eb="1">
      <t>シチ</t>
    </rPh>
    <rPh sb="1" eb="2">
      <t>ルイ</t>
    </rPh>
    <rPh sb="2" eb="4">
      <t>シュッコウ</t>
    </rPh>
    <phoneticPr fontId="8"/>
  </si>
  <si>
    <t>赤灘口Co.不定</t>
    <rPh sb="0" eb="1">
      <t>アカ</t>
    </rPh>
    <rPh sb="1" eb="2">
      <t>ナダ</t>
    </rPh>
    <rPh sb="2" eb="3">
      <t>クチ</t>
    </rPh>
    <rPh sb="6" eb="8">
      <t>フテイ</t>
    </rPh>
    <phoneticPr fontId="8"/>
  </si>
  <si>
    <t>島前湾内Co.不定</t>
    <rPh sb="0" eb="2">
      <t>ドウゼン</t>
    </rPh>
    <rPh sb="2" eb="3">
      <t>ワン</t>
    </rPh>
    <rPh sb="3" eb="4">
      <t>ナイ</t>
    </rPh>
    <rPh sb="7" eb="9">
      <t>フテイ</t>
    </rPh>
    <phoneticPr fontId="8"/>
  </si>
  <si>
    <t>赤灘口Co.＜290°＞</t>
    <rPh sb="0" eb="1">
      <t>アカ</t>
    </rPh>
    <rPh sb="1" eb="2">
      <t>ナダ</t>
    </rPh>
    <rPh sb="2" eb="3">
      <t>クチ</t>
    </rPh>
    <phoneticPr fontId="8"/>
  </si>
  <si>
    <t>三度埼沖Co.〈000°〉</t>
    <rPh sb="0" eb="1">
      <t>ミ</t>
    </rPh>
    <rPh sb="1" eb="2">
      <t>タビ</t>
    </rPh>
    <rPh sb="2" eb="3">
      <t>サキ</t>
    </rPh>
    <rPh sb="3" eb="4">
      <t>オキ</t>
    </rPh>
    <phoneticPr fontId="8"/>
  </si>
  <si>
    <t>鯛ノ鼻沖Co.〈035°〉</t>
    <rPh sb="0" eb="1">
      <t>タイ</t>
    </rPh>
    <rPh sb="2" eb="3">
      <t>ハナ</t>
    </rPh>
    <rPh sb="3" eb="4">
      <t>オキ</t>
    </rPh>
    <phoneticPr fontId="8"/>
  </si>
  <si>
    <t>高崎鼻沖Co.〈080°〉</t>
    <rPh sb="0" eb="1">
      <t>タカ</t>
    </rPh>
    <rPh sb="1" eb="2">
      <t>サキ</t>
    </rPh>
    <rPh sb="2" eb="3">
      <t>ハナ</t>
    </rPh>
    <rPh sb="3" eb="4">
      <t>オキ</t>
    </rPh>
    <phoneticPr fontId="8"/>
  </si>
  <si>
    <t>星神島Co.〈100°〉</t>
    <rPh sb="0" eb="1">
      <t>ホシ</t>
    </rPh>
    <rPh sb="1" eb="2">
      <t>カミ</t>
    </rPh>
    <rPh sb="2" eb="3">
      <t>シマ</t>
    </rPh>
    <phoneticPr fontId="8"/>
  </si>
  <si>
    <t>大森島Co.〈160°〉</t>
    <rPh sb="0" eb="2">
      <t>オオモリ</t>
    </rPh>
    <rPh sb="2" eb="3">
      <t>シマ</t>
    </rPh>
    <phoneticPr fontId="8"/>
  </si>
  <si>
    <t>知々井岬Co.〈220°〉</t>
    <rPh sb="0" eb="3">
      <t>チチイ</t>
    </rPh>
    <rPh sb="3" eb="4">
      <t>ミサキ</t>
    </rPh>
    <phoneticPr fontId="8"/>
  </si>
  <si>
    <t>大波加島Co.＜175°＞</t>
    <rPh sb="0" eb="1">
      <t>オオ</t>
    </rPh>
    <rPh sb="1" eb="2">
      <t>ハ</t>
    </rPh>
    <rPh sb="2" eb="3">
      <t>カ</t>
    </rPh>
    <rPh sb="3" eb="4">
      <t>ジマ</t>
    </rPh>
    <phoneticPr fontId="8"/>
  </si>
  <si>
    <t>七類沖Co.不定</t>
    <rPh sb="0" eb="1">
      <t>シチ</t>
    </rPh>
    <rPh sb="1" eb="2">
      <t>ルイ</t>
    </rPh>
    <rPh sb="2" eb="3">
      <t>オキ</t>
    </rPh>
    <rPh sb="6" eb="8">
      <t>フテイ</t>
    </rPh>
    <phoneticPr fontId="8"/>
  </si>
  <si>
    <t>七類港内</t>
    <rPh sb="0" eb="2">
      <t>シチルイ</t>
    </rPh>
    <rPh sb="2" eb="4">
      <t>コウナイ</t>
    </rPh>
    <phoneticPr fontId="8"/>
  </si>
  <si>
    <t>七類沖Co.〈280°〉</t>
    <rPh sb="0" eb="3">
      <t>シチルイオキ</t>
    </rPh>
    <phoneticPr fontId="8"/>
  </si>
  <si>
    <t>多古沖Co.〈230°〉</t>
    <rPh sb="0" eb="2">
      <t>タコ</t>
    </rPh>
    <rPh sb="2" eb="3">
      <t>オキ</t>
    </rPh>
    <phoneticPr fontId="8"/>
  </si>
  <si>
    <t>多古沖Co.〈110°〉</t>
    <rPh sb="0" eb="2">
      <t>タコ</t>
    </rPh>
    <rPh sb="2" eb="3">
      <t>オキ</t>
    </rPh>
    <phoneticPr fontId="8"/>
  </si>
  <si>
    <t>千酌沖Co.不定</t>
    <rPh sb="0" eb="1">
      <t>チ</t>
    </rPh>
    <rPh sb="1" eb="2">
      <t>ク</t>
    </rPh>
    <rPh sb="2" eb="3">
      <t>オキ</t>
    </rPh>
    <rPh sb="6" eb="8">
      <t>フテイ</t>
    </rPh>
    <phoneticPr fontId="8"/>
  </si>
  <si>
    <t>七類沖Co.〈000°〉</t>
    <rPh sb="0" eb="1">
      <t>シチ</t>
    </rPh>
    <rPh sb="1" eb="2">
      <t>ルイ</t>
    </rPh>
    <rPh sb="2" eb="3">
      <t>オキ</t>
    </rPh>
    <phoneticPr fontId="8"/>
  </si>
  <si>
    <t>七類出港Co.〈105°〉</t>
    <rPh sb="0" eb="1">
      <t>シチ</t>
    </rPh>
    <rPh sb="1" eb="2">
      <t>ルイ</t>
    </rPh>
    <rPh sb="2" eb="4">
      <t>シュッコウ</t>
    </rPh>
    <phoneticPr fontId="8"/>
  </si>
  <si>
    <t>地蔵埼Co.＜228°＞</t>
    <rPh sb="0" eb="2">
      <t>ジゾウ</t>
    </rPh>
    <rPh sb="2" eb="3">
      <t>サキ</t>
    </rPh>
    <phoneticPr fontId="8"/>
  </si>
  <si>
    <t>美保関漁港Co.〈265°〉</t>
    <rPh sb="0" eb="3">
      <t>ミホノセキ</t>
    </rPh>
    <rPh sb="3" eb="5">
      <t>ギョコウ</t>
    </rPh>
    <phoneticPr fontId="8"/>
  </si>
  <si>
    <t>宇井接岸</t>
    <rPh sb="0" eb="2">
      <t>ウイ</t>
    </rPh>
    <rPh sb="2" eb="4">
      <t>セツガン</t>
    </rPh>
    <phoneticPr fontId="8"/>
  </si>
  <si>
    <t>宇井離岸Co.＜083°＞</t>
    <rPh sb="0" eb="2">
      <t>ウイ</t>
    </rPh>
    <rPh sb="2" eb="4">
      <t>リガン</t>
    </rPh>
    <phoneticPr fontId="8"/>
  </si>
  <si>
    <t>地蔵埼沖Co.＜020°＞</t>
    <rPh sb="0" eb="2">
      <t>ジゾウ</t>
    </rPh>
    <rPh sb="2" eb="3">
      <t>サキ</t>
    </rPh>
    <rPh sb="3" eb="4">
      <t>オキ</t>
    </rPh>
    <phoneticPr fontId="8"/>
  </si>
  <si>
    <t>地蔵埼沖Co.〈280°〉</t>
    <rPh sb="0" eb="3">
      <t>ジゾウサキ</t>
    </rPh>
    <rPh sb="3" eb="4">
      <t>オキ</t>
    </rPh>
    <phoneticPr fontId="8"/>
  </si>
  <si>
    <t>大崎鼻沖Co.＜230°＞</t>
    <rPh sb="0" eb="2">
      <t>オオサキ</t>
    </rPh>
    <rPh sb="2" eb="3">
      <t>ハナ</t>
    </rPh>
    <rPh sb="3" eb="4">
      <t>オキ</t>
    </rPh>
    <phoneticPr fontId="8"/>
  </si>
  <si>
    <t>七類出港Co.〈280°〉</t>
    <rPh sb="0" eb="4">
      <t>シチルイシュッコウ</t>
    </rPh>
    <phoneticPr fontId="8"/>
  </si>
  <si>
    <t>多古沖Co.〈250°〉</t>
    <rPh sb="0" eb="2">
      <t>タコ</t>
    </rPh>
    <rPh sb="2" eb="3">
      <t>オキ</t>
    </rPh>
    <phoneticPr fontId="8"/>
  </si>
  <si>
    <t>日御碕沖Ｃｏ．〈220°〉</t>
    <rPh sb="0" eb="4">
      <t>ヒノミサキオキ</t>
    </rPh>
    <phoneticPr fontId="8"/>
  </si>
  <si>
    <t>馬島Ｃｏ．不定</t>
    <rPh sb="0" eb="2">
      <t>ウマシマ</t>
    </rPh>
    <rPh sb="5" eb="7">
      <t>フテイ</t>
    </rPh>
    <phoneticPr fontId="8"/>
  </si>
  <si>
    <t>温泉津Ｃｏ．不定</t>
    <rPh sb="0" eb="3">
      <t>ユノツ</t>
    </rPh>
    <rPh sb="6" eb="8">
      <t>フテイ</t>
    </rPh>
    <phoneticPr fontId="8"/>
  </si>
  <si>
    <t>温泉津沖Ｃｏ．〈240°〉</t>
    <rPh sb="0" eb="3">
      <t>ユノツ</t>
    </rPh>
    <rPh sb="3" eb="4">
      <t>オキ</t>
    </rPh>
    <phoneticPr fontId="8"/>
  </si>
  <si>
    <t>浜田沖Ｃｏ．＜220°＞</t>
    <rPh sb="0" eb="2">
      <t>ハマダ</t>
    </rPh>
    <rPh sb="2" eb="3">
      <t>オキ</t>
    </rPh>
    <phoneticPr fontId="8"/>
  </si>
  <si>
    <t>三隅沖Ｃｏ．〈310°〉</t>
    <rPh sb="0" eb="2">
      <t>ミスミ</t>
    </rPh>
    <rPh sb="2" eb="3">
      <t>オキ</t>
    </rPh>
    <phoneticPr fontId="8"/>
  </si>
  <si>
    <t>高島沖Ｃｏ．〈180°〉</t>
    <rPh sb="0" eb="2">
      <t>タカシマ</t>
    </rPh>
    <rPh sb="2" eb="3">
      <t>オキ</t>
    </rPh>
    <phoneticPr fontId="8"/>
  </si>
  <si>
    <t>益田沖Ｃｏ．〈106°〉</t>
    <rPh sb="0" eb="2">
      <t>マスダ</t>
    </rPh>
    <rPh sb="2" eb="3">
      <t>オキ</t>
    </rPh>
    <phoneticPr fontId="8"/>
  </si>
  <si>
    <t>伊勢島沖Ｃｏ．〈055°〉</t>
    <rPh sb="0" eb="2">
      <t>イセ</t>
    </rPh>
    <rPh sb="2" eb="3">
      <t>シマ</t>
    </rPh>
    <rPh sb="3" eb="4">
      <t>オキ</t>
    </rPh>
    <phoneticPr fontId="8"/>
  </si>
  <si>
    <t>馬島Ｃｏ．〈045°〉</t>
    <rPh sb="0" eb="2">
      <t>ウマシマ</t>
    </rPh>
    <phoneticPr fontId="8"/>
  </si>
  <si>
    <t>久手沖Ｃｏ．〈023°〉</t>
    <rPh sb="0" eb="2">
      <t>クテ</t>
    </rPh>
    <rPh sb="2" eb="3">
      <t>オキ</t>
    </rPh>
    <phoneticPr fontId="8"/>
  </si>
  <si>
    <t>日御碕沖Ｃｏ．〈060°〉</t>
    <rPh sb="0" eb="4">
      <t>ヒノミサキオキ</t>
    </rPh>
    <phoneticPr fontId="8"/>
  </si>
  <si>
    <t>多古沖Ｃｏ．〈115°〉</t>
    <rPh sb="0" eb="2">
      <t>タコ</t>
    </rPh>
    <rPh sb="2" eb="3">
      <t>オキ</t>
    </rPh>
    <phoneticPr fontId="8"/>
  </si>
  <si>
    <t>七類出港Ｃｏ．&lt;280°&gt;</t>
    <rPh sb="0" eb="2">
      <t>シチルイ</t>
    </rPh>
    <rPh sb="2" eb="5">
      <t>シュッコウc</t>
    </rPh>
    <phoneticPr fontId="8"/>
  </si>
  <si>
    <t>多古沖Ｃｏ．&lt;250°&gt;</t>
    <rPh sb="0" eb="2">
      <t>タコ</t>
    </rPh>
    <rPh sb="2" eb="3">
      <t>オキ</t>
    </rPh>
    <phoneticPr fontId="8"/>
  </si>
  <si>
    <t>十六島沖Ｃｏ.&lt;225°&gt;</t>
    <rPh sb="0" eb="3">
      <t>ウップルイ</t>
    </rPh>
    <rPh sb="3" eb="4">
      <t>オキ</t>
    </rPh>
    <phoneticPr fontId="8"/>
  </si>
  <si>
    <t>日御碕沖Ｃｏ．&lt;190°&gt;</t>
    <rPh sb="0" eb="3">
      <t>ヒノミサキ</t>
    </rPh>
    <rPh sb="3" eb="4">
      <t>オキ</t>
    </rPh>
    <phoneticPr fontId="8"/>
  </si>
  <si>
    <t>大社沖Ｃｏ．&lt;220°&gt;</t>
    <rPh sb="0" eb="2">
      <t>タイシャ</t>
    </rPh>
    <rPh sb="2" eb="3">
      <t>オキ</t>
    </rPh>
    <phoneticPr fontId="8"/>
  </si>
  <si>
    <t>大社沖Ｃｏ．&lt;000°&gt;</t>
    <rPh sb="0" eb="2">
      <t>タイシャ</t>
    </rPh>
    <rPh sb="2" eb="3">
      <t>オキ</t>
    </rPh>
    <phoneticPr fontId="8"/>
  </si>
  <si>
    <t>日御碕沖Ｃｏ．&lt;050°&gt;</t>
    <rPh sb="0" eb="5">
      <t>ヒノミサキオキc</t>
    </rPh>
    <phoneticPr fontId="8"/>
  </si>
  <si>
    <t>日御碕沖Ｃｏ．&lt;066°&gt;</t>
    <rPh sb="0" eb="5">
      <t>ヒノミサキオキc</t>
    </rPh>
    <phoneticPr fontId="8"/>
  </si>
  <si>
    <t>多古沖Ｃｏ．&lt;085°&gt;</t>
    <rPh sb="0" eb="2">
      <t>タコ</t>
    </rPh>
    <rPh sb="2" eb="3">
      <t>オキ</t>
    </rPh>
    <phoneticPr fontId="8"/>
  </si>
  <si>
    <t>七類港出港Ｃｏ．&lt;90°&gt;～Ｃｏ，&lt;100°&gt;</t>
    <rPh sb="0" eb="6">
      <t>シチルイコウシュッコウc</t>
    </rPh>
    <phoneticPr fontId="8"/>
  </si>
  <si>
    <t>地蔵埼沖Ｃｏ．&lt;215°&gt;</t>
    <rPh sb="0" eb="2">
      <t>ジゾウ</t>
    </rPh>
    <rPh sb="2" eb="3">
      <t>サキ</t>
    </rPh>
    <rPh sb="3" eb="4">
      <t>オキ</t>
    </rPh>
    <phoneticPr fontId="8"/>
  </si>
  <si>
    <t>地蔵埼沖Co.&lt;265°&gt;</t>
    <rPh sb="0" eb="5">
      <t>ジゾウザキオキc</t>
    </rPh>
    <phoneticPr fontId="8"/>
  </si>
  <si>
    <t>宇井　離舷後Ｃｏ．&lt;085°&gt;</t>
    <rPh sb="0" eb="2">
      <t>ウイ</t>
    </rPh>
    <rPh sb="3" eb="5">
      <t>リゲン</t>
    </rPh>
    <rPh sb="5" eb="6">
      <t>ゴ</t>
    </rPh>
    <phoneticPr fontId="8"/>
  </si>
  <si>
    <t>地蔵埼沖Co.&lt;045°&gt;</t>
    <rPh sb="0" eb="7">
      <t>ジゾウザキオキco｡</t>
    </rPh>
    <phoneticPr fontId="8"/>
  </si>
  <si>
    <t>地蔵埼沖Co.&lt;315°&gt;</t>
    <rPh sb="0" eb="5">
      <t>ジゾウザキオキc</t>
    </rPh>
    <phoneticPr fontId="8"/>
  </si>
  <si>
    <t>早見ヶ鼻沖Ｃｏ〈275°〉</t>
    <rPh sb="0" eb="2">
      <t>ハヤミ</t>
    </rPh>
    <rPh sb="3" eb="4">
      <t>ハナ</t>
    </rPh>
    <rPh sb="4" eb="5">
      <t>オキ</t>
    </rPh>
    <phoneticPr fontId="8"/>
  </si>
  <si>
    <t>大崎鼻沖Ｃｏ．〈230°〉</t>
    <rPh sb="0" eb="2">
      <t>オオサキ</t>
    </rPh>
    <rPh sb="2" eb="3">
      <t>ハナ</t>
    </rPh>
    <rPh sb="3" eb="4">
      <t>オキ</t>
    </rPh>
    <phoneticPr fontId="8"/>
  </si>
  <si>
    <t>多古沖Co.&lt;250°&gt;</t>
    <rPh sb="0" eb="2">
      <t>タコ</t>
    </rPh>
    <rPh sb="2" eb="3">
      <t>オキ</t>
    </rPh>
    <phoneticPr fontId="8"/>
  </si>
  <si>
    <t>恵曇沖Ｃｏ．&lt;065°&gt;</t>
    <rPh sb="0" eb="2">
      <t>エトモ</t>
    </rPh>
    <rPh sb="2" eb="3">
      <t>オキ</t>
    </rPh>
    <phoneticPr fontId="8"/>
  </si>
  <si>
    <t>九島沖Co.〈340°〉</t>
    <rPh sb="0" eb="2">
      <t>クシマ</t>
    </rPh>
    <rPh sb="2" eb="3">
      <t>オキ</t>
    </rPh>
    <phoneticPr fontId="8"/>
  </si>
  <si>
    <t>隠岐海峡Co.〈000°〉</t>
    <rPh sb="0" eb="2">
      <t>オキ</t>
    </rPh>
    <rPh sb="2" eb="4">
      <t>カイキョウ</t>
    </rPh>
    <phoneticPr fontId="8"/>
  </si>
  <si>
    <t>隠岐海峡　日没</t>
    <rPh sb="0" eb="2">
      <t>オキ</t>
    </rPh>
    <rPh sb="2" eb="4">
      <t>カイキョウ</t>
    </rPh>
    <rPh sb="5" eb="7">
      <t>ニチボツ</t>
    </rPh>
    <phoneticPr fontId="8"/>
  </si>
  <si>
    <t>投錨　Co.〈350°〉</t>
    <rPh sb="0" eb="2">
      <t>トウビョウ</t>
    </rPh>
    <phoneticPr fontId="8"/>
  </si>
  <si>
    <t>中井口in Co.〈050°〉</t>
    <rPh sb="0" eb="3">
      <t>ナカイグチ</t>
    </rPh>
    <phoneticPr fontId="8"/>
  </si>
  <si>
    <t>中井口沖　Co.〈090°〉</t>
    <rPh sb="0" eb="3">
      <t>ナカイグチ</t>
    </rPh>
    <rPh sb="3" eb="4">
      <t>オキ</t>
    </rPh>
    <phoneticPr fontId="8"/>
  </si>
  <si>
    <t>大森島西沖Co.〈195°〉</t>
    <rPh sb="0" eb="2">
      <t>オオモリ</t>
    </rPh>
    <rPh sb="2" eb="3">
      <t>シマ</t>
    </rPh>
    <rPh sb="3" eb="4">
      <t>ニシ</t>
    </rPh>
    <rPh sb="4" eb="5">
      <t>オキ</t>
    </rPh>
    <phoneticPr fontId="8"/>
  </si>
  <si>
    <t>松島西沖Co.〈165°〉</t>
    <rPh sb="0" eb="2">
      <t>マツシマ</t>
    </rPh>
    <rPh sb="2" eb="3">
      <t>ニシ</t>
    </rPh>
    <rPh sb="3" eb="4">
      <t>オキ</t>
    </rPh>
    <phoneticPr fontId="8"/>
  </si>
  <si>
    <t>大波加島Co.〈180°〉</t>
    <rPh sb="0" eb="3">
      <t>オオハカ</t>
    </rPh>
    <rPh sb="3" eb="4">
      <t>シマ</t>
    </rPh>
    <phoneticPr fontId="8"/>
  </si>
  <si>
    <t>多古沖Co.〈095°〉</t>
    <rPh sb="0" eb="2">
      <t>タコ</t>
    </rPh>
    <rPh sb="2" eb="3">
      <t>オキ</t>
    </rPh>
    <phoneticPr fontId="8"/>
  </si>
  <si>
    <t>七類出港Co.〈285°〉</t>
    <rPh sb="0" eb="4">
      <t>シチルイシュッコウ</t>
    </rPh>
    <phoneticPr fontId="8"/>
  </si>
  <si>
    <t>多古沖Co.〈248°〉</t>
    <rPh sb="0" eb="2">
      <t>タコ</t>
    </rPh>
    <rPh sb="2" eb="3">
      <t>オキ</t>
    </rPh>
    <phoneticPr fontId="8"/>
  </si>
  <si>
    <t>十六島沖Ｃｏ.&lt;220°&gt;</t>
    <rPh sb="0" eb="3">
      <t>ウップルイ</t>
    </rPh>
    <rPh sb="3" eb="4">
      <t>オキ</t>
    </rPh>
    <phoneticPr fontId="8"/>
  </si>
  <si>
    <t>大社湾Co.〈330°〉</t>
    <rPh sb="0" eb="3">
      <t>タイシャワン</t>
    </rPh>
    <phoneticPr fontId="8"/>
  </si>
  <si>
    <t>日御碕沖Ｃｏ．〈070°〉</t>
    <rPh sb="0" eb="4">
      <t>ヒノミサキオキ</t>
    </rPh>
    <phoneticPr fontId="8"/>
  </si>
  <si>
    <t>七類出港Co.〈280°〉</t>
    <rPh sb="0" eb="1">
      <t>シチ</t>
    </rPh>
    <rPh sb="1" eb="2">
      <t>ルイ</t>
    </rPh>
    <rPh sb="2" eb="4">
      <t>シュッコウ</t>
    </rPh>
    <phoneticPr fontId="8"/>
  </si>
  <si>
    <t>潜戸鼻沖　日没</t>
    <rPh sb="0" eb="1">
      <t>セン</t>
    </rPh>
    <rPh sb="1" eb="2">
      <t>ド</t>
    </rPh>
    <rPh sb="2" eb="3">
      <t>バナ</t>
    </rPh>
    <rPh sb="3" eb="4">
      <t>オキ</t>
    </rPh>
    <rPh sb="5" eb="7">
      <t>ニチボツ</t>
    </rPh>
    <phoneticPr fontId="8"/>
  </si>
  <si>
    <t>恵曇　揚錨Co.〈355°〉</t>
    <rPh sb="0" eb="2">
      <t>エトモ</t>
    </rPh>
    <rPh sb="3" eb="5">
      <t>ヨウビョウ</t>
    </rPh>
    <phoneticPr fontId="8"/>
  </si>
  <si>
    <t>犬掘鼻Co.〈060°〉</t>
    <rPh sb="0" eb="1">
      <t>イヌ</t>
    </rPh>
    <rPh sb="1" eb="2">
      <t>ボ</t>
    </rPh>
    <rPh sb="2" eb="3">
      <t>ハナ</t>
    </rPh>
    <phoneticPr fontId="8"/>
  </si>
  <si>
    <t>潜戸鼻沖　Co.〈076°〉</t>
    <rPh sb="0" eb="1">
      <t>セン</t>
    </rPh>
    <rPh sb="1" eb="2">
      <t>ド</t>
    </rPh>
    <rPh sb="2" eb="3">
      <t>バナ</t>
    </rPh>
    <rPh sb="3" eb="4">
      <t>オキ</t>
    </rPh>
    <phoneticPr fontId="8"/>
  </si>
  <si>
    <t>野波沖　不定</t>
    <rPh sb="0" eb="2">
      <t>ノナミ</t>
    </rPh>
    <rPh sb="2" eb="3">
      <t>オキ</t>
    </rPh>
    <rPh sb="4" eb="6">
      <t>フテイ</t>
    </rPh>
    <phoneticPr fontId="8"/>
  </si>
  <si>
    <t>野波沖　Co.〈330°〉</t>
    <rPh sb="0" eb="2">
      <t>ノナミ</t>
    </rPh>
    <rPh sb="2" eb="3">
      <t>オキ</t>
    </rPh>
    <phoneticPr fontId="8"/>
  </si>
  <si>
    <t>不定</t>
    <rPh sb="0" eb="2">
      <t>フテイ</t>
    </rPh>
    <phoneticPr fontId="8"/>
  </si>
  <si>
    <t>七類出港Co.〈285°〉</t>
    <rPh sb="0" eb="1">
      <t>シチ</t>
    </rPh>
    <rPh sb="1" eb="2">
      <t>ルイ</t>
    </rPh>
    <rPh sb="2" eb="4">
      <t>シュッコウ</t>
    </rPh>
    <phoneticPr fontId="8"/>
  </si>
  <si>
    <t>築島沖Co.〈270°〉</t>
    <rPh sb="0" eb="1">
      <t>チク</t>
    </rPh>
    <rPh sb="1" eb="2">
      <t>シマ</t>
    </rPh>
    <rPh sb="2" eb="3">
      <t>オキ</t>
    </rPh>
    <phoneticPr fontId="8"/>
  </si>
  <si>
    <t>多古沖Co.〈245°〉</t>
    <rPh sb="0" eb="2">
      <t>タコ</t>
    </rPh>
    <rPh sb="2" eb="3">
      <t>オキ</t>
    </rPh>
    <phoneticPr fontId="8"/>
  </si>
  <si>
    <t>恵曇沖Co.〈180°〉</t>
    <rPh sb="0" eb="2">
      <t>エトモ</t>
    </rPh>
    <rPh sb="2" eb="3">
      <t>オキ</t>
    </rPh>
    <phoneticPr fontId="8"/>
  </si>
  <si>
    <t>恵曇沖Co.〈260°〉</t>
    <rPh sb="0" eb="3">
      <t>エトモオキ</t>
    </rPh>
    <phoneticPr fontId="8"/>
  </si>
  <si>
    <t>魚瀬沖　日没</t>
    <rPh sb="0" eb="2">
      <t>ウオセ</t>
    </rPh>
    <rPh sb="2" eb="3">
      <t>オキ</t>
    </rPh>
    <rPh sb="4" eb="6">
      <t>ニチボツ</t>
    </rPh>
    <phoneticPr fontId="8"/>
  </si>
  <si>
    <t>恵曇沖　不定</t>
    <rPh sb="0" eb="3">
      <t>エトモオキ</t>
    </rPh>
    <rPh sb="4" eb="6">
      <t>フテイ</t>
    </rPh>
    <phoneticPr fontId="8"/>
  </si>
  <si>
    <t>恵曇沖Co.〈035°〉</t>
    <rPh sb="0" eb="2">
      <t>エトモ</t>
    </rPh>
    <rPh sb="2" eb="3">
      <t>オキ</t>
    </rPh>
    <phoneticPr fontId="8"/>
  </si>
  <si>
    <t>恵曇沖Co.〈055°〉</t>
    <rPh sb="0" eb="3">
      <t>エトモオキ</t>
    </rPh>
    <phoneticPr fontId="8"/>
  </si>
  <si>
    <t>加賀沖Co.〈085°〉</t>
    <rPh sb="0" eb="2">
      <t>カガ</t>
    </rPh>
    <rPh sb="2" eb="3">
      <t>オキ</t>
    </rPh>
    <phoneticPr fontId="8"/>
  </si>
  <si>
    <t>九島沖　不定</t>
    <rPh sb="0" eb="2">
      <t>クシマ</t>
    </rPh>
    <rPh sb="2" eb="3">
      <t>オキ</t>
    </rPh>
    <rPh sb="4" eb="6">
      <t>フテイ</t>
    </rPh>
    <phoneticPr fontId="8"/>
  </si>
  <si>
    <t>実施年月日</t>
    <rPh sb="0" eb="2">
      <t>ジッシ</t>
    </rPh>
    <rPh sb="2" eb="5">
      <t>ネンガッピ</t>
    </rPh>
    <phoneticPr fontId="8"/>
  </si>
  <si>
    <t>時間</t>
    <rPh sb="0" eb="2">
      <t>ジカン</t>
    </rPh>
    <phoneticPr fontId="8"/>
  </si>
  <si>
    <t>調査地点</t>
    <rPh sb="0" eb="2">
      <t>チョウサ</t>
    </rPh>
    <rPh sb="2" eb="4">
      <t>チテン</t>
    </rPh>
    <phoneticPr fontId="8"/>
  </si>
  <si>
    <t>大型クラゲ目撃個体数</t>
    <rPh sb="0" eb="2">
      <t>オオガタ</t>
    </rPh>
    <rPh sb="5" eb="7">
      <t>モクゲキ</t>
    </rPh>
    <rPh sb="7" eb="10">
      <t>コタイスウ</t>
    </rPh>
    <phoneticPr fontId="8"/>
  </si>
  <si>
    <t>表面水温（℃）</t>
    <rPh sb="0" eb="2">
      <t>ヒョウメン</t>
    </rPh>
    <rPh sb="2" eb="4">
      <t>スイオン</t>
    </rPh>
    <phoneticPr fontId="8"/>
  </si>
  <si>
    <t>備考</t>
    <rPh sb="0" eb="2">
      <t>ビコウ</t>
    </rPh>
    <phoneticPr fontId="8"/>
  </si>
  <si>
    <t>緯度（Ｎ）</t>
    <rPh sb="0" eb="2">
      <t>イド</t>
    </rPh>
    <phoneticPr fontId="8"/>
  </si>
  <si>
    <t>経度（Ｅ）</t>
    <rPh sb="0" eb="2">
      <t>ケイド</t>
    </rPh>
    <phoneticPr fontId="8"/>
  </si>
  <si>
    <t>小（５０ｃｍ以下）</t>
    <rPh sb="0" eb="1">
      <t>ショウ</t>
    </rPh>
    <rPh sb="6" eb="8">
      <t>イカ</t>
    </rPh>
    <phoneticPr fontId="8"/>
  </si>
  <si>
    <t>中（５０ｃｍ～１００ｃｍ）</t>
    <rPh sb="0" eb="1">
      <t>チュウ</t>
    </rPh>
    <phoneticPr fontId="8"/>
  </si>
  <si>
    <t>大（１００ｃｍ以上）</t>
    <rPh sb="0" eb="1">
      <t>ダイ</t>
    </rPh>
    <rPh sb="7" eb="9">
      <t>イジョウ</t>
    </rPh>
    <phoneticPr fontId="8"/>
  </si>
  <si>
    <t>計</t>
    <rPh sb="0" eb="1">
      <t>ケイ</t>
    </rPh>
    <phoneticPr fontId="8"/>
  </si>
  <si>
    <t>サイズ（cm）</t>
    <phoneticPr fontId="5"/>
  </si>
  <si>
    <t>定置網</t>
    <rPh sb="0" eb="2">
      <t>テイチ</t>
    </rPh>
    <rPh sb="2" eb="3">
      <t>アミ</t>
    </rPh>
    <phoneticPr fontId="2"/>
  </si>
  <si>
    <t>浜田市沖</t>
    <rPh sb="0" eb="2">
      <t>ハマダ</t>
    </rPh>
    <rPh sb="2" eb="3">
      <t>シ</t>
    </rPh>
    <rPh sb="3" eb="4">
      <t>オキ</t>
    </rPh>
    <phoneticPr fontId="2"/>
  </si>
  <si>
    <t>採介藻</t>
    <rPh sb="0" eb="1">
      <t>ト</t>
    </rPh>
    <rPh sb="1" eb="2">
      <t>カイ</t>
    </rPh>
    <rPh sb="2" eb="3">
      <t>モ</t>
    </rPh>
    <phoneticPr fontId="2"/>
  </si>
  <si>
    <t>西ノ島町</t>
    <rPh sb="0" eb="1">
      <t>ニシ</t>
    </rPh>
    <rPh sb="2" eb="3">
      <t>シマ</t>
    </rPh>
    <rPh sb="3" eb="4">
      <t>マチ</t>
    </rPh>
    <phoneticPr fontId="2"/>
  </si>
  <si>
    <t xml:space="preserve"> 7/26</t>
  </si>
  <si>
    <t>隠岐の島町
西郷地区</t>
    <rPh sb="0" eb="2">
      <t>オキ</t>
    </rPh>
    <rPh sb="3" eb="4">
      <t>シマ</t>
    </rPh>
    <rPh sb="4" eb="5">
      <t>マチ</t>
    </rPh>
    <rPh sb="6" eb="8">
      <t>サイゴウ</t>
    </rPh>
    <rPh sb="8" eb="10">
      <t>チク</t>
    </rPh>
    <phoneticPr fontId="2"/>
  </si>
  <si>
    <t>隠岐の島町
五箇地区</t>
    <rPh sb="0" eb="2">
      <t>オキ</t>
    </rPh>
    <rPh sb="3" eb="4">
      <t>シマ</t>
    </rPh>
    <rPh sb="4" eb="5">
      <t>マチ</t>
    </rPh>
    <rPh sb="6" eb="7">
      <t>ゴ</t>
    </rPh>
    <rPh sb="7" eb="8">
      <t>カ</t>
    </rPh>
    <rPh sb="8" eb="10">
      <t>チク</t>
    </rPh>
    <phoneticPr fontId="2"/>
  </si>
  <si>
    <t>海士町</t>
    <rPh sb="0" eb="2">
      <t>アマ</t>
    </rPh>
    <rPh sb="2" eb="3">
      <t>チョウ</t>
    </rPh>
    <phoneticPr fontId="2"/>
  </si>
  <si>
    <t>30</t>
    <phoneticPr fontId="2"/>
  </si>
  <si>
    <t>2</t>
    <phoneticPr fontId="2"/>
  </si>
  <si>
    <t>数量
（1日あたり）</t>
    <rPh sb="0" eb="2">
      <t>スウリョウ</t>
    </rPh>
    <rPh sb="5" eb="6">
      <t>ニチ</t>
    </rPh>
    <phoneticPr fontId="3"/>
  </si>
  <si>
    <t>目撃および入網状況の聞き取り結果</t>
    <rPh sb="0" eb="2">
      <t>モクゲキ</t>
    </rPh>
    <phoneticPr fontId="3"/>
  </si>
  <si>
    <t>北緯34度45分・東経131度40分～
北緯34度47分・東経131度40分</t>
  </si>
  <si>
    <t>2</t>
    <phoneticPr fontId="3"/>
  </si>
  <si>
    <t>出雲市大社町</t>
    <rPh sb="0" eb="2">
      <t>イズモ</t>
    </rPh>
    <rPh sb="2" eb="3">
      <t>シ</t>
    </rPh>
    <rPh sb="3" eb="5">
      <t>タイシャ</t>
    </rPh>
    <rPh sb="5" eb="6">
      <t>マチ</t>
    </rPh>
    <phoneticPr fontId="2"/>
  </si>
  <si>
    <t>浜田市</t>
    <rPh sb="0" eb="2">
      <t>ハマダ</t>
    </rPh>
    <rPh sb="2" eb="3">
      <t>シ</t>
    </rPh>
    <phoneticPr fontId="2"/>
  </si>
  <si>
    <t>1</t>
    <phoneticPr fontId="2"/>
  </si>
  <si>
    <t>10</t>
    <phoneticPr fontId="2"/>
  </si>
  <si>
    <t>あまだい漕ぎ刺し網</t>
    <rPh sb="4" eb="5">
      <t>コ</t>
    </rPh>
    <rPh sb="6" eb="7">
      <t>サ</t>
    </rPh>
    <rPh sb="8" eb="9">
      <t>アミ</t>
    </rPh>
    <phoneticPr fontId="2"/>
  </si>
  <si>
    <t>出雲市小伊津漁港沖合</t>
    <rPh sb="0" eb="3">
      <t>イズモシ</t>
    </rPh>
    <rPh sb="3" eb="4">
      <t>チイ</t>
    </rPh>
    <rPh sb="4" eb="5">
      <t>イ</t>
    </rPh>
    <rPh sb="5" eb="6">
      <t>ツ</t>
    </rPh>
    <rPh sb="6" eb="8">
      <t>ギョコウ</t>
    </rPh>
    <rPh sb="8" eb="10">
      <t>オキアイ</t>
    </rPh>
    <phoneticPr fontId="2"/>
  </si>
  <si>
    <t>出雲市大社漁港沖合</t>
    <rPh sb="0" eb="3">
      <t>イズモシ</t>
    </rPh>
    <rPh sb="3" eb="5">
      <t>タイシャ</t>
    </rPh>
    <rPh sb="5" eb="7">
      <t>ギョコウ</t>
    </rPh>
    <rPh sb="7" eb="9">
      <t>オキアイ</t>
    </rPh>
    <phoneticPr fontId="2"/>
  </si>
  <si>
    <t>松江市島根町</t>
    <rPh sb="0" eb="3">
      <t>マツエシ</t>
    </rPh>
    <rPh sb="3" eb="6">
      <t>シマネチョウ</t>
    </rPh>
    <phoneticPr fontId="2"/>
  </si>
  <si>
    <t>隠岐郡西ノ島町</t>
    <rPh sb="0" eb="2">
      <t>オキ</t>
    </rPh>
    <rPh sb="2" eb="3">
      <t>グン</t>
    </rPh>
    <rPh sb="3" eb="4">
      <t>ニシ</t>
    </rPh>
    <rPh sb="5" eb="6">
      <t>シマ</t>
    </rPh>
    <rPh sb="6" eb="7">
      <t>マチ</t>
    </rPh>
    <phoneticPr fontId="2"/>
  </si>
  <si>
    <t>定置網</t>
    <rPh sb="0" eb="3">
      <t>テイチアミ</t>
    </rPh>
    <phoneticPr fontId="2"/>
  </si>
  <si>
    <t>隠岐郡海士町</t>
    <rPh sb="0" eb="2">
      <t>オキ</t>
    </rPh>
    <rPh sb="2" eb="3">
      <t>グン</t>
    </rPh>
    <rPh sb="3" eb="6">
      <t>アマチョウ</t>
    </rPh>
    <phoneticPr fontId="2"/>
  </si>
  <si>
    <t>隠岐郡五箇地区</t>
    <rPh sb="0" eb="2">
      <t>オキ</t>
    </rPh>
    <rPh sb="2" eb="3">
      <t>グン</t>
    </rPh>
    <rPh sb="3" eb="5">
      <t>ゴカ</t>
    </rPh>
    <rPh sb="5" eb="7">
      <t>チク</t>
    </rPh>
    <phoneticPr fontId="2"/>
  </si>
  <si>
    <t>隠岐郡西郷地区</t>
    <rPh sb="0" eb="2">
      <t>オキ</t>
    </rPh>
    <rPh sb="2" eb="3">
      <t>グン</t>
    </rPh>
    <rPh sb="3" eb="5">
      <t>サイゴウ</t>
    </rPh>
    <rPh sb="5" eb="7">
      <t>チク</t>
    </rPh>
    <phoneticPr fontId="2"/>
  </si>
  <si>
    <t>隠岐郡油井地区</t>
    <rPh sb="0" eb="2">
      <t>オキ</t>
    </rPh>
    <rPh sb="2" eb="3">
      <t>グン</t>
    </rPh>
    <rPh sb="3" eb="5">
      <t>ユイ</t>
    </rPh>
    <rPh sb="5" eb="7">
      <t>チク</t>
    </rPh>
    <phoneticPr fontId="2"/>
  </si>
  <si>
    <t>100cm弱</t>
    <rPh sb="5" eb="6">
      <t>ジャク</t>
    </rPh>
    <phoneticPr fontId="2"/>
  </si>
  <si>
    <t>50～60</t>
  </si>
  <si>
    <t>～10</t>
  </si>
  <si>
    <t>不明</t>
    <rPh sb="0" eb="2">
      <t>フメイ</t>
    </rPh>
    <phoneticPr fontId="2"/>
  </si>
  <si>
    <t>数個</t>
    <rPh sb="0" eb="1">
      <t>スウ</t>
    </rPh>
    <phoneticPr fontId="2"/>
  </si>
  <si>
    <t>北緯35度00分・東経132度07分～
北緯35度17分・東経132度22分</t>
  </si>
  <si>
    <t>～50</t>
  </si>
  <si>
    <t>15～20</t>
  </si>
  <si>
    <t>15～30</t>
  </si>
  <si>
    <t>7/23～26</t>
  </si>
  <si>
    <t>1～数個</t>
    <rPh sb="2" eb="3">
      <t>スウ</t>
    </rPh>
    <phoneticPr fontId="2"/>
  </si>
  <si>
    <t>7/23～25</t>
  </si>
  <si>
    <t>2～3</t>
  </si>
  <si>
    <t>7/25～26</t>
  </si>
  <si>
    <t>1～3</t>
  </si>
  <si>
    <t>60～70</t>
  </si>
  <si>
    <t>10～20</t>
  </si>
  <si>
    <t>20～30</t>
  </si>
  <si>
    <t>7～8</t>
  </si>
  <si>
    <t>8/3～4日</t>
    <rPh sb="5" eb="6">
      <t>ニチ</t>
    </rPh>
    <phoneticPr fontId="2"/>
  </si>
  <si>
    <t>40～50</t>
  </si>
  <si>
    <t>8月1～5日</t>
    <rPh sb="1" eb="2">
      <t>ガツ</t>
    </rPh>
    <rPh sb="5" eb="6">
      <t>ニチ</t>
    </rPh>
    <phoneticPr fontId="2"/>
  </si>
  <si>
    <t>50～100</t>
  </si>
  <si>
    <t>7/23・
7/28～30</t>
    <phoneticPr fontId="3"/>
  </si>
  <si>
    <t>隠岐郡五箇地区</t>
    <rPh sb="0" eb="3">
      <t>オキグン</t>
    </rPh>
    <rPh sb="3" eb="4">
      <t>ゴ</t>
    </rPh>
    <rPh sb="4" eb="5">
      <t>カ</t>
    </rPh>
    <rPh sb="5" eb="7">
      <t>チク</t>
    </rPh>
    <phoneticPr fontId="2"/>
  </si>
  <si>
    <t>隠岐郡西郷地区</t>
    <rPh sb="0" eb="3">
      <t>オキグン</t>
    </rPh>
    <rPh sb="3" eb="5">
      <t>サイゴウ</t>
    </rPh>
    <rPh sb="5" eb="7">
      <t>チク</t>
    </rPh>
    <phoneticPr fontId="2"/>
  </si>
  <si>
    <t>10～30</t>
  </si>
  <si>
    <t>出雲市大社町</t>
    <rPh sb="0" eb="3">
      <t>イズモシ</t>
    </rPh>
    <rPh sb="3" eb="5">
      <t>タイシャ</t>
    </rPh>
    <rPh sb="5" eb="6">
      <t>マチ</t>
    </rPh>
    <phoneticPr fontId="2"/>
  </si>
  <si>
    <t>約400</t>
    <rPh sb="0" eb="1">
      <t>ヤク</t>
    </rPh>
    <phoneticPr fontId="2"/>
  </si>
  <si>
    <t>益田市</t>
    <rPh sb="0" eb="2">
      <t>マスダ</t>
    </rPh>
    <rPh sb="2" eb="3">
      <t>シ</t>
    </rPh>
    <phoneticPr fontId="2"/>
  </si>
  <si>
    <t>隠岐郡知夫村</t>
    <rPh sb="0" eb="2">
      <t>オキ</t>
    </rPh>
    <rPh sb="2" eb="3">
      <t>グン</t>
    </rPh>
    <rPh sb="3" eb="5">
      <t>チブ</t>
    </rPh>
    <rPh sb="5" eb="6">
      <t>ムラ</t>
    </rPh>
    <phoneticPr fontId="2"/>
  </si>
  <si>
    <t>出雲市小伊津町</t>
    <rPh sb="0" eb="3">
      <t>イズモシ</t>
    </rPh>
    <rPh sb="3" eb="4">
      <t>チイ</t>
    </rPh>
    <rPh sb="4" eb="5">
      <t>イ</t>
    </rPh>
    <rPh sb="5" eb="6">
      <t>ツ</t>
    </rPh>
    <rPh sb="6" eb="7">
      <t>マチ</t>
    </rPh>
    <phoneticPr fontId="2"/>
  </si>
  <si>
    <t>4～6</t>
  </si>
  <si>
    <t>70～100</t>
  </si>
  <si>
    <t>80～100</t>
  </si>
  <si>
    <t>70～80</t>
  </si>
  <si>
    <t>松江市美保関町</t>
    <rPh sb="0" eb="3">
      <t>マツエシ</t>
    </rPh>
    <rPh sb="3" eb="7">
      <t>ミホノセキチョウ</t>
    </rPh>
    <phoneticPr fontId="2"/>
  </si>
  <si>
    <t>最大100</t>
    <rPh sb="0" eb="2">
      <t>サイダイ</t>
    </rPh>
    <phoneticPr fontId="2"/>
  </si>
  <si>
    <t>松江市美保関町A</t>
    <rPh sb="0" eb="3">
      <t>マツエシ</t>
    </rPh>
    <rPh sb="3" eb="6">
      <t>ミホノセキ</t>
    </rPh>
    <rPh sb="6" eb="7">
      <t>マチ</t>
    </rPh>
    <phoneticPr fontId="2"/>
  </si>
  <si>
    <t>松江市美保関町B</t>
    <rPh sb="0" eb="3">
      <t>マツエシ</t>
    </rPh>
    <rPh sb="3" eb="6">
      <t>ミホノセキ</t>
    </rPh>
    <rPh sb="6" eb="7">
      <t>マチ</t>
    </rPh>
    <phoneticPr fontId="2"/>
  </si>
  <si>
    <t>松江市美保関町C</t>
    <rPh sb="0" eb="3">
      <t>マツエシ</t>
    </rPh>
    <rPh sb="3" eb="7">
      <t>ミホノセキマチ</t>
    </rPh>
    <phoneticPr fontId="2"/>
  </si>
  <si>
    <t>松江市島根町</t>
    <rPh sb="0" eb="3">
      <t>マツエシ</t>
    </rPh>
    <rPh sb="3" eb="5">
      <t>シマネ</t>
    </rPh>
    <rPh sb="5" eb="6">
      <t>マチ</t>
    </rPh>
    <phoneticPr fontId="2"/>
  </si>
  <si>
    <t>出雲市十六島町</t>
    <rPh sb="0" eb="3">
      <t>イズモシ</t>
    </rPh>
    <rPh sb="3" eb="6">
      <t>ウップルイ</t>
    </rPh>
    <rPh sb="6" eb="7">
      <t>マチ</t>
    </rPh>
    <phoneticPr fontId="2"/>
  </si>
  <si>
    <t>出雲市大社町A</t>
    <rPh sb="0" eb="3">
      <t>イズモシ</t>
    </rPh>
    <rPh sb="3" eb="5">
      <t>タイシャ</t>
    </rPh>
    <rPh sb="5" eb="6">
      <t>マチ</t>
    </rPh>
    <phoneticPr fontId="2"/>
  </si>
  <si>
    <t>出雲市大社町B</t>
    <rPh sb="0" eb="3">
      <t>イズモシ</t>
    </rPh>
    <rPh sb="3" eb="5">
      <t>タイシャ</t>
    </rPh>
    <rPh sb="5" eb="6">
      <t>マチ</t>
    </rPh>
    <phoneticPr fontId="2"/>
  </si>
  <si>
    <t>海士町</t>
    <rPh sb="0" eb="3">
      <t>アママチ</t>
    </rPh>
    <phoneticPr fontId="2"/>
  </si>
  <si>
    <t>隠岐の島町西郷</t>
    <rPh sb="0" eb="2">
      <t>オキ</t>
    </rPh>
    <rPh sb="3" eb="4">
      <t>シマ</t>
    </rPh>
    <rPh sb="4" eb="5">
      <t>マチ</t>
    </rPh>
    <rPh sb="5" eb="7">
      <t>サイゴウ</t>
    </rPh>
    <phoneticPr fontId="2"/>
  </si>
  <si>
    <t>隠岐の島町油井</t>
    <rPh sb="0" eb="2">
      <t>オキ</t>
    </rPh>
    <rPh sb="3" eb="4">
      <t>シマ</t>
    </rPh>
    <rPh sb="4" eb="5">
      <t>マチ</t>
    </rPh>
    <rPh sb="5" eb="7">
      <t>ユイ</t>
    </rPh>
    <phoneticPr fontId="2"/>
  </si>
  <si>
    <t>隠岐の島町五箇</t>
    <rPh sb="0" eb="2">
      <t>オキ</t>
    </rPh>
    <rPh sb="3" eb="4">
      <t>シマ</t>
    </rPh>
    <rPh sb="4" eb="5">
      <t>マチ</t>
    </rPh>
    <rPh sb="5" eb="6">
      <t>ゴ</t>
    </rPh>
    <rPh sb="6" eb="7">
      <t>カ</t>
    </rPh>
    <phoneticPr fontId="2"/>
  </si>
  <si>
    <t>まき網</t>
    <rPh sb="2" eb="3">
      <t>アミ</t>
    </rPh>
    <phoneticPr fontId="2"/>
  </si>
  <si>
    <t>約150</t>
    <rPh sb="0" eb="1">
      <t>ヤク</t>
    </rPh>
    <phoneticPr fontId="2"/>
  </si>
  <si>
    <t>約70</t>
    <rPh sb="0" eb="1">
      <t>ヤク</t>
    </rPh>
    <phoneticPr fontId="2"/>
  </si>
  <si>
    <t>30～40</t>
  </si>
  <si>
    <t>不明（100未満）</t>
    <rPh sb="0" eb="2">
      <t>フメイ</t>
    </rPh>
    <rPh sb="6" eb="8">
      <t>ミマン</t>
    </rPh>
    <phoneticPr fontId="2"/>
  </si>
  <si>
    <t>約10</t>
    <rPh sb="0" eb="1">
      <t>ヤク</t>
    </rPh>
    <phoneticPr fontId="2"/>
  </si>
  <si>
    <t>約20</t>
    <rPh sb="0" eb="1">
      <t>ヤク</t>
    </rPh>
    <phoneticPr fontId="2"/>
  </si>
  <si>
    <t>約5</t>
    <rPh sb="0" eb="1">
      <t>ヤク</t>
    </rPh>
    <phoneticPr fontId="2"/>
  </si>
  <si>
    <t>約100</t>
    <rPh sb="0" eb="1">
      <t>ヤク</t>
    </rPh>
    <phoneticPr fontId="2"/>
  </si>
  <si>
    <t>数十</t>
    <rPh sb="0" eb="2">
      <t>スウジュウ</t>
    </rPh>
    <phoneticPr fontId="2"/>
  </si>
  <si>
    <t>洋上目視調査</t>
    <rPh sb="0" eb="2">
      <t>ヨウジョウ</t>
    </rPh>
    <rPh sb="2" eb="4">
      <t>モクシ</t>
    </rPh>
    <rPh sb="4" eb="6">
      <t>チョウサ</t>
    </rPh>
    <phoneticPr fontId="2"/>
  </si>
  <si>
    <t>益田市沖</t>
    <rPh sb="0" eb="3">
      <t>マスダシ</t>
    </rPh>
    <rPh sb="3" eb="4">
      <t>オキ</t>
    </rPh>
    <phoneticPr fontId="2"/>
  </si>
  <si>
    <t>出雲市十六島町</t>
    <rPh sb="0" eb="2">
      <t>イズモ</t>
    </rPh>
    <rPh sb="2" eb="3">
      <t>シ</t>
    </rPh>
    <rPh sb="3" eb="6">
      <t>ウップルイ</t>
    </rPh>
    <rPh sb="6" eb="7">
      <t>マチ</t>
    </rPh>
    <phoneticPr fontId="2"/>
  </si>
  <si>
    <t>9月3週</t>
    <rPh sb="1" eb="2">
      <t>ガツ</t>
    </rPh>
    <rPh sb="3" eb="4">
      <t>シュウ</t>
    </rPh>
    <phoneticPr fontId="2"/>
  </si>
  <si>
    <t>小型底びき網</t>
    <rPh sb="0" eb="2">
      <t>コガタ</t>
    </rPh>
    <rPh sb="2" eb="3">
      <t>ソコ</t>
    </rPh>
    <rPh sb="5" eb="6">
      <t>アミ</t>
    </rPh>
    <phoneticPr fontId="2"/>
  </si>
  <si>
    <t>隠岐の島町西郷地区</t>
    <rPh sb="0" eb="2">
      <t>オキ</t>
    </rPh>
    <rPh sb="3" eb="4">
      <t>シマ</t>
    </rPh>
    <rPh sb="4" eb="5">
      <t>マチ</t>
    </rPh>
    <rPh sb="5" eb="7">
      <t>サイゴウ</t>
    </rPh>
    <rPh sb="7" eb="9">
      <t>チク</t>
    </rPh>
    <phoneticPr fontId="2"/>
  </si>
  <si>
    <t>隠岐の島町油井地区</t>
    <rPh sb="0" eb="2">
      <t>オキ</t>
    </rPh>
    <rPh sb="3" eb="4">
      <t>シマ</t>
    </rPh>
    <rPh sb="4" eb="5">
      <t>マチ</t>
    </rPh>
    <rPh sb="5" eb="7">
      <t>ユイ</t>
    </rPh>
    <rPh sb="7" eb="9">
      <t>チク</t>
    </rPh>
    <phoneticPr fontId="2"/>
  </si>
  <si>
    <t>隠岐の島町五箇地区</t>
    <rPh sb="0" eb="2">
      <t>オキ</t>
    </rPh>
    <rPh sb="3" eb="4">
      <t>シマ</t>
    </rPh>
    <rPh sb="4" eb="5">
      <t>マチ</t>
    </rPh>
    <rPh sb="5" eb="6">
      <t>ゴ</t>
    </rPh>
    <rPh sb="6" eb="7">
      <t>カ</t>
    </rPh>
    <rPh sb="7" eb="9">
      <t>チク</t>
    </rPh>
    <phoneticPr fontId="2"/>
  </si>
  <si>
    <t>北緯36度49分・東経132度31分
～北緯36度58分・東経132度43分</t>
    <rPh sb="0" eb="2">
      <t>ホクイ</t>
    </rPh>
    <rPh sb="4" eb="5">
      <t>ド</t>
    </rPh>
    <rPh sb="7" eb="8">
      <t>フン</t>
    </rPh>
    <rPh sb="20" eb="22">
      <t>ホクイ</t>
    </rPh>
    <rPh sb="24" eb="25">
      <t>ド</t>
    </rPh>
    <rPh sb="27" eb="28">
      <t>フン</t>
    </rPh>
    <phoneticPr fontId="3"/>
  </si>
  <si>
    <t>60、20</t>
  </si>
  <si>
    <t>40～100</t>
  </si>
  <si>
    <t>500～600</t>
  </si>
  <si>
    <t>8/24～8/30</t>
  </si>
  <si>
    <t>8/31～9/1</t>
  </si>
  <si>
    <t>8/25～9/2</t>
  </si>
  <si>
    <t>9月1～2週</t>
    <rPh sb="1" eb="2">
      <t>ガツ</t>
    </rPh>
    <rPh sb="5" eb="6">
      <t>シュウ</t>
    </rPh>
    <phoneticPr fontId="2"/>
  </si>
  <si>
    <t>9/3～9/16</t>
  </si>
  <si>
    <t>9/3～9/15</t>
  </si>
  <si>
    <t>9/27～30</t>
  </si>
  <si>
    <t>沖合域分布調査結果</t>
    <rPh sb="0" eb="2">
      <t>オキアイ</t>
    </rPh>
    <rPh sb="2" eb="3">
      <t>イキ</t>
    </rPh>
    <rPh sb="3" eb="5">
      <t>ブンプ</t>
    </rPh>
    <phoneticPr fontId="3"/>
  </si>
  <si>
    <t>漁業試験船</t>
    <phoneticPr fontId="3"/>
  </si>
  <si>
    <t>相当数
（約1,500）</t>
    <rPh sb="0" eb="3">
      <t>ソウトウスウ</t>
    </rPh>
    <rPh sb="5" eb="6">
      <t>ヤク</t>
    </rPh>
    <phoneticPr fontId="2"/>
  </si>
  <si>
    <t>相当数
（約1,000）</t>
    <rPh sb="5" eb="6">
      <t>ヤク</t>
    </rPh>
    <phoneticPr fontId="3"/>
  </si>
  <si>
    <t>相当数
（約2,000-3,000）</t>
    <rPh sb="0" eb="3">
      <t>ソウトウスウ</t>
    </rPh>
    <rPh sb="5" eb="6">
      <t>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</si>
</sst>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hh:mm"/>
    <numFmt numFmtId="177" formatCode="0.0"/>
    <numFmt numFmtId="178" formatCode="hh:mm;@"/>
    <numFmt numFmtId="179" formatCode="#,##0.0;[Red]\-#,##0.0"/>
    <numFmt numFmtId="180" formatCode="[$-F800]dddd\,\ mmmm\ dd\,\ yyyy"/>
    <numFmt numFmtId="181" formatCode="h:mm;@"/>
    <numFmt numFmtId="182" formatCode="0.000"/>
    <numFmt numFmtId="183" formatCode="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40" fontId="0" fillId="2" borderId="32" xfId="1" applyNumberFormat="1" applyFont="1" applyFill="1" applyBorder="1" applyAlignment="1">
      <alignment horizontal="left" vertical="center"/>
    </xf>
    <xf numFmtId="40" fontId="0" fillId="2" borderId="37" xfId="1" applyNumberFormat="1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center" wrapText="1"/>
    </xf>
    <xf numFmtId="0" fontId="0" fillId="0" borderId="31" xfId="0" applyFont="1" applyBorder="1" applyAlignment="1">
      <alignment horizontal="centerContinuous" vertical="center"/>
    </xf>
    <xf numFmtId="0" fontId="0" fillId="0" borderId="33" xfId="0" applyFont="1" applyBorder="1" applyAlignment="1">
      <alignment horizontal="centerContinuous" vertical="center"/>
    </xf>
    <xf numFmtId="0" fontId="0" fillId="2" borderId="34" xfId="0" applyFont="1" applyFill="1" applyBorder="1" applyAlignment="1">
      <alignment horizontal="center" vertical="top" wrapText="1"/>
    </xf>
    <xf numFmtId="0" fontId="0" fillId="0" borderId="30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top"/>
    </xf>
    <xf numFmtId="177" fontId="0" fillId="0" borderId="32" xfId="0" applyNumberFormat="1" applyFont="1" applyBorder="1" applyAlignment="1">
      <alignment horizontal="center" vertical="center"/>
    </xf>
    <xf numFmtId="177" fontId="0" fillId="0" borderId="3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>
      <alignment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0" xfId="0" applyFont="1" applyFill="1">
      <alignment vertical="center"/>
    </xf>
    <xf numFmtId="0" fontId="7" fillId="0" borderId="29" xfId="0" applyFont="1" applyBorder="1">
      <alignment vertical="center"/>
    </xf>
    <xf numFmtId="0" fontId="7" fillId="0" borderId="35" xfId="0" applyFont="1" applyFill="1" applyBorder="1" applyAlignment="1">
      <alignment horizontal="right" vertical="center"/>
    </xf>
    <xf numFmtId="14" fontId="7" fillId="0" borderId="35" xfId="0" applyNumberFormat="1" applyFont="1" applyFill="1" applyBorder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40" fontId="7" fillId="0" borderId="35" xfId="1" applyNumberFormat="1" applyFont="1" applyFill="1" applyBorder="1" applyAlignment="1">
      <alignment horizontal="left" vertical="center"/>
    </xf>
    <xf numFmtId="178" fontId="7" fillId="0" borderId="35" xfId="0" applyNumberFormat="1" applyFont="1" applyFill="1" applyBorder="1" applyAlignment="1">
      <alignment horizontal="center" vertical="center"/>
    </xf>
    <xf numFmtId="177" fontId="7" fillId="0" borderId="35" xfId="0" applyNumberFormat="1" applyFont="1" applyFill="1" applyBorder="1" applyAlignment="1">
      <alignment horizontal="center" vertical="center"/>
    </xf>
    <xf numFmtId="0" fontId="7" fillId="0" borderId="35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4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9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5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20" fontId="0" fillId="0" borderId="1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6" fontId="0" fillId="0" borderId="18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56" fontId="0" fillId="0" borderId="24" xfId="0" applyNumberFormat="1" applyFont="1" applyBorder="1" applyAlignment="1">
      <alignment horizontal="center" vertical="center"/>
    </xf>
    <xf numFmtId="20" fontId="0" fillId="0" borderId="25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Continuous" vertical="center"/>
    </xf>
    <xf numFmtId="0" fontId="0" fillId="0" borderId="30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2" borderId="31" xfId="0" applyFont="1" applyFill="1" applyBorder="1" applyAlignment="1">
      <alignment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14" fontId="0" fillId="0" borderId="30" xfId="0" applyNumberFormat="1" applyFont="1" applyBorder="1">
      <alignment vertical="center"/>
    </xf>
    <xf numFmtId="178" fontId="0" fillId="0" borderId="30" xfId="0" applyNumberFormat="1" applyFont="1" applyBorder="1" applyAlignment="1">
      <alignment horizontal="center" vertical="center"/>
    </xf>
    <xf numFmtId="178" fontId="0" fillId="0" borderId="29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77" fontId="0" fillId="0" borderId="29" xfId="0" applyNumberFormat="1" applyFont="1" applyBorder="1" applyAlignment="1">
      <alignment horizontal="center" vertical="center"/>
    </xf>
    <xf numFmtId="0" fontId="0" fillId="0" borderId="30" xfId="0" applyBorder="1">
      <alignment vertical="center"/>
    </xf>
    <xf numFmtId="177" fontId="0" fillId="0" borderId="30" xfId="0" applyNumberFormat="1" applyBorder="1">
      <alignment vertical="center"/>
    </xf>
    <xf numFmtId="0" fontId="7" fillId="0" borderId="0" xfId="0" applyFont="1" applyFill="1" applyAlignment="1">
      <alignment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14" fontId="0" fillId="0" borderId="30" xfId="0" applyNumberFormat="1" applyFill="1" applyBorder="1">
      <alignment vertical="center"/>
    </xf>
    <xf numFmtId="20" fontId="0" fillId="0" borderId="30" xfId="0" applyNumberFormat="1" applyFill="1" applyBorder="1">
      <alignment vertical="center"/>
    </xf>
    <xf numFmtId="0" fontId="0" fillId="0" borderId="30" xfId="0" applyFill="1" applyBorder="1">
      <alignment vertical="center"/>
    </xf>
    <xf numFmtId="182" fontId="0" fillId="0" borderId="30" xfId="0" applyNumberFormat="1" applyFill="1" applyBorder="1">
      <alignment vertical="center"/>
    </xf>
    <xf numFmtId="180" fontId="7" fillId="0" borderId="0" xfId="0" applyNumberFormat="1" applyFont="1" applyFill="1">
      <alignment vertical="center"/>
    </xf>
    <xf numFmtId="181" fontId="7" fillId="0" borderId="0" xfId="0" applyNumberFormat="1" applyFont="1" applyFill="1">
      <alignment vertical="center"/>
    </xf>
    <xf numFmtId="0" fontId="7" fillId="0" borderId="0" xfId="0" applyFont="1" applyAlignment="1">
      <alignment horizontal="right" vertical="center"/>
    </xf>
    <xf numFmtId="183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83" fontId="0" fillId="0" borderId="30" xfId="0" applyNumberFormat="1" applyFont="1" applyBorder="1" applyAlignment="1">
      <alignment horizontal="center" vertical="center" wrapText="1"/>
    </xf>
    <xf numFmtId="49" fontId="0" fillId="0" borderId="30" xfId="0" applyNumberFormat="1" applyFont="1" applyBorder="1" applyAlignment="1">
      <alignment horizontal="center" vertical="center" wrapText="1"/>
    </xf>
    <xf numFmtId="183" fontId="0" fillId="0" borderId="0" xfId="0" applyNumberFormat="1" applyFont="1" applyAlignment="1">
      <alignment horizontal="left" vertical="center"/>
    </xf>
    <xf numFmtId="49" fontId="0" fillId="0" borderId="30" xfId="0" applyNumberFormat="1" applyFont="1" applyBorder="1" applyAlignment="1">
      <alignment horizontal="right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0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Normal="100" zoomScaleSheetLayoutView="100" workbookViewId="0">
      <selection activeCell="D8" sqref="D8"/>
    </sheetView>
  </sheetViews>
  <sheetFormatPr defaultRowHeight="13.5"/>
  <cols>
    <col min="1" max="1" width="7.5" style="12" customWidth="1"/>
    <col min="2" max="2" width="10.375" style="12" customWidth="1"/>
    <col min="3" max="3" width="7.5" style="12" customWidth="1"/>
    <col min="4" max="4" width="5.125" style="12" customWidth="1"/>
    <col min="5" max="5" width="3.625" style="12" customWidth="1"/>
    <col min="6" max="6" width="6.375" style="12" customWidth="1"/>
    <col min="7" max="7" width="3.625" style="12" customWidth="1"/>
    <col min="8" max="8" width="5.125" style="12" customWidth="1"/>
    <col min="9" max="9" width="3.625" style="12" customWidth="1"/>
    <col min="10" max="10" width="6.375" style="12" customWidth="1"/>
    <col min="11" max="11" width="3.625" style="12" customWidth="1"/>
    <col min="12" max="12" width="7.5" style="12" customWidth="1"/>
    <col min="13" max="13" width="12.625" style="12" customWidth="1"/>
    <col min="14" max="14" width="9" style="12" customWidth="1"/>
    <col min="15" max="15" width="11.125" style="12" customWidth="1"/>
    <col min="16" max="17" width="7.5" style="12" customWidth="1"/>
    <col min="18" max="16384" width="9" style="12"/>
  </cols>
  <sheetData>
    <row r="1" spans="1:24" ht="14.25">
      <c r="B1" s="1" t="s">
        <v>0</v>
      </c>
      <c r="C1" s="12" t="s">
        <v>316</v>
      </c>
      <c r="W1" s="50"/>
      <c r="X1" s="50"/>
    </row>
    <row r="2" spans="1:24">
      <c r="W2" s="50"/>
      <c r="X2" s="50"/>
    </row>
    <row r="3" spans="1:24" ht="14.25" thickBot="1">
      <c r="C3" s="12" t="s">
        <v>1</v>
      </c>
      <c r="W3" s="50"/>
      <c r="X3" s="50"/>
    </row>
    <row r="4" spans="1:24" ht="13.5" customHeight="1">
      <c r="A4" s="120" t="s">
        <v>4</v>
      </c>
      <c r="B4" s="118" t="s">
        <v>2</v>
      </c>
      <c r="C4" s="117" t="s">
        <v>3</v>
      </c>
      <c r="D4" s="121" t="s">
        <v>5</v>
      </c>
      <c r="E4" s="122"/>
      <c r="F4" s="122"/>
      <c r="G4" s="122"/>
      <c r="H4" s="122"/>
      <c r="I4" s="122"/>
      <c r="J4" s="122"/>
      <c r="K4" s="123"/>
      <c r="L4" s="110" t="s">
        <v>6</v>
      </c>
      <c r="M4" s="117" t="s">
        <v>7</v>
      </c>
      <c r="N4" s="110" t="s">
        <v>8</v>
      </c>
      <c r="O4" s="110" t="s">
        <v>9</v>
      </c>
      <c r="P4" s="110" t="s">
        <v>10</v>
      </c>
      <c r="Q4" s="112" t="s">
        <v>11</v>
      </c>
    </row>
    <row r="5" spans="1:24" ht="14.25" thickBot="1">
      <c r="A5" s="119"/>
      <c r="B5" s="119"/>
      <c r="C5" s="111"/>
      <c r="D5" s="114" t="s">
        <v>12</v>
      </c>
      <c r="E5" s="115"/>
      <c r="F5" s="115"/>
      <c r="G5" s="115"/>
      <c r="H5" s="114" t="s">
        <v>13</v>
      </c>
      <c r="I5" s="115"/>
      <c r="J5" s="115"/>
      <c r="K5" s="116"/>
      <c r="L5" s="111"/>
      <c r="M5" s="111"/>
      <c r="N5" s="111"/>
      <c r="O5" s="111"/>
      <c r="P5" s="111"/>
      <c r="Q5" s="113"/>
    </row>
    <row r="6" spans="1:24" ht="27.75" thickTop="1">
      <c r="A6" s="105" t="s">
        <v>48</v>
      </c>
      <c r="B6" s="39">
        <v>44431</v>
      </c>
      <c r="C6" s="40">
        <v>0.47500000000000003</v>
      </c>
      <c r="D6" s="42">
        <v>35</v>
      </c>
      <c r="E6" s="43" t="s">
        <v>44</v>
      </c>
      <c r="F6" s="44">
        <v>29.86</v>
      </c>
      <c r="G6" s="45" t="s">
        <v>45</v>
      </c>
      <c r="H6" s="44">
        <v>132</v>
      </c>
      <c r="I6" s="43" t="s">
        <v>44</v>
      </c>
      <c r="J6" s="44">
        <v>0.26</v>
      </c>
      <c r="K6" s="43" t="s">
        <v>46</v>
      </c>
      <c r="L6" s="41">
        <v>0</v>
      </c>
      <c r="M6" s="46" t="s">
        <v>16</v>
      </c>
      <c r="N6" s="41" t="s">
        <v>51</v>
      </c>
      <c r="O6" s="41" t="s">
        <v>51</v>
      </c>
      <c r="P6" s="41">
        <v>26.3</v>
      </c>
      <c r="Q6" s="47" t="s">
        <v>50</v>
      </c>
    </row>
    <row r="7" spans="1:24" ht="27">
      <c r="A7" s="105" t="s">
        <v>47</v>
      </c>
      <c r="B7" s="39">
        <v>44431</v>
      </c>
      <c r="C7" s="49">
        <v>0.58888888888888891</v>
      </c>
      <c r="D7" s="42">
        <v>35</v>
      </c>
      <c r="E7" s="43" t="s">
        <v>44</v>
      </c>
      <c r="F7" s="44">
        <v>59.28</v>
      </c>
      <c r="G7" s="45" t="s">
        <v>45</v>
      </c>
      <c r="H7" s="44">
        <v>132</v>
      </c>
      <c r="I7" s="43" t="s">
        <v>44</v>
      </c>
      <c r="J7" s="44">
        <v>0.51</v>
      </c>
      <c r="K7" s="43" t="s">
        <v>46</v>
      </c>
      <c r="L7" s="41">
        <v>0</v>
      </c>
      <c r="M7" s="46" t="s">
        <v>16</v>
      </c>
      <c r="N7" s="41" t="s">
        <v>56</v>
      </c>
      <c r="O7" s="41" t="s">
        <v>56</v>
      </c>
      <c r="P7" s="41">
        <v>25.9</v>
      </c>
      <c r="Q7" s="47" t="s">
        <v>57</v>
      </c>
    </row>
    <row r="8" spans="1:24" ht="27">
      <c r="A8" s="105" t="s">
        <v>47</v>
      </c>
      <c r="B8" s="39">
        <v>44431</v>
      </c>
      <c r="C8" s="49">
        <v>0.73472222222222217</v>
      </c>
      <c r="D8" s="42">
        <v>35</v>
      </c>
      <c r="E8" s="43" t="s">
        <v>44</v>
      </c>
      <c r="F8" s="44">
        <v>59.57</v>
      </c>
      <c r="G8" s="45" t="s">
        <v>45</v>
      </c>
      <c r="H8" s="44">
        <v>132</v>
      </c>
      <c r="I8" s="43" t="s">
        <v>44</v>
      </c>
      <c r="J8" s="44">
        <v>43.83</v>
      </c>
      <c r="K8" s="43" t="s">
        <v>46</v>
      </c>
      <c r="L8" s="41">
        <v>0</v>
      </c>
      <c r="M8" s="46" t="s">
        <v>16</v>
      </c>
      <c r="N8" s="41" t="s">
        <v>56</v>
      </c>
      <c r="O8" s="41" t="s">
        <v>56</v>
      </c>
      <c r="P8" s="41">
        <v>26.1</v>
      </c>
      <c r="Q8" s="47" t="s">
        <v>61</v>
      </c>
    </row>
    <row r="9" spans="1:24" ht="27">
      <c r="A9" s="105" t="s">
        <v>47</v>
      </c>
      <c r="B9" s="39">
        <v>44448</v>
      </c>
      <c r="C9" s="49">
        <v>0.58124999999999993</v>
      </c>
      <c r="D9" s="42">
        <v>36</v>
      </c>
      <c r="E9" s="43" t="s">
        <v>44</v>
      </c>
      <c r="F9" s="44">
        <v>29.53</v>
      </c>
      <c r="G9" s="45" t="s">
        <v>45</v>
      </c>
      <c r="H9" s="44">
        <v>132</v>
      </c>
      <c r="I9" s="43" t="s">
        <v>44</v>
      </c>
      <c r="J9" s="44">
        <v>0.87</v>
      </c>
      <c r="K9" s="43" t="s">
        <v>46</v>
      </c>
      <c r="L9" s="41">
        <v>0</v>
      </c>
      <c r="M9" s="46" t="s">
        <v>16</v>
      </c>
      <c r="N9" s="41" t="s">
        <v>56</v>
      </c>
      <c r="O9" s="41" t="s">
        <v>56</v>
      </c>
      <c r="P9" s="41">
        <v>24.4</v>
      </c>
      <c r="Q9" s="47" t="s">
        <v>60</v>
      </c>
    </row>
    <row r="10" spans="1:24" ht="27">
      <c r="A10" s="105" t="s">
        <v>47</v>
      </c>
      <c r="B10" s="39">
        <v>44448</v>
      </c>
      <c r="C10" s="49">
        <v>0.74652777777777779</v>
      </c>
      <c r="D10" s="42">
        <v>36</v>
      </c>
      <c r="E10" s="43" t="s">
        <v>44</v>
      </c>
      <c r="F10" s="44">
        <v>58.7</v>
      </c>
      <c r="G10" s="45" t="s">
        <v>45</v>
      </c>
      <c r="H10" s="44">
        <v>132</v>
      </c>
      <c r="I10" s="43" t="s">
        <v>44</v>
      </c>
      <c r="J10" s="44">
        <v>43.93</v>
      </c>
      <c r="K10" s="43" t="s">
        <v>46</v>
      </c>
      <c r="L10" s="41">
        <v>3</v>
      </c>
      <c r="M10" s="46" t="s">
        <v>16</v>
      </c>
      <c r="N10" s="41"/>
      <c r="O10" s="41">
        <v>3</v>
      </c>
      <c r="P10" s="41">
        <v>24.1</v>
      </c>
      <c r="Q10" s="47" t="s">
        <v>59</v>
      </c>
    </row>
    <row r="11" spans="1:24" ht="27.75" thickBot="1">
      <c r="A11" s="106" t="s">
        <v>47</v>
      </c>
      <c r="B11" s="51">
        <v>44448</v>
      </c>
      <c r="C11" s="52">
        <v>0.86319444444444438</v>
      </c>
      <c r="D11" s="54">
        <v>36</v>
      </c>
      <c r="E11" s="55" t="s">
        <v>44</v>
      </c>
      <c r="F11" s="56">
        <v>30.26</v>
      </c>
      <c r="G11" s="57" t="s">
        <v>45</v>
      </c>
      <c r="H11" s="56">
        <v>132</v>
      </c>
      <c r="I11" s="55" t="s">
        <v>44</v>
      </c>
      <c r="J11" s="56">
        <v>44.78</v>
      </c>
      <c r="K11" s="55" t="s">
        <v>46</v>
      </c>
      <c r="L11" s="53">
        <v>0</v>
      </c>
      <c r="M11" s="48" t="s">
        <v>16</v>
      </c>
      <c r="N11" s="53" t="s">
        <v>56</v>
      </c>
      <c r="O11" s="53" t="s">
        <v>56</v>
      </c>
      <c r="P11" s="53">
        <v>24.2</v>
      </c>
      <c r="Q11" s="58" t="s">
        <v>58</v>
      </c>
    </row>
    <row r="12" spans="1:24" ht="27.75" customHeight="1" thickTop="1">
      <c r="A12" s="105" t="s">
        <v>14</v>
      </c>
      <c r="B12" s="39">
        <v>44431</v>
      </c>
      <c r="C12" s="49">
        <v>0.4680555555555555</v>
      </c>
      <c r="D12" s="42">
        <v>35</v>
      </c>
      <c r="E12" s="43" t="s">
        <v>44</v>
      </c>
      <c r="F12" s="44">
        <v>29.37</v>
      </c>
      <c r="G12" s="45" t="s">
        <v>45</v>
      </c>
      <c r="H12" s="44">
        <v>131</v>
      </c>
      <c r="I12" s="43" t="s">
        <v>44</v>
      </c>
      <c r="J12" s="44">
        <v>0.13</v>
      </c>
      <c r="K12" s="43" t="s">
        <v>46</v>
      </c>
      <c r="L12" s="41">
        <v>0</v>
      </c>
      <c r="M12" s="46" t="s">
        <v>15</v>
      </c>
      <c r="N12" s="41" t="s">
        <v>51</v>
      </c>
      <c r="O12" s="41" t="s">
        <v>51</v>
      </c>
      <c r="P12" s="41">
        <f>P6</f>
        <v>26.3</v>
      </c>
      <c r="Q12" s="47" t="str">
        <f>Q6</f>
        <v>S8</v>
      </c>
    </row>
    <row r="13" spans="1:24" ht="27.75" customHeight="1">
      <c r="A13" s="105" t="s">
        <v>14</v>
      </c>
      <c r="B13" s="39">
        <v>44431</v>
      </c>
      <c r="C13" s="49">
        <v>0.58263888888888882</v>
      </c>
      <c r="D13" s="42">
        <v>35</v>
      </c>
      <c r="E13" s="43" t="s">
        <v>56</v>
      </c>
      <c r="F13" s="44">
        <v>59.23</v>
      </c>
      <c r="G13" s="45" t="s">
        <v>45</v>
      </c>
      <c r="H13" s="44">
        <v>132</v>
      </c>
      <c r="I13" s="43" t="s">
        <v>44</v>
      </c>
      <c r="J13" s="44">
        <v>0.11</v>
      </c>
      <c r="K13" s="43" t="s">
        <v>46</v>
      </c>
      <c r="L13" s="41">
        <v>0</v>
      </c>
      <c r="M13" s="46" t="s">
        <v>55</v>
      </c>
      <c r="N13" s="41" t="s">
        <v>56</v>
      </c>
      <c r="O13" s="41" t="s">
        <v>56</v>
      </c>
      <c r="P13" s="41">
        <f t="shared" ref="P13:Q13" si="0">P7</f>
        <v>25.9</v>
      </c>
      <c r="Q13" s="47" t="str">
        <f t="shared" si="0"/>
        <v>S7</v>
      </c>
    </row>
    <row r="14" spans="1:24" ht="27.75" customHeight="1">
      <c r="A14" s="105" t="s">
        <v>14</v>
      </c>
      <c r="B14" s="39">
        <v>44431</v>
      </c>
      <c r="C14" s="49">
        <v>0.7270833333333333</v>
      </c>
      <c r="D14" s="42">
        <v>36</v>
      </c>
      <c r="E14" s="43" t="s">
        <v>44</v>
      </c>
      <c r="F14" s="44">
        <v>0.01</v>
      </c>
      <c r="G14" s="45" t="s">
        <v>45</v>
      </c>
      <c r="H14" s="44">
        <v>132</v>
      </c>
      <c r="I14" s="43" t="s">
        <v>44</v>
      </c>
      <c r="J14" s="44">
        <v>43.96</v>
      </c>
      <c r="K14" s="43" t="s">
        <v>46</v>
      </c>
      <c r="L14" s="41">
        <v>0</v>
      </c>
      <c r="M14" s="46" t="s">
        <v>55</v>
      </c>
      <c r="N14" s="41" t="s">
        <v>56</v>
      </c>
      <c r="O14" s="41" t="s">
        <v>56</v>
      </c>
      <c r="P14" s="41">
        <f t="shared" ref="P14:Q14" si="1">P8</f>
        <v>26.1</v>
      </c>
      <c r="Q14" s="47" t="str">
        <f t="shared" si="1"/>
        <v>S2</v>
      </c>
    </row>
    <row r="15" spans="1:24" ht="27.75" customHeight="1">
      <c r="A15" s="105" t="s">
        <v>14</v>
      </c>
      <c r="B15" s="39">
        <v>44448</v>
      </c>
      <c r="C15" s="49">
        <v>0.57430555555555551</v>
      </c>
      <c r="D15" s="42">
        <v>36</v>
      </c>
      <c r="E15" s="43" t="s">
        <v>44</v>
      </c>
      <c r="F15" s="44">
        <v>29.23</v>
      </c>
      <c r="G15" s="45" t="s">
        <v>45</v>
      </c>
      <c r="H15" s="44">
        <v>132</v>
      </c>
      <c r="I15" s="43" t="s">
        <v>44</v>
      </c>
      <c r="J15" s="44">
        <v>0.38</v>
      </c>
      <c r="K15" s="43" t="s">
        <v>46</v>
      </c>
      <c r="L15" s="41">
        <v>0</v>
      </c>
      <c r="M15" s="46" t="s">
        <v>55</v>
      </c>
      <c r="N15" s="41" t="s">
        <v>56</v>
      </c>
      <c r="O15" s="41" t="s">
        <v>56</v>
      </c>
      <c r="P15" s="41">
        <f t="shared" ref="P15:Q15" si="2">P9</f>
        <v>24.4</v>
      </c>
      <c r="Q15" s="47" t="str">
        <f t="shared" si="2"/>
        <v>S6</v>
      </c>
    </row>
    <row r="16" spans="1:24" ht="27.75" customHeight="1">
      <c r="A16" s="105" t="s">
        <v>14</v>
      </c>
      <c r="B16" s="39">
        <v>44448</v>
      </c>
      <c r="C16" s="49">
        <v>0.74097222222222225</v>
      </c>
      <c r="D16" s="42">
        <v>36</v>
      </c>
      <c r="E16" s="43" t="s">
        <v>44</v>
      </c>
      <c r="F16" s="44">
        <v>59.1</v>
      </c>
      <c r="G16" s="45" t="s">
        <v>45</v>
      </c>
      <c r="H16" s="44">
        <v>132</v>
      </c>
      <c r="I16" s="43" t="s">
        <v>44</v>
      </c>
      <c r="J16" s="44">
        <v>43.91</v>
      </c>
      <c r="K16" s="43" t="s">
        <v>46</v>
      </c>
      <c r="L16" s="41">
        <v>0</v>
      </c>
      <c r="M16" s="46" t="s">
        <v>55</v>
      </c>
      <c r="N16" s="41" t="s">
        <v>56</v>
      </c>
      <c r="O16" s="41" t="s">
        <v>56</v>
      </c>
      <c r="P16" s="41">
        <f t="shared" ref="P16:Q16" si="3">P10</f>
        <v>24.1</v>
      </c>
      <c r="Q16" s="47" t="str">
        <f t="shared" si="3"/>
        <v>S4</v>
      </c>
    </row>
    <row r="17" spans="1:17" ht="27.75" customHeight="1" thickBot="1">
      <c r="A17" s="107" t="s">
        <v>14</v>
      </c>
      <c r="B17" s="59">
        <v>44448</v>
      </c>
      <c r="C17" s="60">
        <v>0.85763888888888884</v>
      </c>
      <c r="D17" s="62">
        <v>36</v>
      </c>
      <c r="E17" s="63" t="s">
        <v>44</v>
      </c>
      <c r="F17" s="64">
        <v>30.68</v>
      </c>
      <c r="G17" s="65" t="s">
        <v>45</v>
      </c>
      <c r="H17" s="64">
        <v>132</v>
      </c>
      <c r="I17" s="63" t="s">
        <v>44</v>
      </c>
      <c r="J17" s="64">
        <v>44.87</v>
      </c>
      <c r="K17" s="63" t="s">
        <v>46</v>
      </c>
      <c r="L17" s="61">
        <v>0</v>
      </c>
      <c r="M17" s="108" t="s">
        <v>55</v>
      </c>
      <c r="N17" s="61" t="s">
        <v>56</v>
      </c>
      <c r="O17" s="61" t="s">
        <v>56</v>
      </c>
      <c r="P17" s="61">
        <f t="shared" ref="P17:Q17" si="4">P11</f>
        <v>24.2</v>
      </c>
      <c r="Q17" s="109" t="str">
        <f t="shared" si="4"/>
        <v>S3</v>
      </c>
    </row>
  </sheetData>
  <mergeCells count="12">
    <mergeCell ref="B4:B5"/>
    <mergeCell ref="C4:C5"/>
    <mergeCell ref="A4:A5"/>
    <mergeCell ref="D4:K4"/>
    <mergeCell ref="L4:L5"/>
    <mergeCell ref="N4:N5"/>
    <mergeCell ref="O4:O5"/>
    <mergeCell ref="P4:P5"/>
    <mergeCell ref="Q4:Q5"/>
    <mergeCell ref="D5:G5"/>
    <mergeCell ref="H5:K5"/>
    <mergeCell ref="M4:M5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7"/>
  <sheetViews>
    <sheetView zoomScale="70" zoomScaleNormal="70" workbookViewId="0">
      <selection activeCell="S16" sqref="S16"/>
    </sheetView>
  </sheetViews>
  <sheetFormatPr defaultRowHeight="13.5"/>
  <cols>
    <col min="1" max="1" width="9" style="16"/>
    <col min="2" max="2" width="12.875" style="16" customWidth="1"/>
    <col min="3" max="3" width="3.625" style="16" customWidth="1"/>
    <col min="4" max="4" width="2.375" style="16" customWidth="1"/>
    <col min="5" max="5" width="5.625" style="16" customWidth="1"/>
    <col min="6" max="6" width="4.625" style="16" customWidth="1"/>
    <col min="7" max="7" width="2.375" style="16" customWidth="1"/>
    <col min="8" max="8" width="5.625" style="16" customWidth="1"/>
    <col min="9" max="9" width="13.5" style="16" customWidth="1"/>
    <col min="10" max="16" width="9" style="16"/>
    <col min="17" max="17" width="4.5" style="16" customWidth="1"/>
    <col min="18" max="18" width="13.875" style="19" customWidth="1"/>
    <col min="19" max="19" width="7.375" style="83" customWidth="1"/>
    <col min="20" max="20" width="7" style="19" customWidth="1"/>
    <col min="21" max="21" width="8" style="83" customWidth="1"/>
    <col min="22" max="22" width="6.75" style="19" customWidth="1"/>
    <col min="23" max="27" width="9" style="19"/>
    <col min="28" max="28" width="9" style="17"/>
    <col min="29" max="29" width="28.875" style="16" customWidth="1"/>
    <col min="30" max="16384" width="9" style="16"/>
  </cols>
  <sheetData>
    <row r="1" spans="1:29">
      <c r="A1" s="70" t="s">
        <v>17</v>
      </c>
      <c r="B1" s="70" t="s">
        <v>18</v>
      </c>
      <c r="C1" s="70"/>
      <c r="D1" s="70"/>
      <c r="E1" s="70"/>
      <c r="F1" s="70"/>
      <c r="G1" s="70"/>
      <c r="H1" s="70"/>
      <c r="I1" s="70"/>
      <c r="R1" s="70" t="s">
        <v>17</v>
      </c>
      <c r="S1" s="70" t="s">
        <v>18</v>
      </c>
    </row>
    <row r="2" spans="1:29">
      <c r="A2" s="70"/>
      <c r="B2" s="13"/>
      <c r="C2" s="70"/>
      <c r="D2" s="70"/>
      <c r="E2" s="70"/>
      <c r="F2" s="70"/>
      <c r="G2" s="70"/>
      <c r="H2" s="70"/>
      <c r="I2" s="70"/>
    </row>
    <row r="3" spans="1:29">
      <c r="A3" s="70"/>
      <c r="B3" s="13" t="s">
        <v>19</v>
      </c>
      <c r="C3" s="70"/>
      <c r="D3" s="70"/>
      <c r="E3" s="70"/>
      <c r="F3" s="70" t="s">
        <v>42</v>
      </c>
      <c r="G3" s="70" t="s">
        <v>43</v>
      </c>
      <c r="H3" s="70"/>
      <c r="I3" s="70"/>
      <c r="R3" s="70" t="s">
        <v>38</v>
      </c>
    </row>
    <row r="4" spans="1:29">
      <c r="A4" s="70"/>
      <c r="B4" s="70" t="s">
        <v>62</v>
      </c>
      <c r="C4" s="70"/>
      <c r="D4" s="70"/>
      <c r="E4" s="70"/>
      <c r="F4" s="70"/>
      <c r="G4" s="70"/>
      <c r="H4" s="70"/>
      <c r="I4" s="70"/>
    </row>
    <row r="5" spans="1:29" ht="14.25">
      <c r="A5" s="4" t="s">
        <v>20</v>
      </c>
      <c r="B5" s="126" t="s">
        <v>21</v>
      </c>
      <c r="C5" s="5" t="s">
        <v>22</v>
      </c>
      <c r="D5" s="6"/>
      <c r="E5" s="6"/>
      <c r="F5" s="6"/>
      <c r="G5" s="6"/>
      <c r="H5" s="67"/>
      <c r="I5" s="127" t="s">
        <v>23</v>
      </c>
      <c r="J5" s="126" t="s">
        <v>24</v>
      </c>
      <c r="K5" s="126" t="s">
        <v>25</v>
      </c>
      <c r="L5" s="5" t="s">
        <v>26</v>
      </c>
      <c r="M5" s="6"/>
      <c r="N5" s="6"/>
      <c r="O5" s="4" t="s">
        <v>27</v>
      </c>
      <c r="P5" s="127" t="s">
        <v>28</v>
      </c>
      <c r="R5" s="129" t="s">
        <v>197</v>
      </c>
      <c r="S5" s="131" t="s">
        <v>198</v>
      </c>
      <c r="T5" s="132" t="s">
        <v>199</v>
      </c>
      <c r="U5" s="133"/>
      <c r="V5" s="133"/>
      <c r="W5" s="134"/>
      <c r="X5" s="135" t="s">
        <v>200</v>
      </c>
      <c r="Y5" s="131"/>
      <c r="Z5" s="131"/>
      <c r="AA5" s="131"/>
      <c r="AB5" s="136" t="s">
        <v>201</v>
      </c>
      <c r="AC5" s="124" t="s">
        <v>202</v>
      </c>
    </row>
    <row r="6" spans="1:29" ht="40.5">
      <c r="A6" s="7" t="s">
        <v>29</v>
      </c>
      <c r="B6" s="126"/>
      <c r="C6" s="5" t="s">
        <v>30</v>
      </c>
      <c r="D6" s="6"/>
      <c r="E6" s="67"/>
      <c r="F6" s="5" t="s">
        <v>31</v>
      </c>
      <c r="G6" s="6"/>
      <c r="H6" s="67"/>
      <c r="I6" s="128"/>
      <c r="J6" s="126"/>
      <c r="K6" s="126"/>
      <c r="L6" s="8" t="s">
        <v>32</v>
      </c>
      <c r="M6" s="8" t="s">
        <v>33</v>
      </c>
      <c r="N6" s="8" t="s">
        <v>34</v>
      </c>
      <c r="O6" s="9" t="s">
        <v>35</v>
      </c>
      <c r="P6" s="128"/>
      <c r="R6" s="130"/>
      <c r="S6" s="131"/>
      <c r="T6" s="132" t="s">
        <v>203</v>
      </c>
      <c r="U6" s="134"/>
      <c r="V6" s="132" t="s">
        <v>204</v>
      </c>
      <c r="W6" s="134"/>
      <c r="X6" s="84" t="s">
        <v>205</v>
      </c>
      <c r="Y6" s="84" t="s">
        <v>206</v>
      </c>
      <c r="Z6" s="84" t="s">
        <v>207</v>
      </c>
      <c r="AA6" s="85" t="s">
        <v>208</v>
      </c>
      <c r="AB6" s="137"/>
      <c r="AC6" s="125"/>
    </row>
    <row r="7" spans="1:29">
      <c r="A7" s="68">
        <v>9</v>
      </c>
      <c r="B7" s="76">
        <v>44404</v>
      </c>
      <c r="C7" s="71">
        <v>35</v>
      </c>
      <c r="D7" s="72" t="s">
        <v>49</v>
      </c>
      <c r="E7" s="2">
        <v>20</v>
      </c>
      <c r="F7" s="71">
        <v>132</v>
      </c>
      <c r="G7" s="72" t="s">
        <v>49</v>
      </c>
      <c r="H7" s="2">
        <v>20</v>
      </c>
      <c r="I7" s="73"/>
      <c r="J7" s="77">
        <v>0.39930555555555558</v>
      </c>
      <c r="K7" s="77">
        <v>0.40763888888888888</v>
      </c>
      <c r="L7" s="15">
        <v>0</v>
      </c>
      <c r="M7" s="15">
        <v>0</v>
      </c>
      <c r="N7" s="15">
        <v>0</v>
      </c>
      <c r="O7" s="11">
        <v>27.8</v>
      </c>
      <c r="P7" s="18"/>
      <c r="R7" s="86">
        <v>44410</v>
      </c>
      <c r="S7" s="87">
        <v>0.59166666666666667</v>
      </c>
      <c r="T7" s="88">
        <v>35</v>
      </c>
      <c r="U7" s="88">
        <v>35.415999999999997</v>
      </c>
      <c r="V7" s="88">
        <v>133</v>
      </c>
      <c r="W7" s="88">
        <v>15.065</v>
      </c>
      <c r="X7" s="88">
        <v>0</v>
      </c>
      <c r="Y7" s="88">
        <v>0</v>
      </c>
      <c r="Z7" s="88">
        <v>0</v>
      </c>
      <c r="AA7" s="88">
        <v>0</v>
      </c>
      <c r="AB7" s="82">
        <v>30</v>
      </c>
      <c r="AC7" s="81" t="s">
        <v>63</v>
      </c>
    </row>
    <row r="8" spans="1:29">
      <c r="A8" s="68">
        <v>10</v>
      </c>
      <c r="B8" s="76">
        <v>44404</v>
      </c>
      <c r="C8" s="71">
        <v>35</v>
      </c>
      <c r="D8" s="72" t="s">
        <v>49</v>
      </c>
      <c r="E8" s="2">
        <v>30</v>
      </c>
      <c r="F8" s="71">
        <v>132</v>
      </c>
      <c r="G8" s="72" t="s">
        <v>49</v>
      </c>
      <c r="H8" s="2">
        <v>20</v>
      </c>
      <c r="I8" s="74"/>
      <c r="J8" s="77">
        <v>0.36041666666666666</v>
      </c>
      <c r="K8" s="77">
        <v>0.36805555555555558</v>
      </c>
      <c r="L8" s="15">
        <v>0</v>
      </c>
      <c r="M8" s="15">
        <v>0</v>
      </c>
      <c r="N8" s="15">
        <v>0</v>
      </c>
      <c r="O8" s="11">
        <v>27.8</v>
      </c>
      <c r="P8" s="18"/>
      <c r="R8" s="86">
        <v>44410</v>
      </c>
      <c r="S8" s="87">
        <v>0.65694444444444444</v>
      </c>
      <c r="T8" s="88">
        <v>35</v>
      </c>
      <c r="U8" s="88">
        <v>52.814</v>
      </c>
      <c r="V8" s="88">
        <v>133</v>
      </c>
      <c r="W8" s="88">
        <v>33.228000000000002</v>
      </c>
      <c r="X8" s="88">
        <v>0</v>
      </c>
      <c r="Y8" s="88">
        <v>0</v>
      </c>
      <c r="Z8" s="88">
        <v>0</v>
      </c>
      <c r="AA8" s="88">
        <v>0</v>
      </c>
      <c r="AB8" s="81">
        <v>31.5</v>
      </c>
      <c r="AC8" s="81" t="s">
        <v>64</v>
      </c>
    </row>
    <row r="9" spans="1:29">
      <c r="A9" s="68">
        <v>11</v>
      </c>
      <c r="B9" s="76">
        <v>44404</v>
      </c>
      <c r="C9" s="71">
        <v>35</v>
      </c>
      <c r="D9" s="72" t="s">
        <v>49</v>
      </c>
      <c r="E9" s="2">
        <v>40</v>
      </c>
      <c r="F9" s="71">
        <v>132</v>
      </c>
      <c r="G9" s="72" t="s">
        <v>49</v>
      </c>
      <c r="H9" s="2">
        <v>20</v>
      </c>
      <c r="I9" s="74"/>
      <c r="J9" s="77">
        <v>0.32222222222222224</v>
      </c>
      <c r="K9" s="77">
        <v>0.3298611111111111</v>
      </c>
      <c r="L9" s="15">
        <v>0</v>
      </c>
      <c r="M9" s="15">
        <v>0</v>
      </c>
      <c r="N9" s="15">
        <v>0</v>
      </c>
      <c r="O9" s="11">
        <v>27.8</v>
      </c>
      <c r="P9" s="18"/>
      <c r="R9" s="86">
        <v>44410</v>
      </c>
      <c r="S9" s="87">
        <v>0.75555555555555554</v>
      </c>
      <c r="T9" s="88">
        <v>35</v>
      </c>
      <c r="U9" s="88">
        <v>36.808999999999997</v>
      </c>
      <c r="V9" s="88">
        <v>132</v>
      </c>
      <c r="W9" s="88">
        <v>6.093</v>
      </c>
      <c r="X9" s="88">
        <v>0</v>
      </c>
      <c r="Y9" s="88">
        <v>0</v>
      </c>
      <c r="Z9" s="88">
        <v>0</v>
      </c>
      <c r="AA9" s="88">
        <v>0</v>
      </c>
      <c r="AB9" s="81">
        <v>33.1</v>
      </c>
      <c r="AC9" s="81" t="s">
        <v>65</v>
      </c>
    </row>
    <row r="10" spans="1:29">
      <c r="A10" s="68" t="s">
        <v>52</v>
      </c>
      <c r="B10" s="76">
        <v>44404</v>
      </c>
      <c r="C10" s="71">
        <v>35</v>
      </c>
      <c r="D10" s="72" t="s">
        <v>49</v>
      </c>
      <c r="E10" s="2">
        <v>50</v>
      </c>
      <c r="F10" s="71">
        <v>132</v>
      </c>
      <c r="G10" s="72" t="s">
        <v>49</v>
      </c>
      <c r="H10" s="2">
        <v>20</v>
      </c>
      <c r="I10" s="74"/>
      <c r="J10" s="77">
        <v>0.28472222222222221</v>
      </c>
      <c r="K10" s="77">
        <v>0.29097222222222224</v>
      </c>
      <c r="L10" s="15">
        <v>0</v>
      </c>
      <c r="M10" s="15">
        <v>0</v>
      </c>
      <c r="N10" s="15">
        <v>0</v>
      </c>
      <c r="O10" s="11">
        <v>28.2</v>
      </c>
      <c r="P10" s="18"/>
      <c r="R10" s="86">
        <v>44410</v>
      </c>
      <c r="S10" s="87">
        <v>0.78888888888888886</v>
      </c>
      <c r="T10" s="88">
        <v>35</v>
      </c>
      <c r="U10" s="88">
        <v>21.123000000000001</v>
      </c>
      <c r="V10" s="88">
        <v>132</v>
      </c>
      <c r="W10" s="89">
        <v>31.98</v>
      </c>
      <c r="X10" s="88">
        <v>0</v>
      </c>
      <c r="Y10" s="88">
        <v>0</v>
      </c>
      <c r="Z10" s="88">
        <v>0</v>
      </c>
      <c r="AA10" s="88">
        <v>0</v>
      </c>
      <c r="AB10" s="81">
        <v>32.6</v>
      </c>
      <c r="AC10" s="81" t="s">
        <v>66</v>
      </c>
    </row>
    <row r="11" spans="1:29">
      <c r="A11" s="68">
        <v>12</v>
      </c>
      <c r="B11" s="76">
        <v>44404</v>
      </c>
      <c r="C11" s="71">
        <v>36</v>
      </c>
      <c r="D11" s="72" t="s">
        <v>49</v>
      </c>
      <c r="E11" s="2">
        <v>0</v>
      </c>
      <c r="F11" s="71">
        <v>132</v>
      </c>
      <c r="G11" s="72" t="s">
        <v>49</v>
      </c>
      <c r="H11" s="2">
        <v>20</v>
      </c>
      <c r="I11" s="75" t="s">
        <v>36</v>
      </c>
      <c r="J11" s="77">
        <v>0.25416666666666665</v>
      </c>
      <c r="K11" s="77">
        <v>0.26041666666666669</v>
      </c>
      <c r="L11" s="15">
        <v>0</v>
      </c>
      <c r="M11" s="15">
        <v>0</v>
      </c>
      <c r="N11" s="15">
        <v>0</v>
      </c>
      <c r="O11" s="11">
        <v>27.2</v>
      </c>
      <c r="P11" s="18"/>
      <c r="R11" s="86">
        <v>44411</v>
      </c>
      <c r="S11" s="87">
        <v>0.27638888888888885</v>
      </c>
      <c r="T11" s="88">
        <v>35</v>
      </c>
      <c r="U11" s="88">
        <v>18.952000000000002</v>
      </c>
      <c r="V11" s="88">
        <v>132</v>
      </c>
      <c r="W11" s="88">
        <v>32.991999999999997</v>
      </c>
      <c r="X11" s="88">
        <v>0</v>
      </c>
      <c r="Y11" s="88">
        <v>0</v>
      </c>
      <c r="Z11" s="88">
        <v>0</v>
      </c>
      <c r="AA11" s="88">
        <v>0</v>
      </c>
      <c r="AB11" s="81">
        <v>28.6</v>
      </c>
      <c r="AC11" s="81" t="s">
        <v>66</v>
      </c>
    </row>
    <row r="12" spans="1:29">
      <c r="A12" s="68">
        <v>20</v>
      </c>
      <c r="B12" s="76">
        <v>44403</v>
      </c>
      <c r="C12" s="71">
        <v>35</v>
      </c>
      <c r="D12" s="72" t="s">
        <v>49</v>
      </c>
      <c r="E12" s="2">
        <v>40</v>
      </c>
      <c r="F12" s="71">
        <v>131</v>
      </c>
      <c r="G12" s="72" t="s">
        <v>49</v>
      </c>
      <c r="H12" s="2">
        <v>40</v>
      </c>
      <c r="I12" s="75" t="s">
        <v>37</v>
      </c>
      <c r="J12" s="77">
        <v>0.625</v>
      </c>
      <c r="K12" s="77">
        <v>0.63124999999999998</v>
      </c>
      <c r="L12" s="15">
        <v>0</v>
      </c>
      <c r="M12" s="15">
        <v>0</v>
      </c>
      <c r="N12" s="15">
        <v>0</v>
      </c>
      <c r="O12" s="10">
        <v>28.3</v>
      </c>
      <c r="P12" s="18"/>
      <c r="R12" s="86">
        <v>44411</v>
      </c>
      <c r="S12" s="87">
        <v>0.30277777777777776</v>
      </c>
      <c r="T12" s="88">
        <v>35</v>
      </c>
      <c r="U12" s="89">
        <v>29.04</v>
      </c>
      <c r="V12" s="88">
        <v>132</v>
      </c>
      <c r="W12" s="88">
        <v>35.753999999999998</v>
      </c>
      <c r="X12" s="88">
        <v>0</v>
      </c>
      <c r="Y12" s="88">
        <v>0</v>
      </c>
      <c r="Z12" s="88">
        <v>0</v>
      </c>
      <c r="AA12" s="88">
        <v>0</v>
      </c>
      <c r="AB12" s="81">
        <v>28.4</v>
      </c>
      <c r="AC12" s="81" t="s">
        <v>67</v>
      </c>
    </row>
    <row r="13" spans="1:29">
      <c r="A13" s="68" t="s">
        <v>53</v>
      </c>
      <c r="B13" s="76">
        <v>44403</v>
      </c>
      <c r="C13" s="71">
        <v>35</v>
      </c>
      <c r="D13" s="72" t="s">
        <v>49</v>
      </c>
      <c r="E13" s="2">
        <v>30</v>
      </c>
      <c r="F13" s="71">
        <v>131</v>
      </c>
      <c r="G13" s="72" t="s">
        <v>49</v>
      </c>
      <c r="H13" s="2">
        <v>40</v>
      </c>
      <c r="I13" s="74"/>
      <c r="J13" s="77">
        <v>0.58611111111111114</v>
      </c>
      <c r="K13" s="77">
        <v>0.59236111111111112</v>
      </c>
      <c r="L13" s="15">
        <v>0</v>
      </c>
      <c r="M13" s="15">
        <v>0</v>
      </c>
      <c r="N13" s="15">
        <v>0</v>
      </c>
      <c r="O13" s="11">
        <v>27.2</v>
      </c>
      <c r="P13" s="18"/>
      <c r="R13" s="86">
        <v>44411</v>
      </c>
      <c r="S13" s="87">
        <v>0.36180555555555555</v>
      </c>
      <c r="T13" s="88">
        <v>35</v>
      </c>
      <c r="U13" s="88">
        <v>37.179000000000002</v>
      </c>
      <c r="V13" s="88">
        <v>133</v>
      </c>
      <c r="W13" s="88">
        <v>2.919</v>
      </c>
      <c r="X13" s="88">
        <v>0</v>
      </c>
      <c r="Y13" s="88">
        <v>0</v>
      </c>
      <c r="Z13" s="88">
        <v>0</v>
      </c>
      <c r="AA13" s="88">
        <v>0</v>
      </c>
      <c r="AB13" s="81">
        <v>28.8</v>
      </c>
      <c r="AC13" s="81" t="s">
        <v>68</v>
      </c>
    </row>
    <row r="14" spans="1:29">
      <c r="A14" s="68">
        <v>21</v>
      </c>
      <c r="B14" s="76">
        <v>44403</v>
      </c>
      <c r="C14" s="71">
        <v>35</v>
      </c>
      <c r="D14" s="72" t="s">
        <v>49</v>
      </c>
      <c r="E14" s="2">
        <v>20</v>
      </c>
      <c r="F14" s="71">
        <v>131</v>
      </c>
      <c r="G14" s="72" t="s">
        <v>49</v>
      </c>
      <c r="H14" s="2">
        <v>40</v>
      </c>
      <c r="I14" s="74"/>
      <c r="J14" s="77">
        <v>0.55277777777777781</v>
      </c>
      <c r="K14" s="77">
        <v>0.55972222222222223</v>
      </c>
      <c r="L14" s="15">
        <v>0</v>
      </c>
      <c r="M14" s="15">
        <v>0</v>
      </c>
      <c r="N14" s="15">
        <v>0</v>
      </c>
      <c r="O14" s="11">
        <v>28</v>
      </c>
      <c r="P14" s="18"/>
      <c r="R14" s="86">
        <v>44411</v>
      </c>
      <c r="S14" s="87">
        <v>0.39513888888888887</v>
      </c>
      <c r="T14" s="88">
        <v>35</v>
      </c>
      <c r="U14" s="88">
        <v>50.436999999999998</v>
      </c>
      <c r="V14" s="88">
        <v>133</v>
      </c>
      <c r="W14" s="88">
        <v>4.8819999999999997</v>
      </c>
      <c r="X14" s="88">
        <v>2</v>
      </c>
      <c r="Y14" s="88">
        <v>0</v>
      </c>
      <c r="Z14" s="88">
        <v>0</v>
      </c>
      <c r="AA14" s="88">
        <v>2</v>
      </c>
      <c r="AB14" s="81">
        <v>28.9</v>
      </c>
      <c r="AC14" s="81" t="s">
        <v>69</v>
      </c>
    </row>
    <row r="15" spans="1:29">
      <c r="A15" s="68">
        <v>22</v>
      </c>
      <c r="B15" s="76">
        <v>44403</v>
      </c>
      <c r="C15" s="71">
        <v>35</v>
      </c>
      <c r="D15" s="72" t="s">
        <v>49</v>
      </c>
      <c r="E15" s="2">
        <v>10</v>
      </c>
      <c r="F15" s="71">
        <v>131</v>
      </c>
      <c r="G15" s="72" t="s">
        <v>49</v>
      </c>
      <c r="H15" s="2">
        <v>40</v>
      </c>
      <c r="I15" s="74"/>
      <c r="J15" s="77">
        <v>0.51180555555555551</v>
      </c>
      <c r="K15" s="77">
        <v>0.51874999999999993</v>
      </c>
      <c r="L15" s="15">
        <v>0</v>
      </c>
      <c r="M15" s="15">
        <v>0</v>
      </c>
      <c r="N15" s="15">
        <v>0</v>
      </c>
      <c r="O15" s="11">
        <v>28.3</v>
      </c>
      <c r="P15" s="18"/>
      <c r="R15" s="86">
        <v>44411</v>
      </c>
      <c r="S15" s="87">
        <v>0.42708333333333331</v>
      </c>
      <c r="T15" s="88">
        <v>35</v>
      </c>
      <c r="U15" s="89">
        <v>38.03</v>
      </c>
      <c r="V15" s="88">
        <v>133</v>
      </c>
      <c r="W15" s="88">
        <v>8.1509999999999998</v>
      </c>
      <c r="X15" s="88">
        <v>1</v>
      </c>
      <c r="Y15" s="88">
        <v>0</v>
      </c>
      <c r="Z15" s="88">
        <v>0</v>
      </c>
      <c r="AA15" s="88">
        <v>1</v>
      </c>
      <c r="AB15" s="81">
        <v>28.9</v>
      </c>
      <c r="AC15" s="81" t="s">
        <v>70</v>
      </c>
    </row>
    <row r="16" spans="1:29">
      <c r="A16" s="68">
        <v>23</v>
      </c>
      <c r="B16" s="76">
        <v>44403</v>
      </c>
      <c r="C16" s="71">
        <v>35</v>
      </c>
      <c r="D16" s="72" t="s">
        <v>49</v>
      </c>
      <c r="E16" s="2">
        <v>0</v>
      </c>
      <c r="F16" s="71">
        <v>131</v>
      </c>
      <c r="G16" s="72" t="s">
        <v>49</v>
      </c>
      <c r="H16" s="2">
        <v>40</v>
      </c>
      <c r="I16" s="74"/>
      <c r="J16" s="77">
        <v>0.47083333333333338</v>
      </c>
      <c r="K16" s="77">
        <v>0.47847222222222219</v>
      </c>
      <c r="L16" s="15">
        <v>0</v>
      </c>
      <c r="M16" s="15">
        <v>0</v>
      </c>
      <c r="N16" s="15">
        <v>0</v>
      </c>
      <c r="O16" s="11">
        <v>28.4</v>
      </c>
      <c r="P16" s="18"/>
      <c r="R16" s="86">
        <v>44411</v>
      </c>
      <c r="S16" s="87">
        <v>0.44236111111111115</v>
      </c>
      <c r="T16" s="88">
        <v>35</v>
      </c>
      <c r="U16" s="88">
        <v>37.584000000000003</v>
      </c>
      <c r="V16" s="88">
        <v>133</v>
      </c>
      <c r="W16" s="88">
        <v>15.281000000000001</v>
      </c>
      <c r="X16" s="88">
        <v>0</v>
      </c>
      <c r="Y16" s="88">
        <v>0</v>
      </c>
      <c r="Z16" s="88">
        <v>0</v>
      </c>
      <c r="AA16" s="88">
        <v>0</v>
      </c>
      <c r="AB16" s="81">
        <v>28.9</v>
      </c>
      <c r="AC16" s="81" t="s">
        <v>71</v>
      </c>
    </row>
    <row r="17" spans="1:29">
      <c r="A17" s="68">
        <v>24</v>
      </c>
      <c r="B17" s="76">
        <v>44403</v>
      </c>
      <c r="C17" s="71">
        <v>34</v>
      </c>
      <c r="D17" s="72" t="s">
        <v>49</v>
      </c>
      <c r="E17" s="2">
        <v>50</v>
      </c>
      <c r="F17" s="71">
        <v>131</v>
      </c>
      <c r="G17" s="72" t="s">
        <v>49</v>
      </c>
      <c r="H17" s="2">
        <v>40</v>
      </c>
      <c r="I17" s="74"/>
      <c r="J17" s="77">
        <v>0.43124999999999997</v>
      </c>
      <c r="K17" s="77">
        <v>0.43888888888888888</v>
      </c>
      <c r="L17" s="15">
        <v>0</v>
      </c>
      <c r="M17" s="15">
        <v>0</v>
      </c>
      <c r="N17" s="15">
        <v>0</v>
      </c>
      <c r="O17" s="11">
        <v>28.4</v>
      </c>
      <c r="P17" s="18"/>
      <c r="R17" s="86">
        <v>44412</v>
      </c>
      <c r="S17" s="87">
        <v>0.30208333333333331</v>
      </c>
      <c r="T17" s="88">
        <v>35</v>
      </c>
      <c r="U17" s="88">
        <v>35.726999999999997</v>
      </c>
      <c r="V17" s="88">
        <v>133</v>
      </c>
      <c r="W17" s="88">
        <v>14.702</v>
      </c>
      <c r="X17" s="88">
        <v>0</v>
      </c>
      <c r="Y17" s="88">
        <v>0</v>
      </c>
      <c r="Z17" s="88">
        <v>0</v>
      </c>
      <c r="AA17" s="88">
        <v>0</v>
      </c>
      <c r="AB17" s="81">
        <v>28.3</v>
      </c>
      <c r="AC17" s="81" t="s">
        <v>72</v>
      </c>
    </row>
    <row r="18" spans="1:29">
      <c r="A18" s="69">
        <v>25</v>
      </c>
      <c r="B18" s="76">
        <v>44403</v>
      </c>
      <c r="C18" s="73">
        <v>34</v>
      </c>
      <c r="D18" s="14" t="s">
        <v>49</v>
      </c>
      <c r="E18" s="3">
        <v>45</v>
      </c>
      <c r="F18" s="73">
        <v>131</v>
      </c>
      <c r="G18" s="14" t="s">
        <v>49</v>
      </c>
      <c r="H18" s="3">
        <v>40</v>
      </c>
      <c r="I18" s="74"/>
      <c r="J18" s="78">
        <v>0.41041666666666665</v>
      </c>
      <c r="K18" s="78">
        <v>0.41736111111111113</v>
      </c>
      <c r="L18" s="79">
        <v>2</v>
      </c>
      <c r="M18" s="79">
        <v>0</v>
      </c>
      <c r="N18" s="79">
        <v>0</v>
      </c>
      <c r="O18" s="80">
        <v>28.3</v>
      </c>
      <c r="P18" s="20"/>
      <c r="R18" s="86">
        <v>44412</v>
      </c>
      <c r="S18" s="87">
        <v>0.32916666666666666</v>
      </c>
      <c r="T18" s="88">
        <v>35</v>
      </c>
      <c r="U18" s="88">
        <v>37.737000000000002</v>
      </c>
      <c r="V18" s="88">
        <v>133</v>
      </c>
      <c r="W18" s="88">
        <v>6.6459999999999999</v>
      </c>
      <c r="X18" s="88">
        <v>0</v>
      </c>
      <c r="Y18" s="88">
        <v>1</v>
      </c>
      <c r="Z18" s="88">
        <v>0</v>
      </c>
      <c r="AA18" s="88">
        <v>1</v>
      </c>
      <c r="AB18" s="81">
        <v>28.8</v>
      </c>
      <c r="AC18" s="81" t="s">
        <v>73</v>
      </c>
    </row>
    <row r="19" spans="1:29">
      <c r="A19" s="21"/>
      <c r="B19" s="22"/>
      <c r="C19" s="23"/>
      <c r="D19" s="24"/>
      <c r="E19" s="25"/>
      <c r="F19" s="23"/>
      <c r="G19" s="24"/>
      <c r="H19" s="25"/>
      <c r="I19" s="23"/>
      <c r="J19" s="26"/>
      <c r="K19" s="26"/>
      <c r="L19" s="24"/>
      <c r="M19" s="24"/>
      <c r="N19" s="24"/>
      <c r="O19" s="27"/>
      <c r="P19" s="28"/>
      <c r="R19" s="86">
        <v>44412</v>
      </c>
      <c r="S19" s="87">
        <v>0.37222222222222223</v>
      </c>
      <c r="T19" s="88">
        <v>35</v>
      </c>
      <c r="U19" s="88">
        <v>33.750999999999998</v>
      </c>
      <c r="V19" s="88">
        <v>132</v>
      </c>
      <c r="W19" s="88">
        <v>53.475000000000001</v>
      </c>
      <c r="X19" s="88">
        <v>1</v>
      </c>
      <c r="Y19" s="88">
        <v>0</v>
      </c>
      <c r="Z19" s="88">
        <v>0</v>
      </c>
      <c r="AA19" s="88">
        <v>1</v>
      </c>
      <c r="AB19" s="81">
        <v>29.1</v>
      </c>
      <c r="AC19" s="81" t="s">
        <v>74</v>
      </c>
    </row>
    <row r="20" spans="1:29">
      <c r="A20" s="29"/>
      <c r="B20" s="30"/>
      <c r="C20" s="31"/>
      <c r="D20" s="32"/>
      <c r="E20" s="33"/>
      <c r="F20" s="31"/>
      <c r="G20" s="32"/>
      <c r="H20" s="33"/>
      <c r="I20" s="31"/>
      <c r="J20" s="34"/>
      <c r="K20" s="34"/>
      <c r="L20" s="32"/>
      <c r="M20" s="32"/>
      <c r="N20" s="32"/>
      <c r="O20" s="35"/>
      <c r="P20" s="36"/>
      <c r="R20" s="86">
        <v>44412</v>
      </c>
      <c r="S20" s="87">
        <v>0.40763888888888888</v>
      </c>
      <c r="T20" s="88">
        <v>35</v>
      </c>
      <c r="U20" s="88">
        <v>37.093000000000004</v>
      </c>
      <c r="V20" s="88">
        <v>133</v>
      </c>
      <c r="W20" s="88">
        <v>4.5540000000000003</v>
      </c>
      <c r="X20" s="88">
        <v>0</v>
      </c>
      <c r="Y20" s="88">
        <v>0</v>
      </c>
      <c r="Z20" s="88">
        <v>0</v>
      </c>
      <c r="AA20" s="88">
        <v>0</v>
      </c>
      <c r="AB20" s="81">
        <v>29.3</v>
      </c>
      <c r="AC20" s="81" t="s">
        <v>75</v>
      </c>
    </row>
    <row r="21" spans="1:29">
      <c r="A21" s="29"/>
      <c r="B21" s="30"/>
      <c r="C21" s="31"/>
      <c r="D21" s="32"/>
      <c r="E21" s="33"/>
      <c r="F21" s="31"/>
      <c r="G21" s="32"/>
      <c r="H21" s="33"/>
      <c r="I21" s="31"/>
      <c r="J21" s="34"/>
      <c r="K21" s="34"/>
      <c r="L21" s="32"/>
      <c r="M21" s="32"/>
      <c r="N21" s="32"/>
      <c r="O21" s="35"/>
      <c r="P21" s="36"/>
      <c r="R21" s="86">
        <v>44412</v>
      </c>
      <c r="S21" s="87">
        <v>0.4236111111111111</v>
      </c>
      <c r="T21" s="88">
        <v>35</v>
      </c>
      <c r="U21" s="88">
        <v>35.859000000000002</v>
      </c>
      <c r="V21" s="88">
        <v>133</v>
      </c>
      <c r="W21" s="88">
        <v>9.7579999999999991</v>
      </c>
      <c r="X21" s="88">
        <v>0</v>
      </c>
      <c r="Y21" s="88">
        <v>0</v>
      </c>
      <c r="Z21" s="88">
        <v>0</v>
      </c>
      <c r="AA21" s="88">
        <v>0</v>
      </c>
      <c r="AB21" s="81">
        <v>28.9</v>
      </c>
      <c r="AC21" s="81" t="s">
        <v>76</v>
      </c>
    </row>
    <row r="22" spans="1:29">
      <c r="A22" s="29"/>
      <c r="B22" s="30"/>
      <c r="C22" s="31"/>
      <c r="D22" s="32"/>
      <c r="E22" s="37"/>
      <c r="F22" s="31"/>
      <c r="G22" s="32"/>
      <c r="H22" s="37"/>
      <c r="I22" s="31"/>
      <c r="J22" s="34"/>
      <c r="K22" s="34"/>
      <c r="L22" s="32"/>
      <c r="M22" s="32"/>
      <c r="N22" s="32"/>
      <c r="O22" s="35"/>
      <c r="P22" s="36"/>
      <c r="R22" s="86">
        <v>44413</v>
      </c>
      <c r="S22" s="87">
        <v>0.58750000000000002</v>
      </c>
      <c r="T22" s="88">
        <v>35</v>
      </c>
      <c r="U22" s="88">
        <v>35.122</v>
      </c>
      <c r="V22" s="88">
        <v>133</v>
      </c>
      <c r="W22" s="88">
        <v>15.238</v>
      </c>
      <c r="X22" s="88">
        <v>1</v>
      </c>
      <c r="Y22" s="88">
        <v>2</v>
      </c>
      <c r="Z22" s="88">
        <v>0</v>
      </c>
      <c r="AA22" s="88">
        <v>3</v>
      </c>
      <c r="AB22" s="81">
        <v>31.1</v>
      </c>
      <c r="AC22" s="81" t="s">
        <v>77</v>
      </c>
    </row>
    <row r="23" spans="1:29">
      <c r="A23" s="29"/>
      <c r="B23" s="30"/>
      <c r="C23" s="31"/>
      <c r="D23" s="32"/>
      <c r="E23" s="37"/>
      <c r="F23" s="31"/>
      <c r="G23" s="32"/>
      <c r="H23" s="37"/>
      <c r="I23" s="31"/>
      <c r="J23" s="34"/>
      <c r="K23" s="34"/>
      <c r="L23" s="32"/>
      <c r="M23" s="32"/>
      <c r="N23" s="32"/>
      <c r="O23" s="35"/>
      <c r="P23" s="36"/>
      <c r="R23" s="86">
        <v>44413</v>
      </c>
      <c r="S23" s="87">
        <v>0.62638888888888888</v>
      </c>
      <c r="T23" s="88">
        <v>35</v>
      </c>
      <c r="U23" s="88">
        <v>44.808999999999997</v>
      </c>
      <c r="V23" s="88">
        <v>133</v>
      </c>
      <c r="W23" s="88">
        <v>9.3729999999999993</v>
      </c>
      <c r="X23" s="88">
        <v>0</v>
      </c>
      <c r="Y23" s="88">
        <v>0</v>
      </c>
      <c r="Z23" s="88">
        <v>0</v>
      </c>
      <c r="AA23" s="88">
        <v>0</v>
      </c>
      <c r="AB23" s="81">
        <v>32.1</v>
      </c>
      <c r="AC23" s="81" t="s">
        <v>78</v>
      </c>
    </row>
    <row r="24" spans="1:29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2"/>
      <c r="L24" s="36"/>
      <c r="M24" s="36"/>
      <c r="N24" s="36"/>
      <c r="O24" s="36"/>
      <c r="P24" s="36"/>
      <c r="R24" s="86">
        <v>44413</v>
      </c>
      <c r="S24" s="87">
        <v>0.66527777777777775</v>
      </c>
      <c r="T24" s="88">
        <v>35</v>
      </c>
      <c r="U24" s="88">
        <v>55.548000000000002</v>
      </c>
      <c r="V24" s="88">
        <v>133</v>
      </c>
      <c r="W24" s="88">
        <v>7.5919999999999996</v>
      </c>
      <c r="X24" s="88">
        <v>0</v>
      </c>
      <c r="Y24" s="88">
        <v>0</v>
      </c>
      <c r="Z24" s="88">
        <v>0</v>
      </c>
      <c r="AA24" s="88">
        <v>0</v>
      </c>
      <c r="AB24" s="81">
        <v>32.4</v>
      </c>
      <c r="AC24" s="81" t="s">
        <v>79</v>
      </c>
    </row>
    <row r="25" spans="1:29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R25" s="86">
        <v>44413</v>
      </c>
      <c r="S25" s="87">
        <v>0.69027777777777777</v>
      </c>
      <c r="T25" s="88">
        <v>35</v>
      </c>
      <c r="U25" s="88">
        <v>29.831</v>
      </c>
      <c r="V25" s="88">
        <v>133</v>
      </c>
      <c r="W25" s="88">
        <v>0.30199999999999999</v>
      </c>
      <c r="X25" s="88">
        <v>0</v>
      </c>
      <c r="Y25" s="88">
        <v>0</v>
      </c>
      <c r="Z25" s="88">
        <v>0</v>
      </c>
      <c r="AA25" s="88">
        <v>0</v>
      </c>
      <c r="AB25" s="81">
        <v>32.6</v>
      </c>
      <c r="AC25" s="81" t="s">
        <v>80</v>
      </c>
    </row>
    <row r="26" spans="1:29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R26" s="86">
        <v>44413</v>
      </c>
      <c r="S26" s="87">
        <v>0.70833333333333337</v>
      </c>
      <c r="T26" s="88">
        <v>36</v>
      </c>
      <c r="U26" s="89">
        <v>5.45</v>
      </c>
      <c r="V26" s="88">
        <v>132</v>
      </c>
      <c r="W26" s="88">
        <v>56.465000000000003</v>
      </c>
      <c r="X26" s="88">
        <v>0</v>
      </c>
      <c r="Y26" s="88">
        <v>0</v>
      </c>
      <c r="Z26" s="88">
        <v>0</v>
      </c>
      <c r="AA26" s="88">
        <v>0</v>
      </c>
      <c r="AB26" s="82">
        <v>33</v>
      </c>
      <c r="AC26" s="81" t="s">
        <v>81</v>
      </c>
    </row>
    <row r="27" spans="1:29">
      <c r="R27" s="86">
        <v>44413</v>
      </c>
      <c r="S27" s="87">
        <v>0.72916666666666663</v>
      </c>
      <c r="T27" s="88">
        <v>36</v>
      </c>
      <c r="U27" s="88">
        <v>8.9250000000000007</v>
      </c>
      <c r="V27" s="88">
        <v>133</v>
      </c>
      <c r="W27" s="88">
        <v>2.7890000000000001</v>
      </c>
      <c r="X27" s="88">
        <v>0</v>
      </c>
      <c r="Y27" s="88">
        <v>0</v>
      </c>
      <c r="Z27" s="88">
        <v>0</v>
      </c>
      <c r="AA27" s="88">
        <v>0</v>
      </c>
      <c r="AB27" s="82">
        <v>33</v>
      </c>
      <c r="AC27" s="81" t="s">
        <v>82</v>
      </c>
    </row>
    <row r="28" spans="1:29">
      <c r="R28" s="86">
        <v>44413</v>
      </c>
      <c r="S28" s="87">
        <v>0.73888888888888893</v>
      </c>
      <c r="T28" s="88">
        <v>36</v>
      </c>
      <c r="U28" s="88">
        <v>8.7230000000000008</v>
      </c>
      <c r="V28" s="88">
        <v>133</v>
      </c>
      <c r="W28" s="88">
        <v>6.0839999999999996</v>
      </c>
      <c r="X28" s="88">
        <v>0</v>
      </c>
      <c r="Y28" s="88">
        <v>0</v>
      </c>
      <c r="Z28" s="88">
        <v>0</v>
      </c>
      <c r="AA28" s="88">
        <v>0</v>
      </c>
      <c r="AB28" s="82">
        <v>33</v>
      </c>
      <c r="AC28" s="81" t="s">
        <v>83</v>
      </c>
    </row>
    <row r="29" spans="1:29">
      <c r="R29" s="86">
        <v>44414</v>
      </c>
      <c r="S29" s="87">
        <v>0.25347222222222221</v>
      </c>
      <c r="T29" s="88">
        <v>36</v>
      </c>
      <c r="U29" s="88">
        <v>3.8980000000000001</v>
      </c>
      <c r="V29" s="88">
        <v>133</v>
      </c>
      <c r="W29" s="88">
        <v>3.8730000000000002</v>
      </c>
      <c r="X29" s="88">
        <v>2</v>
      </c>
      <c r="Y29" s="88">
        <v>0</v>
      </c>
      <c r="Z29" s="88">
        <v>0</v>
      </c>
      <c r="AA29" s="88">
        <v>2</v>
      </c>
      <c r="AB29" s="81">
        <v>29.2</v>
      </c>
      <c r="AC29" s="81" t="s">
        <v>84</v>
      </c>
    </row>
    <row r="30" spans="1:29">
      <c r="R30" s="86">
        <v>44414</v>
      </c>
      <c r="S30" s="87">
        <v>0.27708333333333335</v>
      </c>
      <c r="T30" s="88">
        <v>36</v>
      </c>
      <c r="U30" s="88">
        <v>1.8779999999999999</v>
      </c>
      <c r="V30" s="88">
        <v>132</v>
      </c>
      <c r="W30" s="88">
        <v>59.430999999999997</v>
      </c>
      <c r="X30" s="88">
        <v>0</v>
      </c>
      <c r="Y30" s="88">
        <v>0</v>
      </c>
      <c r="Z30" s="88">
        <v>0</v>
      </c>
      <c r="AA30" s="88">
        <v>0</v>
      </c>
      <c r="AB30" s="81">
        <v>29.4</v>
      </c>
      <c r="AC30" s="81" t="s">
        <v>85</v>
      </c>
    </row>
    <row r="31" spans="1:29">
      <c r="R31" s="86">
        <v>44414</v>
      </c>
      <c r="S31" s="87">
        <v>0.32708333333333334</v>
      </c>
      <c r="T31" s="88">
        <v>35</v>
      </c>
      <c r="U31" s="88">
        <v>47.335000000000001</v>
      </c>
      <c r="V31" s="88">
        <v>132</v>
      </c>
      <c r="W31" s="88">
        <v>59.402999999999999</v>
      </c>
      <c r="X31" s="88">
        <v>0</v>
      </c>
      <c r="Y31" s="88">
        <v>0</v>
      </c>
      <c r="Z31" s="88">
        <v>0</v>
      </c>
      <c r="AA31" s="88">
        <v>0</v>
      </c>
      <c r="AB31" s="81">
        <v>29.1</v>
      </c>
      <c r="AC31" s="81" t="s">
        <v>86</v>
      </c>
    </row>
    <row r="32" spans="1:29">
      <c r="R32" s="86">
        <v>44414</v>
      </c>
      <c r="S32" s="87">
        <v>0.3354166666666667</v>
      </c>
      <c r="T32" s="88">
        <v>35</v>
      </c>
      <c r="U32" s="88">
        <v>47.082999999999998</v>
      </c>
      <c r="V32" s="88">
        <v>132</v>
      </c>
      <c r="W32" s="89">
        <v>54.08</v>
      </c>
      <c r="X32" s="88">
        <v>0</v>
      </c>
      <c r="Y32" s="88">
        <v>0</v>
      </c>
      <c r="Z32" s="88">
        <v>0</v>
      </c>
      <c r="AA32" s="88">
        <v>0</v>
      </c>
      <c r="AB32" s="81">
        <v>29.1</v>
      </c>
      <c r="AC32" s="81" t="s">
        <v>87</v>
      </c>
    </row>
    <row r="33" spans="18:29">
      <c r="R33" s="86">
        <v>44414</v>
      </c>
      <c r="S33" s="87">
        <v>0.37222222222222223</v>
      </c>
      <c r="T33" s="88">
        <v>35</v>
      </c>
      <c r="U33" s="88">
        <v>35.822000000000003</v>
      </c>
      <c r="V33" s="88">
        <v>132</v>
      </c>
      <c r="W33" s="88">
        <v>58.201000000000001</v>
      </c>
      <c r="X33" s="88">
        <v>0</v>
      </c>
      <c r="Y33" s="88">
        <v>0</v>
      </c>
      <c r="Z33" s="88">
        <v>0</v>
      </c>
      <c r="AA33" s="88">
        <v>0</v>
      </c>
      <c r="AB33" s="81">
        <v>29.3</v>
      </c>
      <c r="AC33" s="81" t="s">
        <v>88</v>
      </c>
    </row>
    <row r="34" spans="18:29">
      <c r="R34" s="86">
        <v>44414</v>
      </c>
      <c r="S34" s="87">
        <v>0.3888888888888889</v>
      </c>
      <c r="T34" s="88">
        <v>35</v>
      </c>
      <c r="U34" s="88">
        <v>36.905999999999999</v>
      </c>
      <c r="V34" s="88">
        <v>133</v>
      </c>
      <c r="W34" s="88">
        <v>5.4480000000000004</v>
      </c>
      <c r="X34" s="88">
        <v>0</v>
      </c>
      <c r="Y34" s="88">
        <v>0</v>
      </c>
      <c r="Z34" s="88">
        <v>0</v>
      </c>
      <c r="AA34" s="88">
        <v>0</v>
      </c>
      <c r="AB34" s="81">
        <v>29.7</v>
      </c>
      <c r="AC34" s="81" t="s">
        <v>89</v>
      </c>
    </row>
    <row r="35" spans="18:29">
      <c r="R35" s="86">
        <v>44414</v>
      </c>
      <c r="S35" s="87">
        <v>0.41944444444444445</v>
      </c>
      <c r="T35" s="88">
        <v>35</v>
      </c>
      <c r="U35" s="88">
        <v>34.139000000000003</v>
      </c>
      <c r="V35" s="88">
        <v>133</v>
      </c>
      <c r="W35" s="88">
        <v>20.152000000000001</v>
      </c>
      <c r="X35" s="88">
        <v>0</v>
      </c>
      <c r="Y35" s="88">
        <v>0</v>
      </c>
      <c r="Z35" s="88">
        <v>0</v>
      </c>
      <c r="AA35" s="88">
        <v>0</v>
      </c>
      <c r="AB35" s="81">
        <v>30.5</v>
      </c>
      <c r="AC35" s="81" t="s">
        <v>90</v>
      </c>
    </row>
    <row r="36" spans="18:29">
      <c r="R36" s="86">
        <v>44424</v>
      </c>
      <c r="S36" s="87">
        <v>0.59166666666666667</v>
      </c>
      <c r="T36" s="88">
        <v>35</v>
      </c>
      <c r="U36" s="88">
        <v>35.125</v>
      </c>
      <c r="V36" s="88">
        <v>133</v>
      </c>
      <c r="W36" s="88">
        <v>15.114000000000001</v>
      </c>
      <c r="X36" s="88">
        <v>0</v>
      </c>
      <c r="Y36" s="88">
        <v>0</v>
      </c>
      <c r="Z36" s="88">
        <v>0</v>
      </c>
      <c r="AA36" s="88">
        <v>0</v>
      </c>
      <c r="AB36" s="81">
        <v>25.6</v>
      </c>
      <c r="AC36" s="81" t="s">
        <v>91</v>
      </c>
    </row>
    <row r="37" spans="18:29">
      <c r="R37" s="86">
        <v>44424</v>
      </c>
      <c r="S37" s="87">
        <v>0.70208333333333339</v>
      </c>
      <c r="T37" s="88">
        <v>36</v>
      </c>
      <c r="U37" s="88">
        <v>3.2730000000000001</v>
      </c>
      <c r="V37" s="88">
        <v>132</v>
      </c>
      <c r="W37" s="88">
        <v>55.969000000000001</v>
      </c>
      <c r="X37" s="88">
        <v>2</v>
      </c>
      <c r="Y37" s="88">
        <v>0</v>
      </c>
      <c r="Z37" s="88">
        <v>0</v>
      </c>
      <c r="AA37" s="88">
        <v>2</v>
      </c>
      <c r="AB37" s="81">
        <v>26.1</v>
      </c>
      <c r="AC37" s="81" t="s">
        <v>92</v>
      </c>
    </row>
    <row r="38" spans="18:29">
      <c r="R38" s="86">
        <v>44424</v>
      </c>
      <c r="S38" s="87">
        <v>0.71527777777777779</v>
      </c>
      <c r="T38" s="88">
        <v>36</v>
      </c>
      <c r="U38" s="88">
        <v>6.6120000000000001</v>
      </c>
      <c r="V38" s="88">
        <v>132</v>
      </c>
      <c r="W38" s="88">
        <v>57.423999999999999</v>
      </c>
      <c r="X38" s="88">
        <v>0</v>
      </c>
      <c r="Y38" s="88">
        <v>1</v>
      </c>
      <c r="Z38" s="88">
        <v>0</v>
      </c>
      <c r="AA38" s="88">
        <v>1</v>
      </c>
      <c r="AB38" s="81">
        <v>25.9</v>
      </c>
      <c r="AC38" s="81" t="s">
        <v>93</v>
      </c>
    </row>
    <row r="39" spans="18:29">
      <c r="R39" s="86">
        <v>44424</v>
      </c>
      <c r="S39" s="87">
        <v>0.73263888888888884</v>
      </c>
      <c r="T39" s="88">
        <v>36</v>
      </c>
      <c r="U39" s="88">
        <v>9.0129999999999999</v>
      </c>
      <c r="V39" s="88">
        <v>133</v>
      </c>
      <c r="W39" s="88">
        <v>2.5609999999999999</v>
      </c>
      <c r="X39" s="88">
        <v>0</v>
      </c>
      <c r="Y39" s="88">
        <v>0</v>
      </c>
      <c r="Z39" s="88">
        <v>0</v>
      </c>
      <c r="AA39" s="88">
        <v>0</v>
      </c>
      <c r="AB39" s="82">
        <v>26</v>
      </c>
      <c r="AC39" s="81" t="s">
        <v>94</v>
      </c>
    </row>
    <row r="40" spans="18:29">
      <c r="R40" s="86">
        <v>44424</v>
      </c>
      <c r="S40" s="87">
        <v>0.7416666666666667</v>
      </c>
      <c r="T40" s="88">
        <v>36</v>
      </c>
      <c r="U40" s="88">
        <v>8.6669999999999998</v>
      </c>
      <c r="V40" s="88">
        <v>133</v>
      </c>
      <c r="W40" s="88">
        <v>6.1239999999999997</v>
      </c>
      <c r="X40" s="88">
        <v>0</v>
      </c>
      <c r="Y40" s="88">
        <v>0</v>
      </c>
      <c r="Z40" s="88">
        <v>0</v>
      </c>
      <c r="AA40" s="88">
        <v>0</v>
      </c>
      <c r="AB40" s="81">
        <v>26.2</v>
      </c>
      <c r="AC40" s="81" t="s">
        <v>95</v>
      </c>
    </row>
    <row r="41" spans="18:29">
      <c r="R41" s="86">
        <v>44425</v>
      </c>
      <c r="S41" s="87">
        <v>0.26944444444444443</v>
      </c>
      <c r="T41" s="88">
        <v>36</v>
      </c>
      <c r="U41" s="88">
        <v>7.742</v>
      </c>
      <c r="V41" s="88">
        <v>133</v>
      </c>
      <c r="W41" s="88">
        <v>6.0110000000000001</v>
      </c>
      <c r="X41" s="88">
        <v>0</v>
      </c>
      <c r="Y41" s="88">
        <v>0</v>
      </c>
      <c r="Z41" s="88">
        <v>0</v>
      </c>
      <c r="AA41" s="88">
        <v>0</v>
      </c>
      <c r="AB41" s="81">
        <v>27.1</v>
      </c>
      <c r="AC41" s="81" t="s">
        <v>96</v>
      </c>
    </row>
    <row r="42" spans="18:29">
      <c r="R42" s="86">
        <v>44425</v>
      </c>
      <c r="S42" s="87">
        <v>0.27430555555555552</v>
      </c>
      <c r="T42" s="88">
        <v>36</v>
      </c>
      <c r="U42" s="88">
        <v>8.7870000000000008</v>
      </c>
      <c r="V42" s="88">
        <v>133</v>
      </c>
      <c r="W42" s="88">
        <v>5.9859999999999998</v>
      </c>
      <c r="X42" s="88">
        <v>0</v>
      </c>
      <c r="Y42" s="88">
        <v>0</v>
      </c>
      <c r="Z42" s="88">
        <v>0</v>
      </c>
      <c r="AA42" s="88">
        <v>0</v>
      </c>
      <c r="AB42" s="81">
        <v>27.1</v>
      </c>
      <c r="AC42" s="81" t="s">
        <v>97</v>
      </c>
    </row>
    <row r="43" spans="18:29">
      <c r="R43" s="86">
        <v>44425</v>
      </c>
      <c r="S43" s="87">
        <v>0.29097222222222224</v>
      </c>
      <c r="T43" s="88">
        <v>36</v>
      </c>
      <c r="U43" s="88">
        <v>8.8079999999999998</v>
      </c>
      <c r="V43" s="88">
        <v>133</v>
      </c>
      <c r="W43" s="88">
        <v>1.212</v>
      </c>
      <c r="X43" s="88">
        <v>0</v>
      </c>
      <c r="Y43" s="88">
        <v>0</v>
      </c>
      <c r="Z43" s="88">
        <v>0</v>
      </c>
      <c r="AA43" s="88">
        <v>0</v>
      </c>
      <c r="AB43" s="81">
        <v>27.2</v>
      </c>
      <c r="AC43" s="81" t="s">
        <v>98</v>
      </c>
    </row>
    <row r="44" spans="18:29">
      <c r="R44" s="86">
        <v>44425</v>
      </c>
      <c r="S44" s="87">
        <v>0.30555555555555552</v>
      </c>
      <c r="T44" s="88">
        <v>36</v>
      </c>
      <c r="U44" s="89">
        <v>7</v>
      </c>
      <c r="V44" s="88">
        <v>132</v>
      </c>
      <c r="W44" s="88">
        <v>57.645000000000003</v>
      </c>
      <c r="X44" s="88">
        <v>0</v>
      </c>
      <c r="Y44" s="88">
        <v>0</v>
      </c>
      <c r="Z44" s="88">
        <v>0</v>
      </c>
      <c r="AA44" s="88">
        <v>0</v>
      </c>
      <c r="AB44" s="81">
        <v>27.3</v>
      </c>
      <c r="AC44" s="81" t="s">
        <v>99</v>
      </c>
    </row>
    <row r="45" spans="18:29">
      <c r="R45" s="86">
        <v>44425</v>
      </c>
      <c r="S45" s="87">
        <v>0.32083333333333336</v>
      </c>
      <c r="T45" s="88">
        <v>36</v>
      </c>
      <c r="U45" s="88">
        <v>3.9380000000000002</v>
      </c>
      <c r="V45" s="88">
        <v>132</v>
      </c>
      <c r="W45" s="88">
        <v>56.231999999999999</v>
      </c>
      <c r="X45" s="88">
        <v>0</v>
      </c>
      <c r="Y45" s="88">
        <v>0</v>
      </c>
      <c r="Z45" s="88">
        <v>0</v>
      </c>
      <c r="AA45" s="88">
        <v>0</v>
      </c>
      <c r="AB45" s="81">
        <v>27.4</v>
      </c>
      <c r="AC45" s="81" t="s">
        <v>100</v>
      </c>
    </row>
    <row r="46" spans="18:29">
      <c r="R46" s="86">
        <v>44425</v>
      </c>
      <c r="S46" s="87">
        <v>0.33958333333333335</v>
      </c>
      <c r="T46" s="88">
        <v>36</v>
      </c>
      <c r="U46" s="88">
        <v>0.95799999999999996</v>
      </c>
      <c r="V46" s="88">
        <v>132</v>
      </c>
      <c r="W46" s="88">
        <v>59.926000000000002</v>
      </c>
      <c r="X46" s="88">
        <v>0</v>
      </c>
      <c r="Y46" s="88">
        <v>0</v>
      </c>
      <c r="Z46" s="88">
        <v>0</v>
      </c>
      <c r="AA46" s="88">
        <v>0</v>
      </c>
      <c r="AB46" s="81">
        <v>27.7</v>
      </c>
      <c r="AC46" s="81" t="s">
        <v>101</v>
      </c>
    </row>
    <row r="47" spans="18:29">
      <c r="R47" s="86">
        <v>44425</v>
      </c>
      <c r="S47" s="87">
        <v>0.39583333333333331</v>
      </c>
      <c r="T47" s="88">
        <v>35</v>
      </c>
      <c r="U47" s="88">
        <v>36.621000000000002</v>
      </c>
      <c r="V47" s="88">
        <v>133</v>
      </c>
      <c r="W47" s="88">
        <v>6.5949999999999998</v>
      </c>
      <c r="X47" s="88">
        <v>0</v>
      </c>
      <c r="Y47" s="88">
        <v>0</v>
      </c>
      <c r="Z47" s="88">
        <v>0</v>
      </c>
      <c r="AA47" s="88">
        <v>0</v>
      </c>
      <c r="AB47" s="81">
        <v>28.6</v>
      </c>
      <c r="AC47" s="81" t="s">
        <v>102</v>
      </c>
    </row>
    <row r="48" spans="18:29">
      <c r="R48" s="86">
        <v>44427</v>
      </c>
      <c r="S48" s="87">
        <v>0.58958333333333335</v>
      </c>
      <c r="T48" s="88">
        <v>35</v>
      </c>
      <c r="U48" s="88">
        <v>35.067999999999998</v>
      </c>
      <c r="V48" s="88">
        <v>133</v>
      </c>
      <c r="W48" s="88">
        <v>15.087999999999999</v>
      </c>
      <c r="X48" s="88">
        <v>0</v>
      </c>
      <c r="Y48" s="88">
        <v>0</v>
      </c>
      <c r="Z48" s="88">
        <v>0</v>
      </c>
      <c r="AA48" s="88">
        <v>0</v>
      </c>
      <c r="AB48" s="81">
        <v>25.7</v>
      </c>
      <c r="AC48" s="81" t="s">
        <v>103</v>
      </c>
    </row>
    <row r="49" spans="18:29">
      <c r="R49" s="86">
        <v>44427</v>
      </c>
      <c r="S49" s="87">
        <v>0.6777777777777777</v>
      </c>
      <c r="T49" s="88">
        <v>36</v>
      </c>
      <c r="U49" s="88">
        <v>2.1589999999999998</v>
      </c>
      <c r="V49" s="88">
        <v>132</v>
      </c>
      <c r="W49" s="89">
        <v>58.51</v>
      </c>
      <c r="X49" s="88">
        <v>2</v>
      </c>
      <c r="Y49" s="88">
        <v>2</v>
      </c>
      <c r="Z49" s="88">
        <v>0</v>
      </c>
      <c r="AA49" s="88">
        <v>4</v>
      </c>
      <c r="AB49" s="82">
        <v>29</v>
      </c>
      <c r="AC49" s="81" t="s">
        <v>104</v>
      </c>
    </row>
    <row r="50" spans="18:29">
      <c r="R50" s="86">
        <v>44428</v>
      </c>
      <c r="S50" s="87">
        <v>0.25347222222222221</v>
      </c>
      <c r="T50" s="88">
        <v>36</v>
      </c>
      <c r="U50" s="88">
        <v>4.2809999999999997</v>
      </c>
      <c r="V50" s="88">
        <v>133</v>
      </c>
      <c r="W50" s="88">
        <v>4.1349999999999998</v>
      </c>
      <c r="X50" s="88">
        <v>0</v>
      </c>
      <c r="Y50" s="88">
        <v>1</v>
      </c>
      <c r="Z50" s="88">
        <v>0</v>
      </c>
      <c r="AA50" s="88">
        <v>1</v>
      </c>
      <c r="AB50" s="81">
        <v>25.7</v>
      </c>
      <c r="AC50" s="81" t="s">
        <v>105</v>
      </c>
    </row>
    <row r="51" spans="18:29">
      <c r="R51" s="86">
        <v>44428</v>
      </c>
      <c r="S51" s="87">
        <v>0.14444444444444446</v>
      </c>
      <c r="T51" s="88">
        <v>36</v>
      </c>
      <c r="U51" s="88">
        <v>2.1030000000000002</v>
      </c>
      <c r="V51" s="88">
        <v>132</v>
      </c>
      <c r="W51" s="88">
        <v>59.823999999999998</v>
      </c>
      <c r="X51" s="88">
        <v>0</v>
      </c>
      <c r="Y51" s="88">
        <v>0</v>
      </c>
      <c r="Z51" s="88">
        <v>0</v>
      </c>
      <c r="AA51" s="88">
        <v>0</v>
      </c>
      <c r="AB51" s="81">
        <v>25.9</v>
      </c>
      <c r="AC51" s="81" t="s">
        <v>106</v>
      </c>
    </row>
    <row r="52" spans="18:29">
      <c r="R52" s="86">
        <v>44428</v>
      </c>
      <c r="S52" s="87">
        <v>0.27986111111111112</v>
      </c>
      <c r="T52" s="88">
        <v>36</v>
      </c>
      <c r="U52" s="89">
        <v>3.31</v>
      </c>
      <c r="V52" s="88">
        <v>132</v>
      </c>
      <c r="W52" s="88">
        <v>56.386000000000003</v>
      </c>
      <c r="X52" s="88">
        <v>0</v>
      </c>
      <c r="Y52" s="88">
        <v>0</v>
      </c>
      <c r="Z52" s="88">
        <v>0</v>
      </c>
      <c r="AA52" s="88">
        <v>0</v>
      </c>
      <c r="AB52" s="81">
        <v>26.3</v>
      </c>
      <c r="AC52" s="81" t="s">
        <v>107</v>
      </c>
    </row>
    <row r="53" spans="18:29">
      <c r="R53" s="86">
        <v>44428</v>
      </c>
      <c r="S53" s="87">
        <v>0.28819444444444448</v>
      </c>
      <c r="T53" s="88">
        <v>36</v>
      </c>
      <c r="U53" s="88">
        <v>5.3550000000000004</v>
      </c>
      <c r="V53" s="88">
        <v>132</v>
      </c>
      <c r="W53" s="88">
        <v>56.386000000000003</v>
      </c>
      <c r="X53" s="88">
        <v>0</v>
      </c>
      <c r="Y53" s="88">
        <v>0</v>
      </c>
      <c r="Z53" s="88">
        <v>0</v>
      </c>
      <c r="AA53" s="88">
        <v>0</v>
      </c>
      <c r="AB53" s="81">
        <v>26.2</v>
      </c>
      <c r="AC53" s="81" t="s">
        <v>108</v>
      </c>
    </row>
    <row r="54" spans="18:29">
      <c r="R54" s="86">
        <v>44428</v>
      </c>
      <c r="S54" s="87">
        <v>0.30277777777777776</v>
      </c>
      <c r="T54" s="88">
        <v>36</v>
      </c>
      <c r="U54" s="88">
        <v>8.3719999999999999</v>
      </c>
      <c r="V54" s="88">
        <v>132</v>
      </c>
      <c r="W54" s="88">
        <v>59.290999999999997</v>
      </c>
      <c r="X54" s="88">
        <v>0</v>
      </c>
      <c r="Y54" s="88">
        <v>0</v>
      </c>
      <c r="Z54" s="88">
        <v>0</v>
      </c>
      <c r="AA54" s="88">
        <v>0</v>
      </c>
      <c r="AB54" s="82">
        <v>26</v>
      </c>
      <c r="AC54" s="81" t="s">
        <v>109</v>
      </c>
    </row>
    <row r="55" spans="18:29">
      <c r="R55" s="86">
        <v>44428</v>
      </c>
      <c r="S55" s="87">
        <v>0.31944444444444448</v>
      </c>
      <c r="T55" s="88">
        <v>36</v>
      </c>
      <c r="U55" s="88">
        <v>9.0579999999999998</v>
      </c>
      <c r="V55" s="88">
        <v>133</v>
      </c>
      <c r="W55" s="88">
        <v>4.3449999999999998</v>
      </c>
      <c r="X55" s="88">
        <v>4</v>
      </c>
      <c r="Y55" s="88">
        <v>0</v>
      </c>
      <c r="Z55" s="88">
        <v>0</v>
      </c>
      <c r="AA55" s="88">
        <v>4</v>
      </c>
      <c r="AB55" s="81">
        <v>25.8</v>
      </c>
      <c r="AC55" s="81" t="s">
        <v>110</v>
      </c>
    </row>
    <row r="56" spans="18:29">
      <c r="R56" s="86">
        <v>44428</v>
      </c>
      <c r="S56" s="87">
        <v>0.33333333333333331</v>
      </c>
      <c r="T56" s="88">
        <v>36</v>
      </c>
      <c r="U56" s="88">
        <v>7.6029999999999998</v>
      </c>
      <c r="V56" s="88">
        <v>133</v>
      </c>
      <c r="W56" s="88">
        <v>8.1790000000000003</v>
      </c>
      <c r="X56" s="88">
        <v>0</v>
      </c>
      <c r="Y56" s="88">
        <v>0</v>
      </c>
      <c r="Z56" s="88">
        <v>0</v>
      </c>
      <c r="AA56" s="88">
        <v>0</v>
      </c>
      <c r="AB56" s="81">
        <v>25.8</v>
      </c>
      <c r="AC56" s="81" t="s">
        <v>111</v>
      </c>
    </row>
    <row r="57" spans="18:29">
      <c r="R57" s="86">
        <v>44428</v>
      </c>
      <c r="S57" s="87">
        <v>0.34583333333333338</v>
      </c>
      <c r="T57" s="88">
        <v>36</v>
      </c>
      <c r="U57" s="88">
        <v>4.5789999999999997</v>
      </c>
      <c r="V57" s="88">
        <v>133</v>
      </c>
      <c r="W57" s="88">
        <v>9.4890000000000008</v>
      </c>
      <c r="X57" s="88">
        <v>0</v>
      </c>
      <c r="Y57" s="88">
        <v>0</v>
      </c>
      <c r="Z57" s="88">
        <v>0</v>
      </c>
      <c r="AA57" s="88">
        <v>0</v>
      </c>
      <c r="AB57" s="81">
        <v>25.9</v>
      </c>
      <c r="AC57" s="81" t="s">
        <v>112</v>
      </c>
    </row>
    <row r="58" spans="18:29">
      <c r="R58" s="86">
        <v>44428</v>
      </c>
      <c r="S58" s="87">
        <v>0.36041666666666666</v>
      </c>
      <c r="T58" s="88">
        <v>36</v>
      </c>
      <c r="U58" s="88">
        <v>0.64200000000000002</v>
      </c>
      <c r="V58" s="88">
        <v>133</v>
      </c>
      <c r="W58" s="88">
        <v>5.2569999999999997</v>
      </c>
      <c r="X58" s="88">
        <v>0</v>
      </c>
      <c r="Y58" s="88">
        <v>0</v>
      </c>
      <c r="Z58" s="88">
        <v>0</v>
      </c>
      <c r="AA58" s="88">
        <v>0</v>
      </c>
      <c r="AB58" s="81">
        <v>25.6</v>
      </c>
      <c r="AC58" s="81" t="s">
        <v>113</v>
      </c>
    </row>
    <row r="59" spans="18:29">
      <c r="R59" s="86">
        <v>44428</v>
      </c>
      <c r="S59" s="87">
        <v>0.4284722222222222</v>
      </c>
      <c r="T59" s="88">
        <v>35</v>
      </c>
      <c r="U59" s="88">
        <v>36.665999999999997</v>
      </c>
      <c r="V59" s="88">
        <v>133</v>
      </c>
      <c r="W59" s="88">
        <v>7.7809999999999997</v>
      </c>
      <c r="X59" s="88">
        <v>0</v>
      </c>
      <c r="Y59" s="88">
        <v>1</v>
      </c>
      <c r="Z59" s="88">
        <v>0</v>
      </c>
      <c r="AA59" s="88">
        <v>1</v>
      </c>
      <c r="AB59" s="81">
        <v>26.2</v>
      </c>
      <c r="AC59" s="81" t="s">
        <v>89</v>
      </c>
    </row>
    <row r="60" spans="18:29">
      <c r="R60" s="86">
        <v>44428</v>
      </c>
      <c r="S60" s="87">
        <v>0.45208333333333334</v>
      </c>
      <c r="T60" s="88">
        <v>35</v>
      </c>
      <c r="U60" s="88">
        <v>35.695999999999998</v>
      </c>
      <c r="V60" s="88">
        <v>133</v>
      </c>
      <c r="W60" s="88">
        <v>17.974</v>
      </c>
      <c r="X60" s="88">
        <v>0</v>
      </c>
      <c r="Y60" s="88">
        <v>0</v>
      </c>
      <c r="Z60" s="88">
        <v>0</v>
      </c>
      <c r="AA60" s="88">
        <v>0</v>
      </c>
      <c r="AB60" s="81">
        <v>25.5</v>
      </c>
      <c r="AC60" s="81" t="s">
        <v>114</v>
      </c>
    </row>
    <row r="61" spans="18:29">
      <c r="R61" s="86">
        <v>44431</v>
      </c>
      <c r="S61" s="87">
        <v>0.29166666666666669</v>
      </c>
      <c r="T61" s="88">
        <v>35</v>
      </c>
      <c r="U61" s="88">
        <v>34.292999999999999</v>
      </c>
      <c r="V61" s="88">
        <v>133</v>
      </c>
      <c r="W61" s="89">
        <v>13.53</v>
      </c>
      <c r="X61" s="88">
        <v>0</v>
      </c>
      <c r="Y61" s="88">
        <v>1</v>
      </c>
      <c r="Z61" s="88">
        <v>0</v>
      </c>
      <c r="AA61" s="88">
        <v>1</v>
      </c>
      <c r="AB61" s="82">
        <v>26</v>
      </c>
      <c r="AC61" s="81" t="s">
        <v>115</v>
      </c>
    </row>
    <row r="62" spans="18:29">
      <c r="R62" s="86">
        <v>44431</v>
      </c>
      <c r="S62" s="87">
        <v>0.30208333333333331</v>
      </c>
      <c r="T62" s="88">
        <v>35</v>
      </c>
      <c r="U62" s="88">
        <v>35.051000000000002</v>
      </c>
      <c r="V62" s="88">
        <v>133</v>
      </c>
      <c r="W62" s="88">
        <v>15.018000000000001</v>
      </c>
      <c r="X62" s="88">
        <v>0</v>
      </c>
      <c r="Y62" s="88">
        <v>1</v>
      </c>
      <c r="Z62" s="88">
        <v>0</v>
      </c>
      <c r="AA62" s="88">
        <v>1</v>
      </c>
      <c r="AB62" s="81">
        <v>26.1</v>
      </c>
      <c r="AC62" s="81" t="s">
        <v>116</v>
      </c>
    </row>
    <row r="63" spans="18:29">
      <c r="R63" s="86">
        <v>44431</v>
      </c>
      <c r="S63" s="87">
        <v>0.3430555555555555</v>
      </c>
      <c r="T63" s="88">
        <v>35</v>
      </c>
      <c r="U63" s="88">
        <v>38.268000000000001</v>
      </c>
      <c r="V63" s="88">
        <v>133</v>
      </c>
      <c r="W63" s="89">
        <v>3.02</v>
      </c>
      <c r="X63" s="88">
        <v>0</v>
      </c>
      <c r="Y63" s="88">
        <v>0</v>
      </c>
      <c r="Z63" s="88">
        <v>0</v>
      </c>
      <c r="AA63" s="88">
        <v>0</v>
      </c>
      <c r="AB63" s="81">
        <v>26.3</v>
      </c>
      <c r="AC63" s="81" t="s">
        <v>117</v>
      </c>
    </row>
    <row r="64" spans="18:29">
      <c r="R64" s="86">
        <v>44431</v>
      </c>
      <c r="S64" s="87">
        <v>0.37361111111111112</v>
      </c>
      <c r="T64" s="88">
        <v>35</v>
      </c>
      <c r="U64" s="88">
        <v>34.417999999999999</v>
      </c>
      <c r="V64" s="88">
        <v>132</v>
      </c>
      <c r="W64" s="88">
        <v>55.302</v>
      </c>
      <c r="X64" s="88">
        <v>0</v>
      </c>
      <c r="Y64" s="88">
        <v>1</v>
      </c>
      <c r="Z64" s="88">
        <v>0</v>
      </c>
      <c r="AA64" s="88">
        <v>1</v>
      </c>
      <c r="AB64" s="81">
        <v>26.5</v>
      </c>
      <c r="AC64" s="81" t="s">
        <v>74</v>
      </c>
    </row>
    <row r="65" spans="18:29">
      <c r="R65" s="86">
        <v>44431</v>
      </c>
      <c r="S65" s="87">
        <v>0.40208333333333335</v>
      </c>
      <c r="T65" s="88">
        <v>35</v>
      </c>
      <c r="U65" s="88">
        <v>37.15</v>
      </c>
      <c r="V65" s="88">
        <v>133</v>
      </c>
      <c r="W65" s="88">
        <v>5.0060000000000002</v>
      </c>
      <c r="X65" s="88">
        <v>0</v>
      </c>
      <c r="Y65" s="88">
        <v>0</v>
      </c>
      <c r="Z65" s="88">
        <v>0</v>
      </c>
      <c r="AA65" s="88">
        <v>0</v>
      </c>
      <c r="AB65" s="81">
        <v>26.5</v>
      </c>
      <c r="AC65" s="81" t="s">
        <v>118</v>
      </c>
    </row>
    <row r="66" spans="18:29">
      <c r="R66" s="86">
        <v>44431</v>
      </c>
      <c r="S66" s="88">
        <v>11.52</v>
      </c>
      <c r="T66" s="88">
        <v>35</v>
      </c>
      <c r="U66" s="88">
        <v>33.843000000000004</v>
      </c>
      <c r="V66" s="88">
        <v>133</v>
      </c>
      <c r="W66" s="89">
        <v>8.67</v>
      </c>
      <c r="X66" s="88">
        <v>2</v>
      </c>
      <c r="Y66" s="88">
        <v>0</v>
      </c>
      <c r="Z66" s="88">
        <v>0</v>
      </c>
      <c r="AA66" s="88">
        <v>2</v>
      </c>
      <c r="AB66" s="81">
        <v>26.5</v>
      </c>
      <c r="AC66" s="81" t="s">
        <v>119</v>
      </c>
    </row>
    <row r="67" spans="18:29">
      <c r="R67" s="86">
        <v>44434</v>
      </c>
      <c r="S67" s="87">
        <v>0.2986111111111111</v>
      </c>
      <c r="T67" s="88">
        <v>35</v>
      </c>
      <c r="U67" s="88">
        <v>35.106000000000002</v>
      </c>
      <c r="V67" s="88">
        <v>133</v>
      </c>
      <c r="W67" s="88">
        <v>15.135</v>
      </c>
      <c r="X67" s="88">
        <v>1</v>
      </c>
      <c r="Y67" s="88">
        <v>1</v>
      </c>
      <c r="Z67" s="88">
        <v>0</v>
      </c>
      <c r="AA67" s="88">
        <v>2</v>
      </c>
      <c r="AB67" s="81">
        <v>26.7</v>
      </c>
      <c r="AC67" s="81" t="s">
        <v>120</v>
      </c>
    </row>
    <row r="68" spans="18:29">
      <c r="R68" s="86">
        <v>44438</v>
      </c>
      <c r="S68" s="87">
        <v>0.2986111111111111</v>
      </c>
      <c r="T68" s="88">
        <v>35</v>
      </c>
      <c r="U68" s="88">
        <v>35.405000000000001</v>
      </c>
      <c r="V68" s="88">
        <v>133</v>
      </c>
      <c r="W68" s="88">
        <v>15.595000000000001</v>
      </c>
      <c r="X68" s="88">
        <v>0</v>
      </c>
      <c r="Y68" s="88">
        <v>0</v>
      </c>
      <c r="Z68" s="88">
        <v>0</v>
      </c>
      <c r="AA68" s="88">
        <v>0</v>
      </c>
      <c r="AB68" s="81">
        <v>26.5</v>
      </c>
      <c r="AC68" s="81" t="s">
        <v>121</v>
      </c>
    </row>
    <row r="69" spans="18:29">
      <c r="R69" s="86">
        <v>44438</v>
      </c>
      <c r="S69" s="87">
        <v>0.3125</v>
      </c>
      <c r="T69" s="88">
        <v>35</v>
      </c>
      <c r="U69" s="88">
        <v>34.417999999999999</v>
      </c>
      <c r="V69" s="88">
        <v>133</v>
      </c>
      <c r="W69" s="89">
        <v>19.91</v>
      </c>
      <c r="X69" s="88">
        <v>0</v>
      </c>
      <c r="Y69" s="88">
        <v>0</v>
      </c>
      <c r="Z69" s="88">
        <v>0</v>
      </c>
      <c r="AA69" s="88">
        <v>0</v>
      </c>
      <c r="AB69" s="81">
        <v>26.8</v>
      </c>
      <c r="AC69" s="81" t="s">
        <v>122</v>
      </c>
    </row>
    <row r="70" spans="18:29">
      <c r="R70" s="86">
        <v>44438</v>
      </c>
      <c r="S70" s="87">
        <v>0.31597222222222221</v>
      </c>
      <c r="T70" s="88">
        <v>35</v>
      </c>
      <c r="U70" s="88">
        <v>33.395000000000003</v>
      </c>
      <c r="V70" s="88">
        <v>133</v>
      </c>
      <c r="W70" s="88">
        <v>18.786999999999999</v>
      </c>
      <c r="X70" s="88">
        <v>0</v>
      </c>
      <c r="Y70" s="88">
        <v>0</v>
      </c>
      <c r="Z70" s="88">
        <v>0</v>
      </c>
      <c r="AA70" s="88">
        <v>0</v>
      </c>
      <c r="AB70" s="81">
        <v>26.9</v>
      </c>
      <c r="AC70" s="81" t="s">
        <v>123</v>
      </c>
    </row>
    <row r="71" spans="18:29">
      <c r="R71" s="86">
        <v>44438</v>
      </c>
      <c r="S71" s="87">
        <v>0.33333333333333331</v>
      </c>
      <c r="T71" s="88">
        <v>35</v>
      </c>
      <c r="U71" s="88">
        <v>33.012999999999998</v>
      </c>
      <c r="V71" s="88">
        <v>133</v>
      </c>
      <c r="W71" s="88">
        <v>13.702</v>
      </c>
      <c r="X71" s="88">
        <v>0</v>
      </c>
      <c r="Y71" s="88">
        <v>0</v>
      </c>
      <c r="Z71" s="88">
        <v>0</v>
      </c>
      <c r="AA71" s="88">
        <v>0</v>
      </c>
      <c r="AB71" s="81">
        <v>27.6</v>
      </c>
      <c r="AC71" s="81" t="s">
        <v>124</v>
      </c>
    </row>
    <row r="72" spans="18:29">
      <c r="R72" s="86">
        <v>44438</v>
      </c>
      <c r="S72" s="87">
        <v>0.35416666666666669</v>
      </c>
      <c r="T72" s="88">
        <v>35</v>
      </c>
      <c r="U72" s="88">
        <v>33.012999999999998</v>
      </c>
      <c r="V72" s="88">
        <v>133</v>
      </c>
      <c r="W72" s="88">
        <v>13.702</v>
      </c>
      <c r="X72" s="88">
        <v>1</v>
      </c>
      <c r="Y72" s="88">
        <v>0</v>
      </c>
      <c r="Z72" s="88">
        <v>0</v>
      </c>
      <c r="AA72" s="88">
        <v>1</v>
      </c>
      <c r="AB72" s="81">
        <v>27.8</v>
      </c>
      <c r="AC72" s="81" t="s">
        <v>125</v>
      </c>
    </row>
    <row r="73" spans="18:29">
      <c r="R73" s="86">
        <v>44438</v>
      </c>
      <c r="S73" s="87">
        <v>0.37152777777777773</v>
      </c>
      <c r="T73" s="88">
        <v>35</v>
      </c>
      <c r="U73" s="88">
        <v>33.569000000000003</v>
      </c>
      <c r="V73" s="88">
        <v>133</v>
      </c>
      <c r="W73" s="88">
        <v>19.899000000000001</v>
      </c>
      <c r="X73" s="88">
        <v>0</v>
      </c>
      <c r="Y73" s="88">
        <v>0</v>
      </c>
      <c r="Z73" s="88">
        <v>0</v>
      </c>
      <c r="AA73" s="88">
        <v>0</v>
      </c>
      <c r="AB73" s="81">
        <v>27.2</v>
      </c>
      <c r="AC73" s="81" t="s">
        <v>126</v>
      </c>
    </row>
    <row r="74" spans="18:29">
      <c r="R74" s="86">
        <v>44438</v>
      </c>
      <c r="S74" s="87">
        <v>0.375</v>
      </c>
      <c r="T74" s="88">
        <v>35</v>
      </c>
      <c r="U74" s="88">
        <v>34.774000000000001</v>
      </c>
      <c r="V74" s="88">
        <v>133</v>
      </c>
      <c r="W74" s="88">
        <v>20.504999999999999</v>
      </c>
      <c r="X74" s="88">
        <v>0</v>
      </c>
      <c r="Y74" s="88">
        <v>0</v>
      </c>
      <c r="Z74" s="88">
        <v>0</v>
      </c>
      <c r="AA74" s="88">
        <v>0</v>
      </c>
      <c r="AB74" s="81">
        <v>27.1</v>
      </c>
      <c r="AC74" s="81" t="s">
        <v>127</v>
      </c>
    </row>
    <row r="75" spans="18:29">
      <c r="R75" s="86">
        <v>44438</v>
      </c>
      <c r="S75" s="87">
        <v>0.39861111111111108</v>
      </c>
      <c r="T75" s="88">
        <v>35</v>
      </c>
      <c r="U75" s="88">
        <v>35.606999999999999</v>
      </c>
      <c r="V75" s="88">
        <v>133</v>
      </c>
      <c r="W75" s="88">
        <v>10.856</v>
      </c>
      <c r="X75" s="88">
        <v>0</v>
      </c>
      <c r="Y75" s="88">
        <v>0</v>
      </c>
      <c r="Z75" s="88">
        <v>0</v>
      </c>
      <c r="AA75" s="88">
        <v>0</v>
      </c>
      <c r="AB75" s="82">
        <v>27</v>
      </c>
      <c r="AC75" s="81" t="s">
        <v>128</v>
      </c>
    </row>
    <row r="76" spans="18:29">
      <c r="R76" s="86">
        <v>44445</v>
      </c>
      <c r="S76" s="87">
        <v>0.30416666666666664</v>
      </c>
      <c r="T76" s="88">
        <v>35</v>
      </c>
      <c r="U76" s="88">
        <v>35.499000000000002</v>
      </c>
      <c r="V76" s="88">
        <v>133</v>
      </c>
      <c r="W76" s="88">
        <v>14.776999999999999</v>
      </c>
      <c r="X76" s="88">
        <v>0</v>
      </c>
      <c r="Y76" s="88">
        <v>0</v>
      </c>
      <c r="Z76" s="88">
        <v>0</v>
      </c>
      <c r="AA76" s="88">
        <v>0</v>
      </c>
      <c r="AB76" s="81">
        <v>26.4</v>
      </c>
      <c r="AC76" s="81" t="s">
        <v>129</v>
      </c>
    </row>
    <row r="77" spans="18:29">
      <c r="R77" s="86">
        <v>44445</v>
      </c>
      <c r="S77" s="87">
        <v>0.32361111111111113</v>
      </c>
      <c r="T77" s="88">
        <v>35</v>
      </c>
      <c r="U77" s="88">
        <v>36.738999999999997</v>
      </c>
      <c r="V77" s="88">
        <v>133</v>
      </c>
      <c r="W77" s="88">
        <v>5.7210000000000001</v>
      </c>
      <c r="X77" s="88">
        <v>0</v>
      </c>
      <c r="Y77" s="88">
        <v>0</v>
      </c>
      <c r="Z77" s="88">
        <v>0</v>
      </c>
      <c r="AA77" s="88">
        <v>0</v>
      </c>
      <c r="AB77" s="81">
        <v>26.5</v>
      </c>
      <c r="AC77" s="81" t="s">
        <v>130</v>
      </c>
    </row>
    <row r="78" spans="18:29">
      <c r="R78" s="86">
        <v>44445</v>
      </c>
      <c r="S78" s="87">
        <v>0.37986111111111115</v>
      </c>
      <c r="T78" s="88">
        <v>35</v>
      </c>
      <c r="U78" s="88">
        <v>29.047999999999998</v>
      </c>
      <c r="V78" s="88">
        <v>132</v>
      </c>
      <c r="W78" s="88">
        <v>39.353999999999999</v>
      </c>
      <c r="X78" s="88">
        <v>0</v>
      </c>
      <c r="Y78" s="88">
        <v>0</v>
      </c>
      <c r="Z78" s="88">
        <v>0</v>
      </c>
      <c r="AA78" s="88">
        <v>0</v>
      </c>
      <c r="AB78" s="81">
        <v>28.3</v>
      </c>
      <c r="AC78" s="81" t="s">
        <v>131</v>
      </c>
    </row>
    <row r="79" spans="18:29">
      <c r="R79" s="86">
        <v>44445</v>
      </c>
      <c r="S79" s="87">
        <v>0.4909722222222222</v>
      </c>
      <c r="T79" s="88">
        <v>34</v>
      </c>
      <c r="U79" s="88">
        <v>57.920999999999999</v>
      </c>
      <c r="V79" s="88">
        <v>132</v>
      </c>
      <c r="W79" s="88">
        <v>3.6070000000000002</v>
      </c>
      <c r="X79" s="88">
        <v>0</v>
      </c>
      <c r="Y79" s="88">
        <v>0</v>
      </c>
      <c r="Z79" s="88">
        <v>0</v>
      </c>
      <c r="AA79" s="88">
        <v>0</v>
      </c>
      <c r="AB79" s="81">
        <v>29.7</v>
      </c>
      <c r="AC79" s="81" t="s">
        <v>132</v>
      </c>
    </row>
    <row r="80" spans="18:29">
      <c r="R80" s="86">
        <v>44445</v>
      </c>
      <c r="S80" s="87">
        <v>0.56944444444444442</v>
      </c>
      <c r="T80" s="88">
        <v>35</v>
      </c>
      <c r="U80" s="88">
        <v>6.5709999999999997</v>
      </c>
      <c r="V80" s="88">
        <v>132</v>
      </c>
      <c r="W80" s="88">
        <v>17.959</v>
      </c>
      <c r="X80" s="88">
        <v>0</v>
      </c>
      <c r="Y80" s="88">
        <v>0</v>
      </c>
      <c r="Z80" s="88">
        <v>0</v>
      </c>
      <c r="AA80" s="88">
        <v>0</v>
      </c>
      <c r="AB80" s="81">
        <v>27.6</v>
      </c>
      <c r="AC80" s="81" t="s">
        <v>133</v>
      </c>
    </row>
    <row r="81" spans="18:29">
      <c r="R81" s="86">
        <v>44446</v>
      </c>
      <c r="S81" s="87">
        <v>0.25</v>
      </c>
      <c r="T81" s="88">
        <v>35</v>
      </c>
      <c r="U81" s="88">
        <v>6.157</v>
      </c>
      <c r="V81" s="88">
        <v>132</v>
      </c>
      <c r="W81" s="88">
        <v>19.625</v>
      </c>
      <c r="X81" s="88">
        <v>0</v>
      </c>
      <c r="Y81" s="88">
        <v>0</v>
      </c>
      <c r="Z81" s="88">
        <v>0</v>
      </c>
      <c r="AA81" s="88">
        <v>0</v>
      </c>
      <c r="AB81" s="82">
        <v>26</v>
      </c>
      <c r="AC81" s="81" t="s">
        <v>134</v>
      </c>
    </row>
    <row r="82" spans="18:29">
      <c r="R82" s="86">
        <v>44446</v>
      </c>
      <c r="S82" s="87">
        <v>0.31666666666666665</v>
      </c>
      <c r="T82" s="88">
        <v>34</v>
      </c>
      <c r="U82" s="89">
        <v>55.8</v>
      </c>
      <c r="V82" s="88">
        <v>131</v>
      </c>
      <c r="W82" s="88">
        <v>59.246000000000002</v>
      </c>
      <c r="X82" s="88">
        <v>0</v>
      </c>
      <c r="Y82" s="88">
        <v>0</v>
      </c>
      <c r="Z82" s="88">
        <v>0</v>
      </c>
      <c r="AA82" s="88">
        <v>0</v>
      </c>
      <c r="AB82" s="81">
        <v>26.6</v>
      </c>
      <c r="AC82" s="81" t="s">
        <v>135</v>
      </c>
    </row>
    <row r="83" spans="18:29">
      <c r="R83" s="86">
        <v>44446</v>
      </c>
      <c r="S83" s="87">
        <v>0.34027777777777773</v>
      </c>
      <c r="T83" s="88">
        <v>34</v>
      </c>
      <c r="U83" s="88">
        <v>50.710999999999999</v>
      </c>
      <c r="V83" s="88">
        <v>131</v>
      </c>
      <c r="W83" s="88">
        <v>53.554000000000002</v>
      </c>
      <c r="X83" s="88">
        <v>0</v>
      </c>
      <c r="Y83" s="88">
        <v>0</v>
      </c>
      <c r="Z83" s="88">
        <v>0</v>
      </c>
      <c r="AA83" s="88">
        <v>0</v>
      </c>
      <c r="AB83" s="81">
        <v>26.6</v>
      </c>
      <c r="AC83" s="81" t="s">
        <v>136</v>
      </c>
    </row>
    <row r="84" spans="18:29">
      <c r="R84" s="86">
        <v>44446</v>
      </c>
      <c r="S84" s="87">
        <v>0.35694444444444445</v>
      </c>
      <c r="T84" s="88">
        <v>34</v>
      </c>
      <c r="U84" s="88">
        <v>55.774000000000001</v>
      </c>
      <c r="V84" s="88">
        <v>131</v>
      </c>
      <c r="W84" s="88">
        <v>46.887999999999998</v>
      </c>
      <c r="X84" s="88">
        <v>0</v>
      </c>
      <c r="Y84" s="88">
        <v>0</v>
      </c>
      <c r="Z84" s="88">
        <v>0</v>
      </c>
      <c r="AA84" s="88">
        <v>0</v>
      </c>
      <c r="AB84" s="81">
        <v>26.6</v>
      </c>
      <c r="AC84" s="81" t="s">
        <v>137</v>
      </c>
    </row>
    <row r="85" spans="18:29">
      <c r="R85" s="86">
        <v>44446</v>
      </c>
      <c r="S85" s="87">
        <v>0.3833333333333333</v>
      </c>
      <c r="T85" s="88">
        <v>34</v>
      </c>
      <c r="U85" s="88">
        <v>48.634</v>
      </c>
      <c r="V85" s="88">
        <v>131</v>
      </c>
      <c r="W85" s="88">
        <v>46.497</v>
      </c>
      <c r="X85" s="88">
        <v>0</v>
      </c>
      <c r="Y85" s="88">
        <v>0</v>
      </c>
      <c r="Z85" s="88">
        <v>0</v>
      </c>
      <c r="AA85" s="88">
        <v>0</v>
      </c>
      <c r="AB85" s="81">
        <v>26.5</v>
      </c>
      <c r="AC85" s="81" t="s">
        <v>138</v>
      </c>
    </row>
    <row r="86" spans="18:29">
      <c r="R86" s="86">
        <v>44446</v>
      </c>
      <c r="S86" s="87">
        <v>0.39583333333333331</v>
      </c>
      <c r="T86" s="88">
        <v>34</v>
      </c>
      <c r="U86" s="88">
        <v>47.473999999999997</v>
      </c>
      <c r="V86" s="88">
        <v>131</v>
      </c>
      <c r="W86" s="88">
        <v>50.969000000000001</v>
      </c>
      <c r="X86" s="88">
        <v>0</v>
      </c>
      <c r="Y86" s="88">
        <v>0</v>
      </c>
      <c r="Z86" s="88">
        <v>0</v>
      </c>
      <c r="AA86" s="88">
        <v>0</v>
      </c>
      <c r="AB86" s="81">
        <v>26.5</v>
      </c>
      <c r="AC86" s="81" t="s">
        <v>139</v>
      </c>
    </row>
    <row r="87" spans="18:29">
      <c r="R87" s="86">
        <v>44447</v>
      </c>
      <c r="S87" s="87">
        <v>0.25277777777777777</v>
      </c>
      <c r="T87" s="88">
        <v>34</v>
      </c>
      <c r="U87" s="88">
        <v>54.424999999999997</v>
      </c>
      <c r="V87" s="88">
        <v>132</v>
      </c>
      <c r="W87" s="88">
        <v>3.3889999999999998</v>
      </c>
      <c r="X87" s="88">
        <v>0</v>
      </c>
      <c r="Y87" s="88">
        <v>0</v>
      </c>
      <c r="Z87" s="88">
        <v>0</v>
      </c>
      <c r="AA87" s="88">
        <v>0</v>
      </c>
      <c r="AB87" s="81">
        <v>27.2</v>
      </c>
      <c r="AC87" s="81" t="s">
        <v>140</v>
      </c>
    </row>
    <row r="88" spans="18:29">
      <c r="R88" s="86">
        <v>44447</v>
      </c>
      <c r="S88" s="87">
        <v>0.33055555555555555</v>
      </c>
      <c r="T88" s="88">
        <v>35</v>
      </c>
      <c r="U88" s="88">
        <v>15.877000000000001</v>
      </c>
      <c r="V88" s="88">
        <v>132</v>
      </c>
      <c r="W88" s="88">
        <v>29.986999999999998</v>
      </c>
      <c r="X88" s="88">
        <v>0</v>
      </c>
      <c r="Y88" s="88">
        <v>1</v>
      </c>
      <c r="Z88" s="88">
        <v>0</v>
      </c>
      <c r="AA88" s="88">
        <v>1</v>
      </c>
      <c r="AB88" s="81">
        <v>28.9</v>
      </c>
      <c r="AC88" s="81" t="s">
        <v>141</v>
      </c>
    </row>
    <row r="89" spans="18:29">
      <c r="R89" s="86">
        <v>44447</v>
      </c>
      <c r="S89" s="87">
        <v>0.35902777777777778</v>
      </c>
      <c r="T89" s="88">
        <v>35</v>
      </c>
      <c r="U89" s="88">
        <v>26.018999999999998</v>
      </c>
      <c r="V89" s="88">
        <v>132</v>
      </c>
      <c r="W89" s="88">
        <v>36.097000000000001</v>
      </c>
      <c r="X89" s="88">
        <v>1</v>
      </c>
      <c r="Y89" s="88">
        <v>0</v>
      </c>
      <c r="Z89" s="88">
        <v>0</v>
      </c>
      <c r="AA89" s="88">
        <v>1</v>
      </c>
      <c r="AB89" s="81">
        <v>29.5</v>
      </c>
      <c r="AC89" s="81" t="s">
        <v>142</v>
      </c>
    </row>
    <row r="90" spans="18:29">
      <c r="R90" s="86">
        <v>44447</v>
      </c>
      <c r="S90" s="87">
        <v>0.41875000000000001</v>
      </c>
      <c r="T90" s="88">
        <v>35</v>
      </c>
      <c r="U90" s="89">
        <v>39.450000000000003</v>
      </c>
      <c r="V90" s="88">
        <v>133</v>
      </c>
      <c r="W90" s="88">
        <v>6.8689999999999998</v>
      </c>
      <c r="X90" s="88">
        <v>0</v>
      </c>
      <c r="Y90" s="88">
        <v>0</v>
      </c>
      <c r="Z90" s="88">
        <v>0</v>
      </c>
      <c r="AA90" s="88">
        <v>0</v>
      </c>
      <c r="AB90" s="81">
        <v>29.6</v>
      </c>
      <c r="AC90" s="81" t="s">
        <v>143</v>
      </c>
    </row>
    <row r="91" spans="18:29">
      <c r="R91" s="86">
        <v>44452</v>
      </c>
      <c r="S91" s="87">
        <v>0.63541666666666663</v>
      </c>
      <c r="T91" s="88">
        <v>35</v>
      </c>
      <c r="U91" s="88">
        <v>36.012999999999998</v>
      </c>
      <c r="V91" s="88">
        <v>133</v>
      </c>
      <c r="W91" s="88">
        <v>14.458</v>
      </c>
      <c r="X91" s="88">
        <v>0</v>
      </c>
      <c r="Y91" s="88">
        <v>0</v>
      </c>
      <c r="Z91" s="88">
        <v>0</v>
      </c>
      <c r="AA91" s="88">
        <v>0</v>
      </c>
      <c r="AB91" s="81">
        <v>26.2</v>
      </c>
      <c r="AC91" s="81" t="s">
        <v>144</v>
      </c>
    </row>
    <row r="92" spans="18:29">
      <c r="R92" s="86">
        <v>44452</v>
      </c>
      <c r="S92" s="87">
        <v>0.66041666666666665</v>
      </c>
      <c r="T92" s="88">
        <v>35</v>
      </c>
      <c r="U92" s="88">
        <v>37.322000000000003</v>
      </c>
      <c r="V92" s="88">
        <v>133</v>
      </c>
      <c r="W92" s="88">
        <v>5.8529999999999998</v>
      </c>
      <c r="X92" s="88">
        <v>1</v>
      </c>
      <c r="Y92" s="88">
        <v>1</v>
      </c>
      <c r="Z92" s="88">
        <v>0</v>
      </c>
      <c r="AA92" s="88">
        <v>2</v>
      </c>
      <c r="AB92" s="81">
        <v>26.3</v>
      </c>
      <c r="AC92" s="81" t="s">
        <v>145</v>
      </c>
    </row>
    <row r="93" spans="18:29">
      <c r="R93" s="86">
        <v>44452</v>
      </c>
      <c r="S93" s="87">
        <v>0.73472222222222217</v>
      </c>
      <c r="T93" s="88">
        <v>35</v>
      </c>
      <c r="U93" s="88">
        <v>30.478999999999999</v>
      </c>
      <c r="V93" s="88">
        <v>132</v>
      </c>
      <c r="W93" s="88">
        <v>40.811999999999998</v>
      </c>
      <c r="X93" s="88">
        <v>0</v>
      </c>
      <c r="Y93" s="88">
        <v>0</v>
      </c>
      <c r="Z93" s="88">
        <v>0</v>
      </c>
      <c r="AA93" s="88">
        <v>0</v>
      </c>
      <c r="AB93" s="81">
        <v>26.5</v>
      </c>
      <c r="AC93" s="81" t="s">
        <v>146</v>
      </c>
    </row>
    <row r="94" spans="18:29">
      <c r="R94" s="86">
        <v>44452</v>
      </c>
      <c r="S94" s="87">
        <v>0.75138888888888899</v>
      </c>
      <c r="T94" s="88">
        <v>35</v>
      </c>
      <c r="U94" s="88">
        <v>27.158999999999999</v>
      </c>
      <c r="V94" s="88">
        <v>132</v>
      </c>
      <c r="W94" s="88">
        <v>36.427</v>
      </c>
      <c r="X94" s="88">
        <v>0</v>
      </c>
      <c r="Y94" s="88">
        <v>0</v>
      </c>
      <c r="Z94" s="88">
        <v>0</v>
      </c>
      <c r="AA94" s="88">
        <v>0</v>
      </c>
      <c r="AB94" s="81">
        <v>26.6</v>
      </c>
      <c r="AC94" s="81" t="s">
        <v>147</v>
      </c>
    </row>
    <row r="95" spans="18:29">
      <c r="R95" s="86">
        <v>44453</v>
      </c>
      <c r="S95" s="87">
        <v>0.25347222222222221</v>
      </c>
      <c r="T95" s="88">
        <v>35</v>
      </c>
      <c r="U95" s="88">
        <v>24.129000000000001</v>
      </c>
      <c r="V95" s="88">
        <v>132</v>
      </c>
      <c r="W95" s="89">
        <v>38.49</v>
      </c>
      <c r="X95" s="88">
        <v>0</v>
      </c>
      <c r="Y95" s="88">
        <v>0</v>
      </c>
      <c r="Z95" s="88">
        <v>0</v>
      </c>
      <c r="AA95" s="88">
        <v>0</v>
      </c>
      <c r="AB95" s="82">
        <v>27</v>
      </c>
      <c r="AC95" s="81" t="s">
        <v>148</v>
      </c>
    </row>
    <row r="96" spans="18:29">
      <c r="R96" s="86">
        <v>44453</v>
      </c>
      <c r="S96" s="87">
        <v>0.27083333333333331</v>
      </c>
      <c r="T96" s="88">
        <v>35</v>
      </c>
      <c r="U96" s="88">
        <v>21.818999999999999</v>
      </c>
      <c r="V96" s="88">
        <v>132</v>
      </c>
      <c r="W96" s="88">
        <v>35.253999999999998</v>
      </c>
      <c r="X96" s="88">
        <v>0</v>
      </c>
      <c r="Y96" s="88">
        <v>0</v>
      </c>
      <c r="Z96" s="88">
        <v>0</v>
      </c>
      <c r="AA96" s="88">
        <v>0</v>
      </c>
      <c r="AB96" s="81">
        <v>27.1</v>
      </c>
      <c r="AC96" s="81" t="s">
        <v>149</v>
      </c>
    </row>
    <row r="97" spans="18:29">
      <c r="R97" s="86">
        <v>44453</v>
      </c>
      <c r="S97" s="87">
        <v>0.29236111111111113</v>
      </c>
      <c r="T97" s="88">
        <v>35</v>
      </c>
      <c r="U97" s="88">
        <v>25.533000000000001</v>
      </c>
      <c r="V97" s="88">
        <v>132</v>
      </c>
      <c r="W97" s="88">
        <v>35.292000000000002</v>
      </c>
      <c r="X97" s="88">
        <v>0</v>
      </c>
      <c r="Y97" s="88">
        <v>0</v>
      </c>
      <c r="Z97" s="88">
        <v>0</v>
      </c>
      <c r="AA97" s="88">
        <v>0</v>
      </c>
      <c r="AB97" s="81">
        <v>27.3</v>
      </c>
      <c r="AC97" s="81" t="s">
        <v>150</v>
      </c>
    </row>
    <row r="98" spans="18:29">
      <c r="R98" s="86">
        <v>44453</v>
      </c>
      <c r="S98" s="87">
        <v>0.30208333333333331</v>
      </c>
      <c r="T98" s="88">
        <v>35</v>
      </c>
      <c r="U98" s="89">
        <v>27.26</v>
      </c>
      <c r="V98" s="88">
        <v>132</v>
      </c>
      <c r="W98" s="88">
        <v>37.945</v>
      </c>
      <c r="X98" s="88">
        <v>0</v>
      </c>
      <c r="Y98" s="88">
        <v>0</v>
      </c>
      <c r="Z98" s="88">
        <v>0</v>
      </c>
      <c r="AA98" s="88">
        <v>0</v>
      </c>
      <c r="AB98" s="81">
        <v>27.5</v>
      </c>
      <c r="AC98" s="81" t="s">
        <v>151</v>
      </c>
    </row>
    <row r="99" spans="18:29">
      <c r="R99" s="86">
        <v>44453</v>
      </c>
      <c r="S99" s="87">
        <v>0.39097222222222222</v>
      </c>
      <c r="T99" s="88">
        <v>35</v>
      </c>
      <c r="U99" s="88">
        <v>36.533000000000001</v>
      </c>
      <c r="V99" s="88">
        <v>133</v>
      </c>
      <c r="W99" s="88">
        <v>4.5609999999999999</v>
      </c>
      <c r="X99" s="88">
        <v>0</v>
      </c>
      <c r="Y99" s="88">
        <v>0</v>
      </c>
      <c r="Z99" s="88">
        <v>0</v>
      </c>
      <c r="AA99" s="88">
        <v>0</v>
      </c>
      <c r="AB99" s="81">
        <v>28.4</v>
      </c>
      <c r="AC99" s="81" t="s">
        <v>152</v>
      </c>
    </row>
    <row r="100" spans="18:29">
      <c r="R100" s="86">
        <v>44460</v>
      </c>
      <c r="S100" s="87">
        <v>0.3263888888888889</v>
      </c>
      <c r="T100" s="88">
        <v>35</v>
      </c>
      <c r="U100" s="88">
        <v>35.158999999999999</v>
      </c>
      <c r="V100" s="88">
        <v>133</v>
      </c>
      <c r="W100" s="89">
        <v>15.41</v>
      </c>
      <c r="X100" s="88">
        <v>0</v>
      </c>
      <c r="Y100" s="88">
        <v>0</v>
      </c>
      <c r="Z100" s="88">
        <v>0</v>
      </c>
      <c r="AA100" s="88">
        <v>0</v>
      </c>
      <c r="AB100" s="81">
        <v>24.4</v>
      </c>
      <c r="AC100" s="81" t="s">
        <v>153</v>
      </c>
    </row>
    <row r="101" spans="18:29">
      <c r="R101" s="86">
        <v>44460</v>
      </c>
      <c r="S101" s="87">
        <v>0.33333333333333331</v>
      </c>
      <c r="T101" s="88">
        <v>35</v>
      </c>
      <c r="U101" s="88">
        <v>34.401000000000003</v>
      </c>
      <c r="V101" s="88">
        <v>133</v>
      </c>
      <c r="W101" s="88">
        <v>19.901</v>
      </c>
      <c r="X101" s="88">
        <v>0</v>
      </c>
      <c r="Y101" s="88">
        <v>0</v>
      </c>
      <c r="Z101" s="88">
        <v>0</v>
      </c>
      <c r="AA101" s="88">
        <v>0</v>
      </c>
      <c r="AB101" s="81">
        <v>24.4</v>
      </c>
      <c r="AC101" s="81" t="s">
        <v>154</v>
      </c>
    </row>
    <row r="102" spans="18:29">
      <c r="R102" s="86">
        <v>44460</v>
      </c>
      <c r="S102" s="87">
        <v>0.3354166666666667</v>
      </c>
      <c r="T102" s="88">
        <v>35</v>
      </c>
      <c r="U102" s="88">
        <v>33.506</v>
      </c>
      <c r="V102" s="88">
        <v>133</v>
      </c>
      <c r="W102" s="88">
        <v>19.558</v>
      </c>
      <c r="X102" s="88">
        <v>0</v>
      </c>
      <c r="Y102" s="88">
        <v>0</v>
      </c>
      <c r="Z102" s="88">
        <v>0</v>
      </c>
      <c r="AA102" s="88">
        <v>0</v>
      </c>
      <c r="AB102" s="81">
        <v>24.4</v>
      </c>
      <c r="AC102" s="81" t="s">
        <v>155</v>
      </c>
    </row>
    <row r="103" spans="18:29">
      <c r="R103" s="86">
        <v>44460</v>
      </c>
      <c r="S103" s="87">
        <v>0.3527777777777778</v>
      </c>
      <c r="T103" s="88">
        <v>35</v>
      </c>
      <c r="U103" s="88">
        <v>32.993000000000002</v>
      </c>
      <c r="V103" s="88">
        <v>133</v>
      </c>
      <c r="W103" s="88">
        <v>13.723000000000001</v>
      </c>
      <c r="X103" s="88">
        <v>0</v>
      </c>
      <c r="Y103" s="88">
        <v>0</v>
      </c>
      <c r="Z103" s="88">
        <v>0</v>
      </c>
      <c r="AA103" s="88">
        <v>0</v>
      </c>
      <c r="AB103" s="82">
        <v>26</v>
      </c>
      <c r="AC103" s="81" t="s">
        <v>156</v>
      </c>
    </row>
    <row r="104" spans="18:29">
      <c r="R104" s="86">
        <v>44460</v>
      </c>
      <c r="S104" s="87">
        <v>0.39166666666666666</v>
      </c>
      <c r="T104" s="88">
        <v>35</v>
      </c>
      <c r="U104" s="88">
        <v>33.255000000000003</v>
      </c>
      <c r="V104" s="88">
        <v>133</v>
      </c>
      <c r="W104" s="88">
        <v>19.302</v>
      </c>
      <c r="X104" s="88">
        <v>0</v>
      </c>
      <c r="Y104" s="88">
        <v>0</v>
      </c>
      <c r="Z104" s="88">
        <v>0</v>
      </c>
      <c r="AA104" s="88">
        <v>0</v>
      </c>
      <c r="AB104" s="81">
        <v>26.2</v>
      </c>
      <c r="AC104" s="81" t="s">
        <v>157</v>
      </c>
    </row>
    <row r="105" spans="18:29">
      <c r="R105" s="86">
        <v>44460</v>
      </c>
      <c r="S105" s="87">
        <v>0.39583333333333331</v>
      </c>
      <c r="T105" s="88">
        <v>35</v>
      </c>
      <c r="U105" s="88">
        <v>34.085000000000001</v>
      </c>
      <c r="V105" s="88">
        <v>133</v>
      </c>
      <c r="W105" s="89">
        <v>20.309999999999999</v>
      </c>
      <c r="X105" s="88">
        <v>0</v>
      </c>
      <c r="Y105" s="88">
        <v>0</v>
      </c>
      <c r="Z105" s="88">
        <v>0</v>
      </c>
      <c r="AA105" s="88">
        <v>0</v>
      </c>
      <c r="AB105" s="81">
        <v>26.4</v>
      </c>
      <c r="AC105" s="81" t="s">
        <v>158</v>
      </c>
    </row>
    <row r="106" spans="18:29">
      <c r="R106" s="86">
        <v>44460</v>
      </c>
      <c r="S106" s="87">
        <v>0.40138888888888885</v>
      </c>
      <c r="T106" s="88">
        <v>35</v>
      </c>
      <c r="U106" s="88">
        <v>35.182000000000002</v>
      </c>
      <c r="V106" s="88">
        <v>133</v>
      </c>
      <c r="W106" s="88">
        <v>19.155999999999999</v>
      </c>
      <c r="X106" s="88">
        <v>0</v>
      </c>
      <c r="Y106" s="88">
        <v>0</v>
      </c>
      <c r="Z106" s="88">
        <v>0</v>
      </c>
      <c r="AA106" s="88">
        <v>0</v>
      </c>
      <c r="AB106" s="81">
        <v>26.6</v>
      </c>
      <c r="AC106" s="81" t="s">
        <v>159</v>
      </c>
    </row>
    <row r="107" spans="18:29">
      <c r="R107" s="86">
        <v>44460</v>
      </c>
      <c r="S107" s="87">
        <v>0.4236111111111111</v>
      </c>
      <c r="T107" s="88">
        <v>35</v>
      </c>
      <c r="U107" s="88">
        <v>36.244</v>
      </c>
      <c r="V107" s="88">
        <v>133</v>
      </c>
      <c r="W107" s="88">
        <v>11.868</v>
      </c>
      <c r="X107" s="88">
        <v>0</v>
      </c>
      <c r="Y107" s="88">
        <v>0</v>
      </c>
      <c r="Z107" s="88">
        <v>0</v>
      </c>
      <c r="AA107" s="88">
        <v>0</v>
      </c>
      <c r="AB107" s="82">
        <v>27</v>
      </c>
      <c r="AC107" s="81" t="s">
        <v>160</v>
      </c>
    </row>
    <row r="108" spans="18:29">
      <c r="R108" s="86">
        <v>44460</v>
      </c>
      <c r="S108" s="87">
        <v>0.43402777777777773</v>
      </c>
      <c r="T108" s="88">
        <v>35</v>
      </c>
      <c r="U108" s="88">
        <v>34.954000000000001</v>
      </c>
      <c r="V108" s="88">
        <v>133</v>
      </c>
      <c r="W108" s="88">
        <v>9.577</v>
      </c>
      <c r="X108" s="88">
        <v>0</v>
      </c>
      <c r="Y108" s="88">
        <v>0</v>
      </c>
      <c r="Z108" s="88">
        <v>0</v>
      </c>
      <c r="AA108" s="88">
        <v>0</v>
      </c>
      <c r="AB108" s="81">
        <v>27.3</v>
      </c>
      <c r="AC108" s="81" t="s">
        <v>119</v>
      </c>
    </row>
    <row r="109" spans="18:29">
      <c r="R109" s="86">
        <v>44460</v>
      </c>
      <c r="S109" s="87">
        <v>0.5229166666666667</v>
      </c>
      <c r="T109" s="88">
        <v>35</v>
      </c>
      <c r="U109" s="88">
        <v>33.691000000000003</v>
      </c>
      <c r="V109" s="88">
        <v>133</v>
      </c>
      <c r="W109" s="88">
        <v>8.7710000000000008</v>
      </c>
      <c r="X109" s="88">
        <v>0</v>
      </c>
      <c r="Y109" s="88">
        <v>0</v>
      </c>
      <c r="Z109" s="88">
        <v>0</v>
      </c>
      <c r="AA109" s="88">
        <v>0</v>
      </c>
      <c r="AB109" s="81">
        <v>27.7</v>
      </c>
      <c r="AC109" s="81" t="s">
        <v>119</v>
      </c>
    </row>
    <row r="110" spans="18:29">
      <c r="R110" s="86">
        <v>44461</v>
      </c>
      <c r="S110" s="87">
        <v>0.29791666666666666</v>
      </c>
      <c r="T110" s="88">
        <v>35</v>
      </c>
      <c r="U110" s="88">
        <v>35.401000000000003</v>
      </c>
      <c r="V110" s="88">
        <v>133</v>
      </c>
      <c r="W110" s="88">
        <v>14.987</v>
      </c>
      <c r="X110" s="88">
        <v>0</v>
      </c>
      <c r="Y110" s="88">
        <v>0</v>
      </c>
      <c r="Z110" s="88">
        <v>0</v>
      </c>
      <c r="AA110" s="88">
        <v>0</v>
      </c>
      <c r="AB110" s="81">
        <v>25.3</v>
      </c>
      <c r="AC110" s="81" t="s">
        <v>129</v>
      </c>
    </row>
    <row r="111" spans="18:29">
      <c r="R111" s="86">
        <v>44461</v>
      </c>
      <c r="S111" s="87">
        <v>0.33194444444444443</v>
      </c>
      <c r="T111" s="88">
        <v>35</v>
      </c>
      <c r="U111" s="88">
        <v>36.981999999999999</v>
      </c>
      <c r="V111" s="88">
        <v>133</v>
      </c>
      <c r="W111" s="89">
        <v>5.71</v>
      </c>
      <c r="X111" s="88">
        <v>0</v>
      </c>
      <c r="Y111" s="88">
        <v>0</v>
      </c>
      <c r="Z111" s="88">
        <v>0</v>
      </c>
      <c r="AA111" s="88">
        <v>0</v>
      </c>
      <c r="AB111" s="81">
        <v>25.6</v>
      </c>
      <c r="AC111" s="81" t="s">
        <v>161</v>
      </c>
    </row>
    <row r="112" spans="18:29">
      <c r="R112" s="86">
        <v>44461</v>
      </c>
      <c r="S112" s="87">
        <v>0.36180555555555555</v>
      </c>
      <c r="T112" s="88">
        <v>35</v>
      </c>
      <c r="U112" s="88">
        <v>34.587000000000003</v>
      </c>
      <c r="V112" s="88">
        <v>132</v>
      </c>
      <c r="W112" s="88">
        <v>57.688000000000002</v>
      </c>
      <c r="X112" s="88">
        <v>0</v>
      </c>
      <c r="Y112" s="88">
        <v>0</v>
      </c>
      <c r="Z112" s="88">
        <v>0</v>
      </c>
      <c r="AA112" s="88">
        <v>0</v>
      </c>
      <c r="AB112" s="81">
        <v>25.6</v>
      </c>
      <c r="AC112" s="81" t="s">
        <v>162</v>
      </c>
    </row>
    <row r="113" spans="18:29">
      <c r="R113" s="86">
        <v>44473</v>
      </c>
      <c r="S113" s="87">
        <v>0.63055555555555554</v>
      </c>
      <c r="T113" s="88">
        <v>35</v>
      </c>
      <c r="U113" s="88">
        <v>34.914999999999999</v>
      </c>
      <c r="V113" s="88">
        <v>133</v>
      </c>
      <c r="W113" s="88">
        <v>14.978999999999999</v>
      </c>
      <c r="X113" s="88">
        <v>0</v>
      </c>
      <c r="Y113" s="88">
        <v>0</v>
      </c>
      <c r="Z113" s="88">
        <v>0</v>
      </c>
      <c r="AA113" s="88">
        <v>0</v>
      </c>
      <c r="AB113" s="81">
        <v>25.3</v>
      </c>
      <c r="AC113" s="81" t="s">
        <v>163</v>
      </c>
    </row>
    <row r="114" spans="18:29">
      <c r="R114" s="86">
        <v>44473</v>
      </c>
      <c r="S114" s="87">
        <v>0.66111111111111109</v>
      </c>
      <c r="T114" s="88">
        <v>35</v>
      </c>
      <c r="U114" s="88">
        <v>43.276000000000003</v>
      </c>
      <c r="V114" s="88">
        <v>133</v>
      </c>
      <c r="W114" s="88">
        <v>11.573</v>
      </c>
      <c r="X114" s="88">
        <v>0</v>
      </c>
      <c r="Y114" s="88">
        <v>0</v>
      </c>
      <c r="Z114" s="88">
        <v>0</v>
      </c>
      <c r="AA114" s="88">
        <v>0</v>
      </c>
      <c r="AB114" s="81">
        <v>25.4</v>
      </c>
      <c r="AC114" s="81" t="s">
        <v>164</v>
      </c>
    </row>
    <row r="115" spans="18:29">
      <c r="R115" s="86">
        <v>44473</v>
      </c>
      <c r="S115" s="87">
        <v>0.7284722222222223</v>
      </c>
      <c r="T115" s="88">
        <v>36</v>
      </c>
      <c r="U115" s="88">
        <v>2.3769999999999998</v>
      </c>
      <c r="V115" s="88">
        <v>133</v>
      </c>
      <c r="W115" s="88">
        <v>12.428000000000001</v>
      </c>
      <c r="X115" s="88">
        <v>0</v>
      </c>
      <c r="Y115" s="88">
        <v>0</v>
      </c>
      <c r="Z115" s="88">
        <v>0</v>
      </c>
      <c r="AA115" s="88">
        <v>0</v>
      </c>
      <c r="AB115" s="81">
        <v>24.7</v>
      </c>
      <c r="AC115" s="81" t="s">
        <v>165</v>
      </c>
    </row>
    <row r="116" spans="18:29">
      <c r="R116" s="86">
        <v>44474</v>
      </c>
      <c r="S116" s="87">
        <v>0.25694444444444448</v>
      </c>
      <c r="T116" s="88">
        <v>36</v>
      </c>
      <c r="U116" s="88">
        <v>4.2910000000000004</v>
      </c>
      <c r="V116" s="88">
        <v>133</v>
      </c>
      <c r="W116" s="88">
        <v>4.0190000000000001</v>
      </c>
      <c r="X116" s="88">
        <v>0</v>
      </c>
      <c r="Y116" s="88">
        <v>0</v>
      </c>
      <c r="Z116" s="88">
        <v>0</v>
      </c>
      <c r="AA116" s="88">
        <v>0</v>
      </c>
      <c r="AB116" s="81">
        <v>25.4</v>
      </c>
      <c r="AC116" s="81" t="s">
        <v>166</v>
      </c>
    </row>
    <row r="117" spans="18:29">
      <c r="R117" s="86">
        <v>44474</v>
      </c>
      <c r="S117" s="87">
        <v>0.26458333333333334</v>
      </c>
      <c r="T117" s="88">
        <v>36</v>
      </c>
      <c r="U117" s="88">
        <v>6.1840000000000002</v>
      </c>
      <c r="V117" s="88">
        <v>133</v>
      </c>
      <c r="W117" s="88">
        <v>3.6360000000000001</v>
      </c>
      <c r="X117" s="88">
        <v>0</v>
      </c>
      <c r="Y117" s="88">
        <v>0</v>
      </c>
      <c r="Z117" s="88">
        <v>0</v>
      </c>
      <c r="AA117" s="88">
        <v>0</v>
      </c>
      <c r="AB117" s="81">
        <v>25.6</v>
      </c>
      <c r="AC117" s="81" t="s">
        <v>167</v>
      </c>
    </row>
    <row r="118" spans="18:29">
      <c r="R118" s="86">
        <v>44474</v>
      </c>
      <c r="S118" s="87">
        <v>0.27638888888888885</v>
      </c>
      <c r="T118" s="88">
        <v>36</v>
      </c>
      <c r="U118" s="88">
        <v>7.9909999999999997</v>
      </c>
      <c r="V118" s="88">
        <v>133</v>
      </c>
      <c r="W118" s="88">
        <v>6.3230000000000004</v>
      </c>
      <c r="X118" s="88">
        <v>0</v>
      </c>
      <c r="Y118" s="88">
        <v>0</v>
      </c>
      <c r="Z118" s="88">
        <v>0</v>
      </c>
      <c r="AA118" s="88">
        <v>0</v>
      </c>
      <c r="AB118" s="81">
        <v>25.7</v>
      </c>
      <c r="AC118" s="81" t="s">
        <v>168</v>
      </c>
    </row>
    <row r="119" spans="18:29">
      <c r="R119" s="86">
        <v>44474</v>
      </c>
      <c r="S119" s="87">
        <v>0.28750000000000003</v>
      </c>
      <c r="T119" s="88">
        <v>36</v>
      </c>
      <c r="U119" s="88">
        <v>8.0370000000000008</v>
      </c>
      <c r="V119" s="88">
        <v>133</v>
      </c>
      <c r="W119" s="88">
        <v>9.6839999999999993</v>
      </c>
      <c r="X119" s="88">
        <v>0</v>
      </c>
      <c r="Y119" s="88">
        <v>0</v>
      </c>
      <c r="Z119" s="88">
        <v>0</v>
      </c>
      <c r="AA119" s="88">
        <v>0</v>
      </c>
      <c r="AB119" s="82">
        <v>26</v>
      </c>
      <c r="AC119" s="81" t="s">
        <v>169</v>
      </c>
    </row>
    <row r="120" spans="18:29">
      <c r="R120" s="86">
        <v>44474</v>
      </c>
      <c r="S120" s="87">
        <v>0.2951388888888889</v>
      </c>
      <c r="T120" s="88">
        <v>36</v>
      </c>
      <c r="U120" s="88">
        <v>6.0540000000000003</v>
      </c>
      <c r="V120" s="88">
        <v>133</v>
      </c>
      <c r="W120" s="88">
        <v>9.0749999999999993</v>
      </c>
      <c r="X120" s="88">
        <v>0</v>
      </c>
      <c r="Y120" s="88">
        <v>0</v>
      </c>
      <c r="Z120" s="88">
        <v>0</v>
      </c>
      <c r="AA120" s="88">
        <v>0</v>
      </c>
      <c r="AB120" s="81">
        <v>26.1</v>
      </c>
      <c r="AC120" s="81" t="s">
        <v>170</v>
      </c>
    </row>
    <row r="121" spans="18:29">
      <c r="R121" s="86">
        <v>44474</v>
      </c>
      <c r="S121" s="87">
        <v>0.30208333333333331</v>
      </c>
      <c r="T121" s="88">
        <v>36</v>
      </c>
      <c r="U121" s="88">
        <v>4.2309999999999999</v>
      </c>
      <c r="V121" s="88">
        <v>133</v>
      </c>
      <c r="W121" s="88">
        <v>9.7379999999999995</v>
      </c>
      <c r="X121" s="88">
        <v>0</v>
      </c>
      <c r="Y121" s="88">
        <v>0</v>
      </c>
      <c r="Z121" s="88">
        <v>0</v>
      </c>
      <c r="AA121" s="88">
        <v>0</v>
      </c>
      <c r="AB121" s="81">
        <v>26.5</v>
      </c>
      <c r="AC121" s="81" t="s">
        <v>112</v>
      </c>
    </row>
    <row r="122" spans="18:29">
      <c r="R122" s="86">
        <v>44474</v>
      </c>
      <c r="S122" s="87">
        <v>0.3263888888888889</v>
      </c>
      <c r="T122" s="88">
        <v>35</v>
      </c>
      <c r="U122" s="88">
        <v>59.774999999999999</v>
      </c>
      <c r="V122" s="88">
        <v>133</v>
      </c>
      <c r="W122" s="88">
        <v>5.0860000000000003</v>
      </c>
      <c r="X122" s="88">
        <v>0</v>
      </c>
      <c r="Y122" s="88">
        <v>0</v>
      </c>
      <c r="Z122" s="88">
        <v>0</v>
      </c>
      <c r="AA122" s="88">
        <v>0</v>
      </c>
      <c r="AB122" s="81">
        <v>27.1</v>
      </c>
      <c r="AC122" s="81" t="s">
        <v>171</v>
      </c>
    </row>
    <row r="123" spans="18:29">
      <c r="R123" s="86">
        <v>44474</v>
      </c>
      <c r="S123" s="87">
        <v>0.39513888888888887</v>
      </c>
      <c r="T123" s="88">
        <v>35</v>
      </c>
      <c r="U123" s="88">
        <v>36.750999999999998</v>
      </c>
      <c r="V123" s="88">
        <v>133</v>
      </c>
      <c r="W123" s="88">
        <v>5.8730000000000002</v>
      </c>
      <c r="X123" s="88">
        <v>1</v>
      </c>
      <c r="Y123" s="88">
        <v>0</v>
      </c>
      <c r="Z123" s="88">
        <v>0</v>
      </c>
      <c r="AA123" s="88">
        <v>1</v>
      </c>
      <c r="AB123" s="81">
        <v>31.1</v>
      </c>
      <c r="AC123" s="81" t="s">
        <v>172</v>
      </c>
    </row>
    <row r="124" spans="18:29">
      <c r="R124" s="86">
        <v>44476</v>
      </c>
      <c r="S124" s="87">
        <v>0.30208333333333331</v>
      </c>
      <c r="T124" s="88">
        <v>35</v>
      </c>
      <c r="U124" s="88">
        <v>35.438000000000002</v>
      </c>
      <c r="V124" s="88">
        <v>133</v>
      </c>
      <c r="W124" s="88">
        <v>15.282999999999999</v>
      </c>
      <c r="X124" s="88">
        <v>0</v>
      </c>
      <c r="Y124" s="88">
        <v>0</v>
      </c>
      <c r="Z124" s="88">
        <v>0</v>
      </c>
      <c r="AA124" s="88">
        <v>0</v>
      </c>
      <c r="AB124" s="82">
        <v>26</v>
      </c>
      <c r="AC124" s="81" t="s">
        <v>173</v>
      </c>
    </row>
    <row r="125" spans="18:29">
      <c r="R125" s="86">
        <v>44476</v>
      </c>
      <c r="S125" s="87">
        <v>0.33402777777777781</v>
      </c>
      <c r="T125" s="88">
        <v>35</v>
      </c>
      <c r="U125" s="88">
        <v>37.307000000000002</v>
      </c>
      <c r="V125" s="88">
        <v>133</v>
      </c>
      <c r="W125" s="88">
        <v>5.0880000000000001</v>
      </c>
      <c r="X125" s="88">
        <v>0</v>
      </c>
      <c r="Y125" s="88">
        <v>0</v>
      </c>
      <c r="Z125" s="88">
        <v>0</v>
      </c>
      <c r="AA125" s="88">
        <v>0</v>
      </c>
      <c r="AB125" s="81">
        <v>26.6</v>
      </c>
      <c r="AC125" s="81" t="s">
        <v>174</v>
      </c>
    </row>
    <row r="126" spans="18:29">
      <c r="R126" s="86">
        <v>44476</v>
      </c>
      <c r="S126" s="87">
        <v>0.42152777777777778</v>
      </c>
      <c r="T126" s="88">
        <v>35</v>
      </c>
      <c r="U126" s="88">
        <v>29.905999999999999</v>
      </c>
      <c r="V126" s="88">
        <v>132</v>
      </c>
      <c r="W126" s="89">
        <v>40.409999999999997</v>
      </c>
      <c r="X126" s="88">
        <v>0</v>
      </c>
      <c r="Y126" s="88">
        <v>0</v>
      </c>
      <c r="Z126" s="88">
        <v>0</v>
      </c>
      <c r="AA126" s="88">
        <v>0</v>
      </c>
      <c r="AB126" s="81">
        <v>28.3</v>
      </c>
      <c r="AC126" s="81" t="s">
        <v>175</v>
      </c>
    </row>
    <row r="127" spans="18:29">
      <c r="R127" s="86">
        <v>44477</v>
      </c>
      <c r="S127" s="87">
        <v>0.27152777777777776</v>
      </c>
      <c r="T127" s="88">
        <v>35</v>
      </c>
      <c r="U127" s="88">
        <v>20.468</v>
      </c>
      <c r="V127" s="88">
        <v>132</v>
      </c>
      <c r="W127" s="88">
        <v>38.582000000000001</v>
      </c>
      <c r="X127" s="88">
        <v>0</v>
      </c>
      <c r="Y127" s="88">
        <v>0</v>
      </c>
      <c r="Z127" s="88">
        <v>0</v>
      </c>
      <c r="AA127" s="88">
        <v>0</v>
      </c>
      <c r="AB127" s="81">
        <v>24.9</v>
      </c>
      <c r="AC127" s="81" t="s">
        <v>176</v>
      </c>
    </row>
    <row r="128" spans="18:29">
      <c r="R128" s="86">
        <v>44477</v>
      </c>
      <c r="S128" s="87">
        <v>0.29166666666666669</v>
      </c>
      <c r="T128" s="88">
        <v>35</v>
      </c>
      <c r="U128" s="88">
        <v>28.783000000000001</v>
      </c>
      <c r="V128" s="88">
        <v>132</v>
      </c>
      <c r="W128" s="88">
        <v>36.067</v>
      </c>
      <c r="X128" s="88">
        <v>0</v>
      </c>
      <c r="Y128" s="88">
        <v>0</v>
      </c>
      <c r="Z128" s="88">
        <v>0</v>
      </c>
      <c r="AA128" s="88">
        <v>0</v>
      </c>
      <c r="AB128" s="81">
        <v>24.9</v>
      </c>
      <c r="AC128" s="81" t="s">
        <v>177</v>
      </c>
    </row>
    <row r="129" spans="18:29">
      <c r="R129" s="86">
        <v>44477</v>
      </c>
      <c r="S129" s="87">
        <v>0.3979166666666667</v>
      </c>
      <c r="T129" s="88">
        <v>35</v>
      </c>
      <c r="U129" s="89">
        <v>36.549999999999997</v>
      </c>
      <c r="V129" s="88">
        <v>133</v>
      </c>
      <c r="W129" s="88">
        <v>5.9660000000000002</v>
      </c>
      <c r="X129" s="88">
        <v>0</v>
      </c>
      <c r="Y129" s="88">
        <v>0</v>
      </c>
      <c r="Z129" s="88">
        <v>0</v>
      </c>
      <c r="AA129" s="88">
        <v>0</v>
      </c>
      <c r="AB129" s="81">
        <v>25.1</v>
      </c>
      <c r="AC129" s="81" t="s">
        <v>172</v>
      </c>
    </row>
    <row r="130" spans="18:29">
      <c r="R130" s="86">
        <v>44487</v>
      </c>
      <c r="S130" s="87">
        <v>0.6743055555555556</v>
      </c>
      <c r="T130" s="88">
        <v>35</v>
      </c>
      <c r="U130" s="88">
        <v>35.451999999999998</v>
      </c>
      <c r="V130" s="88">
        <v>133</v>
      </c>
      <c r="W130" s="88">
        <v>14.824</v>
      </c>
      <c r="X130" s="88">
        <v>0</v>
      </c>
      <c r="Y130" s="88">
        <v>0</v>
      </c>
      <c r="Z130" s="88">
        <v>0</v>
      </c>
      <c r="AA130" s="88">
        <v>0</v>
      </c>
      <c r="AB130" s="81">
        <v>22.9</v>
      </c>
      <c r="AC130" s="81" t="s">
        <v>178</v>
      </c>
    </row>
    <row r="131" spans="18:29">
      <c r="R131" s="86">
        <v>44487</v>
      </c>
      <c r="S131" s="87">
        <v>0.72222222222222221</v>
      </c>
      <c r="T131" s="88">
        <v>35</v>
      </c>
      <c r="U131" s="88">
        <v>37.677999999999997</v>
      </c>
      <c r="V131" s="88">
        <v>132</v>
      </c>
      <c r="W131" s="88">
        <v>53.415999999999997</v>
      </c>
      <c r="X131" s="88">
        <v>0</v>
      </c>
      <c r="Y131" s="88">
        <v>0</v>
      </c>
      <c r="Z131" s="88">
        <v>0</v>
      </c>
      <c r="AA131" s="88">
        <v>0</v>
      </c>
      <c r="AB131" s="81">
        <v>23.3</v>
      </c>
      <c r="AC131" s="81" t="s">
        <v>179</v>
      </c>
    </row>
    <row r="132" spans="18:29">
      <c r="R132" s="86">
        <v>44488</v>
      </c>
      <c r="S132" s="87">
        <v>0.24861111111111112</v>
      </c>
      <c r="T132" s="88">
        <v>35</v>
      </c>
      <c r="U132" s="89">
        <v>31.31</v>
      </c>
      <c r="V132" s="88">
        <v>132</v>
      </c>
      <c r="W132" s="89">
        <v>57.56</v>
      </c>
      <c r="X132" s="88">
        <v>0</v>
      </c>
      <c r="Y132" s="88">
        <v>0</v>
      </c>
      <c r="Z132" s="88">
        <v>0</v>
      </c>
      <c r="AA132" s="88">
        <v>0</v>
      </c>
      <c r="AB132" s="81">
        <v>23.4</v>
      </c>
      <c r="AC132" s="81" t="s">
        <v>180</v>
      </c>
    </row>
    <row r="133" spans="18:29">
      <c r="R133" s="86">
        <v>44488</v>
      </c>
      <c r="S133" s="87">
        <v>0.25625000000000003</v>
      </c>
      <c r="T133" s="88">
        <v>35</v>
      </c>
      <c r="U133" s="88">
        <v>32.616999999999997</v>
      </c>
      <c r="V133" s="88">
        <v>132</v>
      </c>
      <c r="W133" s="88">
        <v>57.432000000000002</v>
      </c>
      <c r="X133" s="88">
        <v>0</v>
      </c>
      <c r="Y133" s="88">
        <v>0</v>
      </c>
      <c r="Z133" s="88">
        <v>0</v>
      </c>
      <c r="AA133" s="88">
        <v>0</v>
      </c>
      <c r="AB133" s="81">
        <v>23.5</v>
      </c>
      <c r="AC133" s="81" t="s">
        <v>181</v>
      </c>
    </row>
    <row r="134" spans="18:29">
      <c r="R134" s="86">
        <v>44488</v>
      </c>
      <c r="S134" s="87">
        <v>0.27430555555555552</v>
      </c>
      <c r="T134" s="88">
        <v>35</v>
      </c>
      <c r="U134" s="88">
        <v>34.957000000000001</v>
      </c>
      <c r="V134" s="88">
        <v>133</v>
      </c>
      <c r="W134" s="88">
        <v>1.972</v>
      </c>
      <c r="X134" s="88">
        <v>0</v>
      </c>
      <c r="Y134" s="88">
        <v>0</v>
      </c>
      <c r="Z134" s="88">
        <v>0</v>
      </c>
      <c r="AA134" s="88">
        <v>0</v>
      </c>
      <c r="AB134" s="81">
        <v>23.6</v>
      </c>
      <c r="AC134" s="81" t="s">
        <v>182</v>
      </c>
    </row>
    <row r="135" spans="18:29">
      <c r="R135" s="86">
        <v>44488</v>
      </c>
      <c r="S135" s="87">
        <v>0.28333333333333333</v>
      </c>
      <c r="T135" s="88">
        <v>35</v>
      </c>
      <c r="U135" s="88">
        <v>35.311999999999998</v>
      </c>
      <c r="V135" s="88">
        <v>133</v>
      </c>
      <c r="W135" s="88">
        <v>4.2990000000000004</v>
      </c>
      <c r="X135" s="88">
        <v>0</v>
      </c>
      <c r="Y135" s="88">
        <v>0</v>
      </c>
      <c r="Z135" s="88">
        <v>0</v>
      </c>
      <c r="AA135" s="88">
        <v>0</v>
      </c>
      <c r="AB135" s="81">
        <v>23.6</v>
      </c>
      <c r="AC135" s="81" t="s">
        <v>183</v>
      </c>
    </row>
    <row r="136" spans="18:29">
      <c r="R136" s="86">
        <v>44488</v>
      </c>
      <c r="S136" s="87">
        <v>0.31319444444444444</v>
      </c>
      <c r="T136" s="88">
        <v>35</v>
      </c>
      <c r="U136" s="88">
        <v>35.192</v>
      </c>
      <c r="V136" s="88">
        <v>133</v>
      </c>
      <c r="W136" s="88">
        <v>4.7569999999999997</v>
      </c>
      <c r="X136" s="88">
        <v>0</v>
      </c>
      <c r="Y136" s="88">
        <v>0</v>
      </c>
      <c r="Z136" s="88">
        <v>0</v>
      </c>
      <c r="AA136" s="88">
        <v>0</v>
      </c>
      <c r="AB136" s="81">
        <v>23.7</v>
      </c>
      <c r="AC136" s="81" t="s">
        <v>184</v>
      </c>
    </row>
    <row r="137" spans="18:29">
      <c r="R137" s="86">
        <v>44488</v>
      </c>
      <c r="S137" s="87">
        <v>0.3215277777777778</v>
      </c>
      <c r="T137" s="88">
        <v>35</v>
      </c>
      <c r="U137" s="88">
        <v>36.679000000000002</v>
      </c>
      <c r="V137" s="88">
        <v>133</v>
      </c>
      <c r="W137" s="88">
        <v>4.9619999999999997</v>
      </c>
      <c r="X137" s="88">
        <v>0</v>
      </c>
      <c r="Y137" s="88">
        <v>0</v>
      </c>
      <c r="Z137" s="88">
        <v>0</v>
      </c>
      <c r="AA137" s="88">
        <v>0</v>
      </c>
      <c r="AB137" s="81">
        <v>23.7</v>
      </c>
      <c r="AC137" s="81" t="s">
        <v>172</v>
      </c>
    </row>
    <row r="138" spans="18:29">
      <c r="R138" s="86">
        <v>44488</v>
      </c>
      <c r="S138" s="87">
        <v>0.34930555555555554</v>
      </c>
      <c r="T138" s="88">
        <v>35</v>
      </c>
      <c r="U138" s="89">
        <v>35.909999999999997</v>
      </c>
      <c r="V138" s="88">
        <v>133</v>
      </c>
      <c r="W138" s="88">
        <v>14.551</v>
      </c>
      <c r="X138" s="88">
        <v>0</v>
      </c>
      <c r="Y138" s="88">
        <v>0</v>
      </c>
      <c r="Z138" s="88">
        <v>0</v>
      </c>
      <c r="AA138" s="88">
        <v>0</v>
      </c>
      <c r="AB138" s="82">
        <v>24</v>
      </c>
      <c r="AC138" s="81" t="s">
        <v>185</v>
      </c>
    </row>
    <row r="139" spans="18:29">
      <c r="R139" s="86">
        <v>44494</v>
      </c>
      <c r="S139" s="87">
        <v>0.63124999999999998</v>
      </c>
      <c r="T139" s="88">
        <v>35</v>
      </c>
      <c r="U139" s="88">
        <v>35.506999999999998</v>
      </c>
      <c r="V139" s="88">
        <v>133</v>
      </c>
      <c r="W139" s="88">
        <v>14.859</v>
      </c>
      <c r="X139" s="88">
        <v>0</v>
      </c>
      <c r="Y139" s="88">
        <v>0</v>
      </c>
      <c r="Z139" s="88">
        <v>0</v>
      </c>
      <c r="AA139" s="88">
        <v>0</v>
      </c>
      <c r="AB139" s="81">
        <v>21.4</v>
      </c>
      <c r="AC139" s="81" t="s">
        <v>186</v>
      </c>
    </row>
    <row r="140" spans="18:29">
      <c r="R140" s="86">
        <v>44494</v>
      </c>
      <c r="S140" s="87">
        <v>0.65277777777777779</v>
      </c>
      <c r="T140" s="88">
        <v>35</v>
      </c>
      <c r="U140" s="89">
        <v>36.99</v>
      </c>
      <c r="V140" s="88">
        <v>133</v>
      </c>
      <c r="W140" s="88">
        <v>9.2460000000000004</v>
      </c>
      <c r="X140" s="88">
        <v>0</v>
      </c>
      <c r="Y140" s="88">
        <v>0</v>
      </c>
      <c r="Z140" s="88">
        <v>0</v>
      </c>
      <c r="AA140" s="88">
        <v>0</v>
      </c>
      <c r="AB140" s="81">
        <v>21.4</v>
      </c>
      <c r="AC140" s="81" t="s">
        <v>187</v>
      </c>
    </row>
    <row r="141" spans="18:29">
      <c r="R141" s="86">
        <v>44494</v>
      </c>
      <c r="S141" s="87">
        <v>0.6645833333333333</v>
      </c>
      <c r="T141" s="88">
        <v>35</v>
      </c>
      <c r="U141" s="89">
        <v>37</v>
      </c>
      <c r="V141" s="88">
        <v>133</v>
      </c>
      <c r="W141" s="88">
        <v>5.8129999999999997</v>
      </c>
      <c r="X141" s="88">
        <v>0</v>
      </c>
      <c r="Y141" s="88">
        <v>0</v>
      </c>
      <c r="Z141" s="88">
        <v>0</v>
      </c>
      <c r="AA141" s="88">
        <v>0</v>
      </c>
      <c r="AB141" s="81">
        <v>21.6</v>
      </c>
      <c r="AC141" s="81" t="s">
        <v>188</v>
      </c>
    </row>
    <row r="142" spans="18:29">
      <c r="R142" s="86">
        <v>44494</v>
      </c>
      <c r="S142" s="87">
        <v>0.6972222222222223</v>
      </c>
      <c r="T142" s="88">
        <v>35</v>
      </c>
      <c r="U142" s="88">
        <v>33.948</v>
      </c>
      <c r="V142" s="88">
        <v>132</v>
      </c>
      <c r="W142" s="88">
        <v>57.225999999999999</v>
      </c>
      <c r="X142" s="88">
        <v>0</v>
      </c>
      <c r="Y142" s="88">
        <v>0</v>
      </c>
      <c r="Z142" s="88">
        <v>0</v>
      </c>
      <c r="AA142" s="88">
        <v>0</v>
      </c>
      <c r="AB142" s="81">
        <v>21.9</v>
      </c>
      <c r="AC142" s="81" t="s">
        <v>189</v>
      </c>
    </row>
    <row r="143" spans="18:29">
      <c r="R143" s="86">
        <v>44494</v>
      </c>
      <c r="S143" s="87">
        <v>0.71111111111111114</v>
      </c>
      <c r="T143" s="88">
        <v>35</v>
      </c>
      <c r="U143" s="88">
        <v>32.408000000000001</v>
      </c>
      <c r="V143" s="88">
        <v>132</v>
      </c>
      <c r="W143" s="88">
        <v>57.078000000000003</v>
      </c>
      <c r="X143" s="88">
        <v>0</v>
      </c>
      <c r="Y143" s="88">
        <v>0</v>
      </c>
      <c r="Z143" s="88">
        <v>0</v>
      </c>
      <c r="AA143" s="88">
        <v>0</v>
      </c>
      <c r="AB143" s="81">
        <v>22.2</v>
      </c>
      <c r="AC143" s="81" t="s">
        <v>190</v>
      </c>
    </row>
    <row r="144" spans="18:29">
      <c r="R144" s="86">
        <v>44494</v>
      </c>
      <c r="S144" s="87">
        <v>0.72291666666666676</v>
      </c>
      <c r="T144" s="88">
        <v>35</v>
      </c>
      <c r="U144" s="88">
        <v>32.219000000000001</v>
      </c>
      <c r="V144" s="88">
        <v>132</v>
      </c>
      <c r="W144" s="88">
        <v>55.262</v>
      </c>
      <c r="X144" s="88">
        <v>0</v>
      </c>
      <c r="Y144" s="88">
        <v>0</v>
      </c>
      <c r="Z144" s="88">
        <v>0</v>
      </c>
      <c r="AA144" s="88">
        <v>0</v>
      </c>
      <c r="AB144" s="82">
        <v>22</v>
      </c>
      <c r="AC144" s="81" t="s">
        <v>191</v>
      </c>
    </row>
    <row r="145" spans="18:29">
      <c r="R145" s="86">
        <v>44495</v>
      </c>
      <c r="S145" s="87">
        <v>0.2638888888888889</v>
      </c>
      <c r="T145" s="88">
        <v>35</v>
      </c>
      <c r="U145" s="88">
        <v>31.783999999999999</v>
      </c>
      <c r="V145" s="88">
        <v>132</v>
      </c>
      <c r="W145" s="88">
        <v>57.692999999999998</v>
      </c>
      <c r="X145" s="88">
        <v>0</v>
      </c>
      <c r="Y145" s="88">
        <v>0</v>
      </c>
      <c r="Z145" s="88">
        <v>0</v>
      </c>
      <c r="AA145" s="88">
        <v>0</v>
      </c>
      <c r="AB145" s="81">
        <v>21.9</v>
      </c>
      <c r="AC145" s="81" t="s">
        <v>192</v>
      </c>
    </row>
    <row r="146" spans="18:29">
      <c r="R146" s="86">
        <v>44495</v>
      </c>
      <c r="S146" s="87">
        <v>0.28888888888888892</v>
      </c>
      <c r="T146" s="88">
        <v>35</v>
      </c>
      <c r="U146" s="88">
        <v>32.631999999999998</v>
      </c>
      <c r="V146" s="88">
        <v>132</v>
      </c>
      <c r="W146" s="88">
        <v>57.155999999999999</v>
      </c>
      <c r="X146" s="88">
        <v>0</v>
      </c>
      <c r="Y146" s="88">
        <v>0</v>
      </c>
      <c r="Z146" s="88">
        <v>0</v>
      </c>
      <c r="AA146" s="88">
        <v>0</v>
      </c>
      <c r="AB146" s="82">
        <v>22</v>
      </c>
      <c r="AC146" s="81" t="s">
        <v>193</v>
      </c>
    </row>
    <row r="147" spans="18:29">
      <c r="R147" s="86">
        <v>44495</v>
      </c>
      <c r="S147" s="87">
        <v>0.2951388888888889</v>
      </c>
      <c r="T147" s="88">
        <v>35</v>
      </c>
      <c r="U147" s="88">
        <v>33.838000000000001</v>
      </c>
      <c r="V147" s="88">
        <v>132</v>
      </c>
      <c r="W147" s="88">
        <v>58.238</v>
      </c>
      <c r="X147" s="88">
        <v>0</v>
      </c>
      <c r="Y147" s="88">
        <v>0</v>
      </c>
      <c r="Z147" s="88">
        <v>0</v>
      </c>
      <c r="AA147" s="88">
        <v>0</v>
      </c>
      <c r="AB147" s="81">
        <v>22.1</v>
      </c>
      <c r="AC147" s="81" t="s">
        <v>194</v>
      </c>
    </row>
    <row r="148" spans="18:29">
      <c r="R148" s="86">
        <v>44495</v>
      </c>
      <c r="S148" s="87">
        <v>0.31388888888888888</v>
      </c>
      <c r="T148" s="88">
        <v>35</v>
      </c>
      <c r="U148" s="88">
        <v>36.476999999999997</v>
      </c>
      <c r="V148" s="88">
        <v>133</v>
      </c>
      <c r="W148" s="89">
        <v>2.9</v>
      </c>
      <c r="X148" s="88">
        <v>0</v>
      </c>
      <c r="Y148" s="88">
        <v>0</v>
      </c>
      <c r="Z148" s="88">
        <v>0</v>
      </c>
      <c r="AA148" s="88">
        <v>0</v>
      </c>
      <c r="AB148" s="81">
        <v>22.3</v>
      </c>
      <c r="AC148" s="81" t="s">
        <v>195</v>
      </c>
    </row>
    <row r="149" spans="18:29">
      <c r="R149" s="86">
        <v>44495</v>
      </c>
      <c r="S149" s="87">
        <v>0.32083333333333336</v>
      </c>
      <c r="T149" s="88">
        <v>35</v>
      </c>
      <c r="U149" s="88">
        <v>36.716000000000001</v>
      </c>
      <c r="V149" s="88">
        <v>133</v>
      </c>
      <c r="W149" s="89">
        <v>5.0199999999999996</v>
      </c>
      <c r="X149" s="88">
        <v>0</v>
      </c>
      <c r="Y149" s="88">
        <v>0</v>
      </c>
      <c r="Z149" s="88">
        <v>0</v>
      </c>
      <c r="AA149" s="88">
        <v>0</v>
      </c>
      <c r="AB149" s="81">
        <v>22.3</v>
      </c>
      <c r="AC149" s="81" t="s">
        <v>172</v>
      </c>
    </row>
    <row r="150" spans="18:29">
      <c r="R150" s="86">
        <v>44495</v>
      </c>
      <c r="S150" s="87">
        <v>0.34791666666666665</v>
      </c>
      <c r="T150" s="88">
        <v>35</v>
      </c>
      <c r="U150" s="88">
        <v>36.109000000000002</v>
      </c>
      <c r="V150" s="88">
        <v>133</v>
      </c>
      <c r="W150" s="88">
        <v>14.499000000000001</v>
      </c>
      <c r="X150" s="88">
        <v>0</v>
      </c>
      <c r="Y150" s="88">
        <v>0</v>
      </c>
      <c r="Z150" s="88">
        <v>0</v>
      </c>
      <c r="AA150" s="88">
        <v>0</v>
      </c>
      <c r="AB150" s="81">
        <v>22.8</v>
      </c>
      <c r="AC150" s="81" t="s">
        <v>196</v>
      </c>
    </row>
    <row r="189" spans="18:23">
      <c r="R189" s="90"/>
      <c r="W189" s="91"/>
    </row>
    <row r="190" spans="18:23">
      <c r="R190" s="90"/>
      <c r="W190" s="91"/>
    </row>
    <row r="191" spans="18:23">
      <c r="R191" s="90"/>
      <c r="W191" s="91"/>
    </row>
    <row r="192" spans="18:23">
      <c r="R192" s="90"/>
      <c r="W192" s="91"/>
    </row>
    <row r="193" spans="18:23">
      <c r="R193" s="90"/>
      <c r="W193" s="91"/>
    </row>
    <row r="194" spans="18:23">
      <c r="R194" s="90"/>
      <c r="W194" s="91"/>
    </row>
    <row r="195" spans="18:23">
      <c r="R195" s="90"/>
      <c r="W195" s="91"/>
    </row>
    <row r="196" spans="18:23">
      <c r="R196" s="90"/>
      <c r="W196" s="91"/>
    </row>
    <row r="197" spans="18:23">
      <c r="R197" s="90"/>
      <c r="W197" s="91"/>
    </row>
    <row r="198" spans="18:23">
      <c r="R198" s="90"/>
      <c r="W198" s="91"/>
    </row>
    <row r="199" spans="18:23">
      <c r="R199" s="90"/>
      <c r="W199" s="91"/>
    </row>
    <row r="200" spans="18:23">
      <c r="R200" s="90"/>
      <c r="W200" s="91"/>
    </row>
    <row r="201" spans="18:23">
      <c r="R201" s="90"/>
      <c r="W201" s="91"/>
    </row>
    <row r="202" spans="18:23">
      <c r="R202" s="90"/>
      <c r="W202" s="91"/>
    </row>
    <row r="203" spans="18:23">
      <c r="R203" s="90"/>
      <c r="W203" s="91"/>
    </row>
    <row r="204" spans="18:23">
      <c r="R204" s="90"/>
      <c r="W204" s="91"/>
    </row>
    <row r="205" spans="18:23">
      <c r="R205" s="90"/>
      <c r="W205" s="91"/>
    </row>
    <row r="206" spans="18:23">
      <c r="R206" s="90"/>
      <c r="W206" s="91"/>
    </row>
    <row r="207" spans="18:23">
      <c r="R207" s="90"/>
      <c r="W207" s="91"/>
    </row>
    <row r="208" spans="18:23">
      <c r="R208" s="90"/>
      <c r="W208" s="91"/>
    </row>
    <row r="209" spans="18:23">
      <c r="R209" s="90"/>
      <c r="W209" s="91"/>
    </row>
    <row r="210" spans="18:23">
      <c r="R210" s="90"/>
      <c r="W210" s="91"/>
    </row>
    <row r="211" spans="18:23">
      <c r="R211" s="90"/>
      <c r="W211" s="91"/>
    </row>
    <row r="212" spans="18:23">
      <c r="R212" s="90"/>
      <c r="W212" s="91"/>
    </row>
    <row r="213" spans="18:23">
      <c r="R213" s="90"/>
      <c r="W213" s="91"/>
    </row>
    <row r="214" spans="18:23">
      <c r="R214" s="90"/>
      <c r="W214" s="91"/>
    </row>
    <row r="215" spans="18:23">
      <c r="R215" s="90"/>
      <c r="W215" s="91"/>
    </row>
    <row r="216" spans="18:23">
      <c r="R216" s="90"/>
      <c r="W216" s="91"/>
    </row>
    <row r="217" spans="18:23">
      <c r="R217" s="90"/>
      <c r="W217" s="91"/>
    </row>
    <row r="218" spans="18:23">
      <c r="R218" s="90"/>
      <c r="W218" s="91"/>
    </row>
    <row r="219" spans="18:23">
      <c r="R219" s="90"/>
      <c r="W219" s="91"/>
    </row>
    <row r="220" spans="18:23">
      <c r="R220" s="90"/>
      <c r="W220" s="91"/>
    </row>
    <row r="221" spans="18:23">
      <c r="R221" s="90"/>
      <c r="W221" s="91"/>
    </row>
    <row r="222" spans="18:23">
      <c r="R222" s="90"/>
      <c r="W222" s="91"/>
    </row>
    <row r="223" spans="18:23">
      <c r="R223" s="90"/>
      <c r="W223" s="91"/>
    </row>
    <row r="224" spans="18:23">
      <c r="R224" s="90"/>
      <c r="W224" s="91"/>
    </row>
    <row r="225" spans="18:23">
      <c r="R225" s="90"/>
      <c r="W225" s="91"/>
    </row>
    <row r="226" spans="18:23">
      <c r="R226" s="90"/>
      <c r="W226" s="91"/>
    </row>
    <row r="227" spans="18:23">
      <c r="R227" s="90"/>
      <c r="W227" s="91"/>
    </row>
  </sheetData>
  <mergeCells count="13">
    <mergeCell ref="AC5:AC6"/>
    <mergeCell ref="B5:B6"/>
    <mergeCell ref="J5:J6"/>
    <mergeCell ref="K5:K6"/>
    <mergeCell ref="P5:P6"/>
    <mergeCell ref="I5:I6"/>
    <mergeCell ref="R5:R6"/>
    <mergeCell ref="S5:S6"/>
    <mergeCell ref="T5:W5"/>
    <mergeCell ref="X5:AA5"/>
    <mergeCell ref="AB5:AB6"/>
    <mergeCell ref="T6:U6"/>
    <mergeCell ref="V6:W6"/>
  </mergeCells>
  <phoneticPr fontId="3"/>
  <pageMargins left="0.7" right="0.7" top="0.75" bottom="0.75" header="0.3" footer="0.3"/>
  <pageSetup paperSize="9" scale="3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abSelected="1" zoomScale="115" zoomScaleNormal="115" workbookViewId="0">
      <selection activeCell="E55" sqref="E55"/>
    </sheetView>
  </sheetViews>
  <sheetFormatPr defaultRowHeight="13.5"/>
  <cols>
    <col min="1" max="1" width="20.25" style="17" customWidth="1"/>
    <col min="2" max="2" width="14.125" style="93" customWidth="1"/>
    <col min="3" max="3" width="29.5" style="17" bestFit="1" customWidth="1"/>
    <col min="4" max="4" width="15.75" style="94" customWidth="1"/>
    <col min="5" max="5" width="16.375" style="92" bestFit="1" customWidth="1"/>
    <col min="6" max="16384" width="9" style="16"/>
  </cols>
  <sheetData>
    <row r="1" spans="1:5" s="38" customFormat="1">
      <c r="A1" s="95" t="s">
        <v>54</v>
      </c>
      <c r="B1" s="101" t="s">
        <v>221</v>
      </c>
      <c r="C1" s="95"/>
      <c r="D1" s="96"/>
      <c r="E1" s="95"/>
    </row>
    <row r="2" spans="1:5">
      <c r="A2" s="50"/>
      <c r="B2" s="97"/>
      <c r="C2" s="50"/>
      <c r="D2" s="96"/>
      <c r="E2" s="98"/>
    </row>
    <row r="3" spans="1:5" ht="39" customHeight="1">
      <c r="A3" s="66" t="s">
        <v>39</v>
      </c>
      <c r="B3" s="99" t="s">
        <v>40</v>
      </c>
      <c r="C3" s="66" t="s">
        <v>41</v>
      </c>
      <c r="D3" s="100" t="s">
        <v>220</v>
      </c>
      <c r="E3" s="66" t="s">
        <v>209</v>
      </c>
    </row>
    <row r="4" spans="1:5">
      <c r="A4" s="66" t="s">
        <v>210</v>
      </c>
      <c r="B4" s="99">
        <v>44390</v>
      </c>
      <c r="C4" s="66" t="s">
        <v>211</v>
      </c>
      <c r="D4" s="102">
        <v>20</v>
      </c>
      <c r="E4" s="68" t="s">
        <v>245</v>
      </c>
    </row>
    <row r="5" spans="1:5">
      <c r="A5" s="66" t="s">
        <v>210</v>
      </c>
      <c r="B5" s="99">
        <v>44391</v>
      </c>
      <c r="C5" s="66" t="s">
        <v>211</v>
      </c>
      <c r="D5" s="102">
        <v>3</v>
      </c>
      <c r="E5" s="68" t="s">
        <v>246</v>
      </c>
    </row>
    <row r="6" spans="1:5">
      <c r="A6" s="66" t="s">
        <v>210</v>
      </c>
      <c r="B6" s="99">
        <v>44392</v>
      </c>
      <c r="C6" s="66" t="s">
        <v>211</v>
      </c>
      <c r="D6" s="102">
        <v>20</v>
      </c>
      <c r="E6" s="68" t="s">
        <v>246</v>
      </c>
    </row>
    <row r="7" spans="1:5">
      <c r="A7" s="66" t="s">
        <v>210</v>
      </c>
      <c r="B7" s="99">
        <v>44393</v>
      </c>
      <c r="C7" s="66" t="s">
        <v>211</v>
      </c>
      <c r="D7" s="102">
        <v>10</v>
      </c>
      <c r="E7" s="68" t="s">
        <v>246</v>
      </c>
    </row>
    <row r="8" spans="1:5">
      <c r="A8" s="66" t="s">
        <v>210</v>
      </c>
      <c r="B8" s="99">
        <v>44395</v>
      </c>
      <c r="C8" s="66" t="s">
        <v>211</v>
      </c>
      <c r="D8" s="102">
        <v>5</v>
      </c>
      <c r="E8" s="68">
        <v>15</v>
      </c>
    </row>
    <row r="9" spans="1:5">
      <c r="A9" s="66" t="s">
        <v>210</v>
      </c>
      <c r="B9" s="99">
        <v>44399</v>
      </c>
      <c r="C9" s="66" t="s">
        <v>211</v>
      </c>
      <c r="D9" s="102">
        <v>5</v>
      </c>
      <c r="E9" s="68" t="s">
        <v>246</v>
      </c>
    </row>
    <row r="10" spans="1:5">
      <c r="A10" s="66" t="s">
        <v>212</v>
      </c>
      <c r="B10" s="99" t="s">
        <v>247</v>
      </c>
      <c r="C10" s="66" t="s">
        <v>213</v>
      </c>
      <c r="D10" s="102" t="s">
        <v>248</v>
      </c>
      <c r="E10" s="68">
        <v>70</v>
      </c>
    </row>
    <row r="11" spans="1:5">
      <c r="A11" s="66" t="s">
        <v>210</v>
      </c>
      <c r="B11" s="99" t="s">
        <v>249</v>
      </c>
      <c r="C11" s="66" t="s">
        <v>213</v>
      </c>
      <c r="D11" s="102" t="s">
        <v>250</v>
      </c>
      <c r="E11" s="68">
        <v>70</v>
      </c>
    </row>
    <row r="12" spans="1:5">
      <c r="A12" s="66" t="s">
        <v>210</v>
      </c>
      <c r="B12" s="99" t="s">
        <v>214</v>
      </c>
      <c r="C12" s="66" t="s">
        <v>213</v>
      </c>
      <c r="D12" s="102" t="s">
        <v>218</v>
      </c>
      <c r="E12" s="68">
        <v>70</v>
      </c>
    </row>
    <row r="13" spans="1:5">
      <c r="A13" s="66" t="s">
        <v>210</v>
      </c>
      <c r="B13" s="99" t="s">
        <v>251</v>
      </c>
      <c r="C13" s="66" t="s">
        <v>215</v>
      </c>
      <c r="D13" s="102" t="s">
        <v>252</v>
      </c>
      <c r="E13" s="68" t="s">
        <v>253</v>
      </c>
    </row>
    <row r="14" spans="1:5">
      <c r="A14" s="66" t="s">
        <v>210</v>
      </c>
      <c r="B14" s="99" t="s">
        <v>251</v>
      </c>
      <c r="C14" s="66" t="s">
        <v>216</v>
      </c>
      <c r="D14" s="102" t="s">
        <v>254</v>
      </c>
      <c r="E14" s="68" t="s">
        <v>253</v>
      </c>
    </row>
    <row r="15" spans="1:5">
      <c r="A15" s="66" t="s">
        <v>210</v>
      </c>
      <c r="B15" s="99" t="s">
        <v>251</v>
      </c>
      <c r="C15" s="66" t="s">
        <v>217</v>
      </c>
      <c r="D15" s="102" t="s">
        <v>219</v>
      </c>
      <c r="E15" s="68">
        <v>70</v>
      </c>
    </row>
    <row r="16" spans="1:5" ht="27">
      <c r="A16" s="66" t="s">
        <v>317</v>
      </c>
      <c r="B16" s="99">
        <v>44403</v>
      </c>
      <c r="C16" s="103" t="s">
        <v>222</v>
      </c>
      <c r="D16" s="102" t="s">
        <v>223</v>
      </c>
      <c r="E16" s="68">
        <v>50</v>
      </c>
    </row>
    <row r="17" spans="1:5" ht="32.25" customHeight="1">
      <c r="A17" s="66" t="s">
        <v>210</v>
      </c>
      <c r="B17" s="99" t="s">
        <v>261</v>
      </c>
      <c r="C17" s="66" t="s">
        <v>224</v>
      </c>
      <c r="D17" s="102" t="s">
        <v>226</v>
      </c>
      <c r="E17" s="68">
        <v>30</v>
      </c>
    </row>
    <row r="18" spans="1:5">
      <c r="A18" s="66" t="s">
        <v>210</v>
      </c>
      <c r="B18" s="99">
        <v>44407</v>
      </c>
      <c r="C18" s="66" t="s">
        <v>225</v>
      </c>
      <c r="D18" s="102" t="s">
        <v>227</v>
      </c>
      <c r="E18" s="68" t="s">
        <v>255</v>
      </c>
    </row>
    <row r="19" spans="1:5">
      <c r="A19" s="66" t="s">
        <v>228</v>
      </c>
      <c r="B19" s="99">
        <v>44775</v>
      </c>
      <c r="C19" s="66" t="s">
        <v>229</v>
      </c>
      <c r="D19" s="102" t="s">
        <v>250</v>
      </c>
      <c r="E19" s="68" t="s">
        <v>238</v>
      </c>
    </row>
    <row r="20" spans="1:5">
      <c r="A20" s="66" t="s">
        <v>228</v>
      </c>
      <c r="B20" s="99">
        <v>44778</v>
      </c>
      <c r="C20" s="66" t="s">
        <v>229</v>
      </c>
      <c r="D20" s="102">
        <v>20</v>
      </c>
      <c r="E20" s="68" t="s">
        <v>238</v>
      </c>
    </row>
    <row r="21" spans="1:5">
      <c r="A21" s="66" t="s">
        <v>228</v>
      </c>
      <c r="B21" s="99">
        <v>44412</v>
      </c>
      <c r="C21" s="66" t="s">
        <v>230</v>
      </c>
      <c r="D21" s="102" t="s">
        <v>256</v>
      </c>
      <c r="E21" s="68" t="s">
        <v>238</v>
      </c>
    </row>
    <row r="22" spans="1:5">
      <c r="A22" s="66" t="s">
        <v>210</v>
      </c>
      <c r="B22" s="99">
        <v>44408</v>
      </c>
      <c r="C22" s="66" t="s">
        <v>231</v>
      </c>
      <c r="D22" s="102">
        <v>2</v>
      </c>
      <c r="E22" s="68" t="s">
        <v>239</v>
      </c>
    </row>
    <row r="23" spans="1:5">
      <c r="A23" s="66" t="s">
        <v>210</v>
      </c>
      <c r="B23" s="99">
        <v>44775</v>
      </c>
      <c r="C23" s="66" t="s">
        <v>231</v>
      </c>
      <c r="D23" s="102">
        <v>1</v>
      </c>
      <c r="E23" s="68">
        <v>30</v>
      </c>
    </row>
    <row r="24" spans="1:5">
      <c r="A24" s="66" t="s">
        <v>210</v>
      </c>
      <c r="B24" s="99">
        <v>44412</v>
      </c>
      <c r="C24" s="66" t="s">
        <v>232</v>
      </c>
      <c r="D24" s="102">
        <v>6</v>
      </c>
      <c r="E24" s="68">
        <v>40</v>
      </c>
    </row>
    <row r="25" spans="1:5">
      <c r="A25" s="66" t="s">
        <v>233</v>
      </c>
      <c r="B25" s="99">
        <v>44412</v>
      </c>
      <c r="C25" s="66" t="s">
        <v>234</v>
      </c>
      <c r="D25" s="102" t="s">
        <v>240</v>
      </c>
      <c r="E25" s="68">
        <v>40</v>
      </c>
    </row>
    <row r="26" spans="1:5">
      <c r="A26" s="66" t="s">
        <v>233</v>
      </c>
      <c r="B26" s="99">
        <v>44405</v>
      </c>
      <c r="C26" s="66" t="s">
        <v>235</v>
      </c>
      <c r="D26" s="102">
        <v>5</v>
      </c>
      <c r="E26" s="68">
        <v>40</v>
      </c>
    </row>
    <row r="27" spans="1:5">
      <c r="A27" s="66" t="s">
        <v>210</v>
      </c>
      <c r="B27" s="99" t="s">
        <v>257</v>
      </c>
      <c r="C27" s="66" t="s">
        <v>235</v>
      </c>
      <c r="D27" s="102">
        <v>20</v>
      </c>
      <c r="E27" s="68" t="s">
        <v>241</v>
      </c>
    </row>
    <row r="28" spans="1:5">
      <c r="A28" s="66" t="s">
        <v>233</v>
      </c>
      <c r="B28" s="99">
        <v>44407</v>
      </c>
      <c r="C28" s="66" t="s">
        <v>236</v>
      </c>
      <c r="D28" s="102">
        <v>1</v>
      </c>
      <c r="E28" s="68" t="s">
        <v>258</v>
      </c>
    </row>
    <row r="29" spans="1:5">
      <c r="A29" s="66" t="s">
        <v>233</v>
      </c>
      <c r="B29" s="99" t="s">
        <v>259</v>
      </c>
      <c r="C29" s="66" t="s">
        <v>236</v>
      </c>
      <c r="D29" s="102" t="s">
        <v>242</v>
      </c>
      <c r="E29" s="68" t="s">
        <v>241</v>
      </c>
    </row>
    <row r="30" spans="1:5">
      <c r="A30" s="66" t="s">
        <v>210</v>
      </c>
      <c r="B30" s="99" t="s">
        <v>259</v>
      </c>
      <c r="C30" s="66" t="s">
        <v>237</v>
      </c>
      <c r="D30" s="102" t="s">
        <v>242</v>
      </c>
      <c r="E30" s="68" t="s">
        <v>241</v>
      </c>
    </row>
    <row r="31" spans="1:5" ht="27">
      <c r="A31" s="66" t="s">
        <v>317</v>
      </c>
      <c r="B31" s="99">
        <v>44411</v>
      </c>
      <c r="C31" s="103" t="s">
        <v>243</v>
      </c>
      <c r="D31" s="102" t="s">
        <v>244</v>
      </c>
      <c r="E31" s="68">
        <v>10</v>
      </c>
    </row>
    <row r="32" spans="1:5" ht="27">
      <c r="A32" s="66" t="s">
        <v>317</v>
      </c>
      <c r="B32" s="99">
        <v>44411</v>
      </c>
      <c r="C32" s="103" t="s">
        <v>243</v>
      </c>
      <c r="D32" s="102" t="s">
        <v>260</v>
      </c>
      <c r="E32" s="68">
        <v>1</v>
      </c>
    </row>
    <row r="33" spans="1:5">
      <c r="A33" s="66" t="s">
        <v>233</v>
      </c>
      <c r="B33" s="99">
        <v>44412</v>
      </c>
      <c r="C33" s="66" t="s">
        <v>225</v>
      </c>
      <c r="D33" s="102">
        <v>2</v>
      </c>
      <c r="E33" s="68" t="s">
        <v>264</v>
      </c>
    </row>
    <row r="34" spans="1:5">
      <c r="A34" s="66" t="s">
        <v>233</v>
      </c>
      <c r="B34" s="99">
        <v>44413</v>
      </c>
      <c r="C34" s="66" t="s">
        <v>225</v>
      </c>
      <c r="D34" s="102">
        <v>5</v>
      </c>
      <c r="E34" s="68">
        <v>40</v>
      </c>
    </row>
    <row r="35" spans="1:5">
      <c r="A35" s="66" t="s">
        <v>233</v>
      </c>
      <c r="B35" s="99">
        <v>44414</v>
      </c>
      <c r="C35" s="66" t="s">
        <v>262</v>
      </c>
      <c r="D35" s="102">
        <v>10</v>
      </c>
      <c r="E35" s="68">
        <v>40</v>
      </c>
    </row>
    <row r="36" spans="1:5">
      <c r="A36" s="66" t="s">
        <v>233</v>
      </c>
      <c r="B36" s="99">
        <v>44416</v>
      </c>
      <c r="C36" s="66" t="s">
        <v>262</v>
      </c>
      <c r="D36" s="102">
        <v>100</v>
      </c>
      <c r="E36" s="68">
        <v>40</v>
      </c>
    </row>
    <row r="37" spans="1:5">
      <c r="A37" s="66" t="s">
        <v>233</v>
      </c>
      <c r="B37" s="99">
        <v>44418</v>
      </c>
      <c r="C37" s="66" t="s">
        <v>263</v>
      </c>
      <c r="D37" s="102" t="s">
        <v>256</v>
      </c>
      <c r="E37" s="68" t="s">
        <v>260</v>
      </c>
    </row>
    <row r="38" spans="1:5">
      <c r="A38" s="66" t="s">
        <v>233</v>
      </c>
      <c r="B38" s="99">
        <v>44419</v>
      </c>
      <c r="C38" s="66" t="s">
        <v>265</v>
      </c>
      <c r="D38" s="102" t="s">
        <v>250</v>
      </c>
      <c r="E38" s="68" t="s">
        <v>258</v>
      </c>
    </row>
    <row r="39" spans="1:5">
      <c r="A39" s="66" t="s">
        <v>233</v>
      </c>
      <c r="B39" s="99">
        <v>44419</v>
      </c>
      <c r="C39" s="66" t="s">
        <v>265</v>
      </c>
      <c r="D39" s="102" t="s">
        <v>266</v>
      </c>
      <c r="E39" s="68" t="s">
        <v>258</v>
      </c>
    </row>
    <row r="40" spans="1:5">
      <c r="A40" s="66" t="s">
        <v>233</v>
      </c>
      <c r="B40" s="99">
        <v>44420</v>
      </c>
      <c r="C40" s="66" t="s">
        <v>265</v>
      </c>
      <c r="D40" s="102" t="s">
        <v>270</v>
      </c>
      <c r="E40" s="68" t="s">
        <v>258</v>
      </c>
    </row>
    <row r="41" spans="1:5">
      <c r="A41" s="66" t="s">
        <v>233</v>
      </c>
      <c r="B41" s="99">
        <v>44425</v>
      </c>
      <c r="C41" s="66" t="s">
        <v>267</v>
      </c>
      <c r="D41" s="102">
        <v>3</v>
      </c>
      <c r="E41" s="68">
        <v>50</v>
      </c>
    </row>
    <row r="42" spans="1:5">
      <c r="A42" s="66" t="s">
        <v>233</v>
      </c>
      <c r="B42" s="99">
        <v>44425</v>
      </c>
      <c r="C42" s="66" t="s">
        <v>232</v>
      </c>
      <c r="D42" s="102">
        <v>30</v>
      </c>
      <c r="E42" s="68">
        <v>50</v>
      </c>
    </row>
    <row r="43" spans="1:5">
      <c r="A43" s="66" t="s">
        <v>233</v>
      </c>
      <c r="B43" s="99">
        <v>44427</v>
      </c>
      <c r="C43" s="66" t="s">
        <v>268</v>
      </c>
      <c r="D43" s="102">
        <v>5</v>
      </c>
      <c r="E43" s="68">
        <v>50</v>
      </c>
    </row>
    <row r="44" spans="1:5">
      <c r="A44" s="66" t="s">
        <v>233</v>
      </c>
      <c r="B44" s="99">
        <v>44419</v>
      </c>
      <c r="C44" s="66" t="s">
        <v>235</v>
      </c>
      <c r="D44" s="102">
        <v>50</v>
      </c>
      <c r="E44" s="68">
        <v>40</v>
      </c>
    </row>
    <row r="45" spans="1:5">
      <c r="A45" s="66" t="s">
        <v>233</v>
      </c>
      <c r="B45" s="99">
        <v>44420</v>
      </c>
      <c r="C45" s="66" t="s">
        <v>235</v>
      </c>
      <c r="D45" s="102">
        <v>150</v>
      </c>
      <c r="E45" s="68">
        <v>60</v>
      </c>
    </row>
    <row r="46" spans="1:5">
      <c r="A46" s="66" t="s">
        <v>233</v>
      </c>
      <c r="B46" s="99">
        <v>44424</v>
      </c>
      <c r="C46" s="66" t="s">
        <v>235</v>
      </c>
      <c r="D46" s="102">
        <v>200</v>
      </c>
      <c r="E46" s="68">
        <v>60</v>
      </c>
    </row>
    <row r="47" spans="1:5">
      <c r="A47" s="66" t="s">
        <v>233</v>
      </c>
      <c r="B47" s="99">
        <v>44425</v>
      </c>
      <c r="C47" s="66" t="s">
        <v>236</v>
      </c>
      <c r="D47" s="102">
        <v>200</v>
      </c>
      <c r="E47" s="68" t="s">
        <v>271</v>
      </c>
    </row>
    <row r="48" spans="1:5">
      <c r="A48" s="66" t="s">
        <v>233</v>
      </c>
      <c r="B48" s="99">
        <v>44426</v>
      </c>
      <c r="C48" s="66" t="s">
        <v>236</v>
      </c>
      <c r="D48" s="102">
        <v>150</v>
      </c>
      <c r="E48" s="68" t="s">
        <v>272</v>
      </c>
    </row>
    <row r="49" spans="1:5">
      <c r="A49" s="66" t="s">
        <v>233</v>
      </c>
      <c r="B49" s="99">
        <v>44427</v>
      </c>
      <c r="C49" s="66" t="s">
        <v>236</v>
      </c>
      <c r="D49" s="102" t="s">
        <v>273</v>
      </c>
      <c r="E49" s="68" t="s">
        <v>272</v>
      </c>
    </row>
    <row r="50" spans="1:5">
      <c r="A50" s="66" t="s">
        <v>228</v>
      </c>
      <c r="B50" s="99">
        <v>44427</v>
      </c>
      <c r="C50" s="66" t="s">
        <v>269</v>
      </c>
      <c r="D50" s="102">
        <v>120</v>
      </c>
      <c r="E50" s="68" t="s">
        <v>273</v>
      </c>
    </row>
    <row r="51" spans="1:5" ht="27">
      <c r="A51" s="66" t="s">
        <v>233</v>
      </c>
      <c r="B51" s="99">
        <v>44429</v>
      </c>
      <c r="C51" s="66" t="s">
        <v>274</v>
      </c>
      <c r="D51" s="102" t="s">
        <v>318</v>
      </c>
      <c r="E51" s="68" t="s">
        <v>275</v>
      </c>
    </row>
    <row r="52" spans="1:5" ht="27">
      <c r="A52" s="66" t="s">
        <v>233</v>
      </c>
      <c r="B52" s="99">
        <v>44431</v>
      </c>
      <c r="C52" s="66" t="s">
        <v>274</v>
      </c>
      <c r="D52" s="102" t="s">
        <v>319</v>
      </c>
      <c r="E52" s="68" t="s">
        <v>275</v>
      </c>
    </row>
    <row r="53" spans="1:5" ht="27">
      <c r="A53" s="66" t="s">
        <v>233</v>
      </c>
      <c r="B53" s="99">
        <v>44429</v>
      </c>
      <c r="C53" s="66" t="s">
        <v>274</v>
      </c>
      <c r="D53" s="102" t="s">
        <v>320</v>
      </c>
      <c r="E53" s="68" t="s">
        <v>273</v>
      </c>
    </row>
    <row r="54" spans="1:5">
      <c r="A54" s="66" t="s">
        <v>233</v>
      </c>
      <c r="B54" s="99">
        <v>44429</v>
      </c>
      <c r="C54" s="66" t="s">
        <v>231</v>
      </c>
      <c r="D54" s="102" t="s">
        <v>239</v>
      </c>
      <c r="E54" s="68" t="s">
        <v>273</v>
      </c>
    </row>
    <row r="55" spans="1:5">
      <c r="A55" s="66" t="s">
        <v>233</v>
      </c>
      <c r="B55" s="99">
        <v>44430</v>
      </c>
      <c r="C55" s="66" t="s">
        <v>263</v>
      </c>
      <c r="D55" s="102" t="s">
        <v>308</v>
      </c>
      <c r="E55" s="68" t="s">
        <v>272</v>
      </c>
    </row>
    <row r="56" spans="1:5">
      <c r="A56" s="66" t="s">
        <v>233</v>
      </c>
      <c r="B56" s="99">
        <v>44431</v>
      </c>
      <c r="C56" s="66" t="s">
        <v>263</v>
      </c>
      <c r="D56" s="102">
        <v>1000</v>
      </c>
      <c r="E56" s="68" t="s">
        <v>272</v>
      </c>
    </row>
    <row r="57" spans="1:5">
      <c r="A57" s="66" t="s">
        <v>233</v>
      </c>
      <c r="B57" s="99">
        <v>44431</v>
      </c>
      <c r="C57" s="66" t="s">
        <v>276</v>
      </c>
      <c r="D57" s="102" t="s">
        <v>288</v>
      </c>
      <c r="E57" s="68" t="s">
        <v>275</v>
      </c>
    </row>
    <row r="58" spans="1:5">
      <c r="A58" s="66" t="s">
        <v>233</v>
      </c>
      <c r="B58" s="99">
        <v>44432</v>
      </c>
      <c r="C58" s="66" t="s">
        <v>276</v>
      </c>
      <c r="D58" s="102" t="s">
        <v>289</v>
      </c>
      <c r="E58" s="68" t="s">
        <v>275</v>
      </c>
    </row>
    <row r="59" spans="1:5">
      <c r="A59" s="66" t="s">
        <v>233</v>
      </c>
      <c r="B59" s="99" t="s">
        <v>309</v>
      </c>
      <c r="C59" s="66" t="s">
        <v>277</v>
      </c>
      <c r="D59" s="102" t="s">
        <v>253</v>
      </c>
      <c r="E59" s="68" t="s">
        <v>290</v>
      </c>
    </row>
    <row r="60" spans="1:5">
      <c r="A60" s="66" t="s">
        <v>233</v>
      </c>
      <c r="B60" s="99" t="s">
        <v>310</v>
      </c>
      <c r="C60" s="66" t="s">
        <v>277</v>
      </c>
      <c r="D60" s="102" t="s">
        <v>255</v>
      </c>
      <c r="E60" s="68" t="s">
        <v>290</v>
      </c>
    </row>
    <row r="61" spans="1:5">
      <c r="A61" s="66" t="s">
        <v>233</v>
      </c>
      <c r="B61" s="99">
        <v>44434</v>
      </c>
      <c r="C61" s="66" t="s">
        <v>278</v>
      </c>
      <c r="D61" s="102" t="s">
        <v>291</v>
      </c>
      <c r="E61" s="68" t="s">
        <v>273</v>
      </c>
    </row>
    <row r="62" spans="1:5">
      <c r="A62" s="66" t="s">
        <v>233</v>
      </c>
      <c r="B62" s="99" t="s">
        <v>310</v>
      </c>
      <c r="C62" s="66" t="s">
        <v>279</v>
      </c>
      <c r="D62" s="102" t="s">
        <v>292</v>
      </c>
      <c r="E62" s="68" t="s">
        <v>290</v>
      </c>
    </row>
    <row r="63" spans="1:5">
      <c r="A63" s="66" t="s">
        <v>233</v>
      </c>
      <c r="B63" s="99" t="s">
        <v>311</v>
      </c>
      <c r="C63" s="66" t="s">
        <v>280</v>
      </c>
      <c r="D63" s="102" t="s">
        <v>293</v>
      </c>
      <c r="E63" s="68" t="s">
        <v>290</v>
      </c>
    </row>
    <row r="64" spans="1:5">
      <c r="A64" s="66" t="s">
        <v>233</v>
      </c>
      <c r="B64" s="99">
        <v>44438</v>
      </c>
      <c r="C64" s="66" t="s">
        <v>281</v>
      </c>
      <c r="D64" s="102" t="s">
        <v>294</v>
      </c>
      <c r="E64" s="68" t="s">
        <v>290</v>
      </c>
    </row>
    <row r="65" spans="1:5">
      <c r="A65" s="66" t="s">
        <v>233</v>
      </c>
      <c r="B65" s="99">
        <v>44438</v>
      </c>
      <c r="C65" s="66" t="s">
        <v>282</v>
      </c>
      <c r="D65" s="102" t="s">
        <v>295</v>
      </c>
      <c r="E65" s="68" t="s">
        <v>290</v>
      </c>
    </row>
    <row r="66" spans="1:5">
      <c r="A66" s="66" t="s">
        <v>233</v>
      </c>
      <c r="B66" s="99">
        <v>44425</v>
      </c>
      <c r="C66" s="66" t="s">
        <v>213</v>
      </c>
      <c r="D66" s="102">
        <v>30</v>
      </c>
      <c r="E66" s="68">
        <v>50</v>
      </c>
    </row>
    <row r="67" spans="1:5">
      <c r="A67" s="66" t="s">
        <v>233</v>
      </c>
      <c r="B67" s="99">
        <v>44438</v>
      </c>
      <c r="C67" s="66" t="s">
        <v>213</v>
      </c>
      <c r="D67" s="102">
        <v>30</v>
      </c>
      <c r="E67" s="68">
        <v>50</v>
      </c>
    </row>
    <row r="68" spans="1:5">
      <c r="A68" s="66" t="s">
        <v>233</v>
      </c>
      <c r="B68" s="99">
        <v>44431</v>
      </c>
      <c r="C68" s="66" t="s">
        <v>283</v>
      </c>
      <c r="D68" s="102">
        <v>30</v>
      </c>
      <c r="E68" s="68">
        <v>50</v>
      </c>
    </row>
    <row r="69" spans="1:5">
      <c r="A69" s="66" t="s">
        <v>233</v>
      </c>
      <c r="B69" s="99">
        <v>44435</v>
      </c>
      <c r="C69" s="66" t="s">
        <v>283</v>
      </c>
      <c r="D69" s="102">
        <v>100</v>
      </c>
      <c r="E69" s="68">
        <v>50</v>
      </c>
    </row>
    <row r="70" spans="1:5">
      <c r="A70" s="66" t="s">
        <v>233</v>
      </c>
      <c r="B70" s="99">
        <v>44440</v>
      </c>
      <c r="C70" s="66" t="s">
        <v>283</v>
      </c>
      <c r="D70" s="102">
        <v>20</v>
      </c>
      <c r="E70" s="68">
        <v>60</v>
      </c>
    </row>
    <row r="71" spans="1:5">
      <c r="A71" s="66" t="s">
        <v>233</v>
      </c>
      <c r="B71" s="99">
        <v>44433</v>
      </c>
      <c r="C71" s="66" t="s">
        <v>284</v>
      </c>
      <c r="D71" s="102">
        <v>800</v>
      </c>
      <c r="E71" s="68">
        <v>80</v>
      </c>
    </row>
    <row r="72" spans="1:5">
      <c r="A72" s="66" t="s">
        <v>233</v>
      </c>
      <c r="B72" s="99">
        <v>44434</v>
      </c>
      <c r="C72" s="66" t="s">
        <v>284</v>
      </c>
      <c r="D72" s="102">
        <v>1000</v>
      </c>
      <c r="E72" s="68">
        <v>80</v>
      </c>
    </row>
    <row r="73" spans="1:5">
      <c r="A73" s="66" t="s">
        <v>233</v>
      </c>
      <c r="B73" s="99">
        <v>44435</v>
      </c>
      <c r="C73" s="66" t="s">
        <v>284</v>
      </c>
      <c r="D73" s="102" t="s">
        <v>308</v>
      </c>
      <c r="E73" s="68" t="s">
        <v>272</v>
      </c>
    </row>
    <row r="74" spans="1:5">
      <c r="A74" s="66" t="s">
        <v>233</v>
      </c>
      <c r="B74" s="99">
        <v>44441</v>
      </c>
      <c r="C74" s="66" t="s">
        <v>284</v>
      </c>
      <c r="D74" s="102">
        <v>60</v>
      </c>
      <c r="E74" s="68">
        <v>80</v>
      </c>
    </row>
    <row r="75" spans="1:5">
      <c r="A75" s="66" t="s">
        <v>233</v>
      </c>
      <c r="B75" s="99">
        <v>44441</v>
      </c>
      <c r="C75" s="66" t="s">
        <v>285</v>
      </c>
      <c r="D75" s="102">
        <v>25</v>
      </c>
      <c r="E75" s="68">
        <v>80</v>
      </c>
    </row>
    <row r="76" spans="1:5">
      <c r="A76" s="66" t="s">
        <v>233</v>
      </c>
      <c r="B76" s="99">
        <v>44432</v>
      </c>
      <c r="C76" s="66" t="s">
        <v>286</v>
      </c>
      <c r="D76" s="102">
        <v>250</v>
      </c>
      <c r="E76" s="68">
        <v>60</v>
      </c>
    </row>
    <row r="77" spans="1:5">
      <c r="A77" s="66" t="s">
        <v>287</v>
      </c>
      <c r="B77" s="99">
        <v>44438</v>
      </c>
      <c r="C77" s="66" t="s">
        <v>283</v>
      </c>
      <c r="D77" s="102" t="s">
        <v>296</v>
      </c>
      <c r="E77" s="68" t="s">
        <v>241</v>
      </c>
    </row>
    <row r="78" spans="1:5" ht="27">
      <c r="A78" s="66" t="s">
        <v>297</v>
      </c>
      <c r="B78" s="99">
        <v>44448.694444444445</v>
      </c>
      <c r="C78" s="103" t="s">
        <v>305</v>
      </c>
      <c r="D78" s="102">
        <v>2</v>
      </c>
      <c r="E78" s="68" t="s">
        <v>306</v>
      </c>
    </row>
    <row r="79" spans="1:5">
      <c r="A79" s="66" t="s">
        <v>233</v>
      </c>
      <c r="B79" s="99">
        <v>44447</v>
      </c>
      <c r="C79" s="66" t="s">
        <v>298</v>
      </c>
      <c r="D79" s="102">
        <v>3</v>
      </c>
      <c r="E79" s="68">
        <v>70</v>
      </c>
    </row>
    <row r="80" spans="1:5">
      <c r="A80" s="66" t="s">
        <v>233</v>
      </c>
      <c r="B80" s="99">
        <v>44452</v>
      </c>
      <c r="C80" s="66" t="s">
        <v>279</v>
      </c>
      <c r="D80" s="102">
        <v>10</v>
      </c>
      <c r="E80" s="68" t="s">
        <v>258</v>
      </c>
    </row>
    <row r="81" spans="1:5">
      <c r="A81" s="66" t="s">
        <v>233</v>
      </c>
      <c r="B81" s="99">
        <v>44453</v>
      </c>
      <c r="C81" s="66" t="s">
        <v>279</v>
      </c>
      <c r="D81" s="102" t="s">
        <v>250</v>
      </c>
      <c r="E81" s="68" t="s">
        <v>258</v>
      </c>
    </row>
    <row r="82" spans="1:5">
      <c r="A82" s="66" t="s">
        <v>233</v>
      </c>
      <c r="B82" s="99" t="s">
        <v>312</v>
      </c>
      <c r="C82" s="66" t="s">
        <v>299</v>
      </c>
      <c r="D82" s="102">
        <v>10</v>
      </c>
      <c r="E82" s="68" t="s">
        <v>290</v>
      </c>
    </row>
    <row r="83" spans="1:5">
      <c r="A83" s="66" t="s">
        <v>233</v>
      </c>
      <c r="B83" s="99" t="s">
        <v>300</v>
      </c>
      <c r="C83" s="66" t="s">
        <v>299</v>
      </c>
      <c r="D83" s="102" t="s">
        <v>250</v>
      </c>
      <c r="E83" s="68" t="s">
        <v>290</v>
      </c>
    </row>
    <row r="84" spans="1:5">
      <c r="A84" s="66" t="s">
        <v>301</v>
      </c>
      <c r="B84" s="99" t="s">
        <v>313</v>
      </c>
      <c r="C84" s="66" t="s">
        <v>230</v>
      </c>
      <c r="D84" s="102" t="s">
        <v>255</v>
      </c>
      <c r="E84" s="68" t="s">
        <v>307</v>
      </c>
    </row>
    <row r="85" spans="1:5">
      <c r="A85" s="66" t="s">
        <v>233</v>
      </c>
      <c r="B85" s="99">
        <v>44453</v>
      </c>
      <c r="C85" s="66" t="s">
        <v>213</v>
      </c>
      <c r="D85" s="102">
        <v>15</v>
      </c>
      <c r="E85" s="68">
        <v>60</v>
      </c>
    </row>
    <row r="86" spans="1:5">
      <c r="A86" s="66" t="s">
        <v>233</v>
      </c>
      <c r="B86" s="99" t="s">
        <v>314</v>
      </c>
      <c r="C86" s="66" t="s">
        <v>302</v>
      </c>
      <c r="D86" s="102" t="s">
        <v>250</v>
      </c>
      <c r="E86" s="68" t="s">
        <v>272</v>
      </c>
    </row>
    <row r="87" spans="1:5">
      <c r="A87" s="66" t="s">
        <v>233</v>
      </c>
      <c r="B87" s="99" t="s">
        <v>314</v>
      </c>
      <c r="C87" s="66" t="s">
        <v>303</v>
      </c>
      <c r="D87" s="102" t="s">
        <v>250</v>
      </c>
      <c r="E87" s="68" t="s">
        <v>272</v>
      </c>
    </row>
    <row r="88" spans="1:5">
      <c r="A88" s="66" t="s">
        <v>233</v>
      </c>
      <c r="B88" s="99">
        <v>44442</v>
      </c>
      <c r="C88" s="66" t="s">
        <v>304</v>
      </c>
      <c r="D88" s="102">
        <v>100</v>
      </c>
      <c r="E88" s="68">
        <v>70</v>
      </c>
    </row>
    <row r="89" spans="1:5">
      <c r="A89" s="66" t="s">
        <v>233</v>
      </c>
      <c r="B89" s="99">
        <v>44444</v>
      </c>
      <c r="C89" s="66" t="s">
        <v>304</v>
      </c>
      <c r="D89" s="102">
        <v>100</v>
      </c>
      <c r="E89" s="68">
        <v>70</v>
      </c>
    </row>
    <row r="90" spans="1:5">
      <c r="A90" s="66" t="s">
        <v>233</v>
      </c>
      <c r="B90" s="99">
        <v>44447</v>
      </c>
      <c r="C90" s="66" t="s">
        <v>304</v>
      </c>
      <c r="D90" s="102">
        <v>140</v>
      </c>
      <c r="E90" s="68">
        <v>70</v>
      </c>
    </row>
    <row r="91" spans="1:5">
      <c r="A91" s="66" t="s">
        <v>233</v>
      </c>
      <c r="B91" s="99">
        <v>44448</v>
      </c>
      <c r="C91" s="66" t="s">
        <v>304</v>
      </c>
      <c r="D91" s="102">
        <v>140</v>
      </c>
      <c r="E91" s="68">
        <v>70</v>
      </c>
    </row>
    <row r="92" spans="1:5">
      <c r="A92" s="66" t="s">
        <v>233</v>
      </c>
      <c r="B92" s="99" t="s">
        <v>315</v>
      </c>
      <c r="C92" s="66" t="s">
        <v>304</v>
      </c>
      <c r="D92" s="68" t="s">
        <v>260</v>
      </c>
      <c r="E92" s="104">
        <v>60</v>
      </c>
    </row>
    <row r="93" spans="1:5">
      <c r="A93" s="66" t="s">
        <v>233</v>
      </c>
      <c r="B93" s="99">
        <v>44469</v>
      </c>
      <c r="C93" s="66" t="s">
        <v>213</v>
      </c>
      <c r="D93" s="68">
        <v>15</v>
      </c>
      <c r="E93" s="104">
        <v>80</v>
      </c>
    </row>
    <row r="94" spans="1:5">
      <c r="A94" s="66" t="s">
        <v>233</v>
      </c>
      <c r="B94" s="99">
        <v>44469</v>
      </c>
      <c r="C94" s="66" t="s">
        <v>283</v>
      </c>
      <c r="D94" s="68">
        <v>6</v>
      </c>
      <c r="E94" s="104">
        <v>60</v>
      </c>
    </row>
  </sheetData>
  <phoneticPr fontId="3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付表1</vt:lpstr>
      <vt:lpstr>付表2</vt:lpstr>
      <vt:lpstr>付表3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Windows ユーザー</cp:lastModifiedBy>
  <cp:lastPrinted>2022-02-01T07:10:05Z</cp:lastPrinted>
  <dcterms:created xsi:type="dcterms:W3CDTF">2016-09-12T07:47:21Z</dcterms:created>
  <dcterms:modified xsi:type="dcterms:W3CDTF">2022-10-07T08:07:15Z</dcterms:modified>
</cp:coreProperties>
</file>