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2水技センター年報\R2水技センター年報\添付資料\"/>
    </mc:Choice>
  </mc:AlternateContent>
  <bookViews>
    <workbookView xWindow="120" yWindow="60" windowWidth="20340" windowHeight="7875" activeTab="6"/>
  </bookViews>
  <sheets>
    <sheet name="浜田ﾏｱｼﾞ" sheetId="4" r:id="rId1"/>
    <sheet name="浜田ﾏｻﾊﾞ" sheetId="5" r:id="rId2"/>
    <sheet name="浜田ﾏｲﾜｼ" sheetId="7" r:id="rId3"/>
    <sheet name="浜田ｶﾀｸﾁｲﾜｼ" sheetId="12" r:id="rId4"/>
    <sheet name="浜田ｳﾙﾒｲﾜｼ" sheetId="8" r:id="rId5"/>
    <sheet name="ｸﾛﾏｸﾞﾛ" sheetId="10" r:id="rId6"/>
    <sheet name="ｹﾝｻｷｲｶ" sheetId="11" r:id="rId7"/>
  </sheets>
  <definedNames>
    <definedName name="_xlnm.Print_Area" localSheetId="5">ｸﾛﾏｸﾞﾛ!$A$1:$L$60</definedName>
    <definedName name="_xlnm.Print_Area" localSheetId="4">浜田ｳﾙﾒｲﾜｼ!$A$1:$G$47</definedName>
    <definedName name="_xlnm.Print_Area" localSheetId="3">浜田ｶﾀｸﾁｲﾜｼ!$A$1:$G$36</definedName>
    <definedName name="_xlnm.Print_Area" localSheetId="0">浜田ﾏｱｼﾞ!$A$1:$AA$47</definedName>
    <definedName name="_xlnm.Print_Area" localSheetId="2">浜田ﾏｲﾜｼ!$A$1:$H$47</definedName>
    <definedName name="_xlnm.Print_Area" localSheetId="1">浜田ﾏｻﾊﾞ!$A$1:$AC$43</definedName>
  </definedNames>
  <calcPr calcId="162913"/>
</workbook>
</file>

<file path=xl/calcChain.xml><?xml version="1.0" encoding="utf-8"?>
<calcChain xmlns="http://schemas.openxmlformats.org/spreadsheetml/2006/main">
  <c r="S49" i="11" l="1"/>
  <c r="T49" i="11"/>
  <c r="U49" i="11"/>
  <c r="V49" i="11"/>
  <c r="W49" i="11"/>
  <c r="X49" i="11"/>
  <c r="AA49" i="11"/>
  <c r="AB49" i="11"/>
  <c r="AC49" i="11"/>
  <c r="AD49" i="11"/>
  <c r="AE49" i="11"/>
  <c r="AF49" i="11"/>
  <c r="AG49" i="11"/>
  <c r="Z49" i="11"/>
  <c r="Y49" i="11"/>
  <c r="Q49" i="11"/>
  <c r="B49" i="11" l="1"/>
  <c r="C49" i="11"/>
  <c r="D49" i="11"/>
  <c r="E49" i="11"/>
  <c r="F49" i="11"/>
  <c r="G49" i="11"/>
  <c r="H49" i="11"/>
  <c r="B59" i="10" l="1"/>
  <c r="C59" i="10" l="1"/>
  <c r="I49" i="11" l="1"/>
  <c r="J49" i="11"/>
  <c r="K49" i="11"/>
  <c r="L49" i="11"/>
  <c r="M49" i="11"/>
  <c r="N49" i="11"/>
  <c r="O49" i="11"/>
  <c r="P49" i="11"/>
  <c r="R49" i="11"/>
</calcChain>
</file>

<file path=xl/sharedStrings.xml><?xml version="1.0" encoding="utf-8"?>
<sst xmlns="http://schemas.openxmlformats.org/spreadsheetml/2006/main" count="1596" uniqueCount="268">
  <si>
    <t>階級mm</t>
  </si>
  <si>
    <t>合計</t>
  </si>
  <si>
    <t>漁業種類</t>
    <rPh sb="0" eb="2">
      <t>ギョギョウ</t>
    </rPh>
    <rPh sb="2" eb="4">
      <t>シュルイ</t>
    </rPh>
    <phoneticPr fontId="5"/>
  </si>
  <si>
    <t>中型まき網</t>
    <rPh sb="0" eb="2">
      <t>チュウガタ</t>
    </rPh>
    <rPh sb="4" eb="5">
      <t>アミ</t>
    </rPh>
    <phoneticPr fontId="3"/>
  </si>
  <si>
    <t>階級㎜</t>
  </si>
  <si>
    <t>※ 測定部位：尾叉長</t>
    <rPh sb="2" eb="4">
      <t>ソクテイ</t>
    </rPh>
    <rPh sb="4" eb="6">
      <t>ブイ</t>
    </rPh>
    <rPh sb="7" eb="10">
      <t>ビサチョウ</t>
    </rPh>
    <phoneticPr fontId="5"/>
  </si>
  <si>
    <r>
      <t>40</t>
    </r>
    <r>
      <rPr>
        <sz val="11"/>
        <color theme="1"/>
        <rFont val="ＭＳ Ｐゴシック"/>
        <family val="2"/>
        <charset val="128"/>
        <scheme val="minor"/>
      </rPr>
      <t>-50</t>
    </r>
    <phoneticPr fontId="5"/>
  </si>
  <si>
    <r>
      <t>50</t>
    </r>
    <r>
      <rPr>
        <sz val="11"/>
        <color theme="1"/>
        <rFont val="ＭＳ Ｐゴシック"/>
        <family val="2"/>
        <charset val="128"/>
        <scheme val="minor"/>
      </rPr>
      <t>-60</t>
    </r>
    <phoneticPr fontId="5"/>
  </si>
  <si>
    <r>
      <t>60</t>
    </r>
    <r>
      <rPr>
        <sz val="11"/>
        <color theme="1"/>
        <rFont val="ＭＳ Ｐゴシック"/>
        <family val="2"/>
        <charset val="128"/>
        <scheme val="minor"/>
      </rPr>
      <t>-70</t>
    </r>
    <phoneticPr fontId="5"/>
  </si>
  <si>
    <r>
      <t>70</t>
    </r>
    <r>
      <rPr>
        <sz val="11"/>
        <color theme="1"/>
        <rFont val="ＭＳ Ｐゴシック"/>
        <family val="2"/>
        <charset val="128"/>
        <scheme val="minor"/>
      </rPr>
      <t>-80</t>
    </r>
    <phoneticPr fontId="5"/>
  </si>
  <si>
    <r>
      <t>80</t>
    </r>
    <r>
      <rPr>
        <sz val="11"/>
        <color theme="1"/>
        <rFont val="ＭＳ Ｐゴシック"/>
        <family val="2"/>
        <charset val="128"/>
        <scheme val="minor"/>
      </rPr>
      <t>-90</t>
    </r>
    <phoneticPr fontId="5"/>
  </si>
  <si>
    <r>
      <t>90</t>
    </r>
    <r>
      <rPr>
        <sz val="11"/>
        <color theme="1"/>
        <rFont val="ＭＳ Ｐゴシック"/>
        <family val="2"/>
        <charset val="128"/>
        <scheme val="minor"/>
      </rPr>
      <t>-100</t>
    </r>
    <phoneticPr fontId="5"/>
  </si>
  <si>
    <r>
      <t>100</t>
    </r>
    <r>
      <rPr>
        <sz val="11"/>
        <color theme="1"/>
        <rFont val="ＭＳ Ｐゴシック"/>
        <family val="2"/>
        <charset val="128"/>
        <scheme val="minor"/>
      </rPr>
      <t>-110</t>
    </r>
    <phoneticPr fontId="5"/>
  </si>
  <si>
    <r>
      <t>110</t>
    </r>
    <r>
      <rPr>
        <sz val="11"/>
        <color theme="1"/>
        <rFont val="ＭＳ Ｐゴシック"/>
        <family val="2"/>
        <charset val="128"/>
        <scheme val="minor"/>
      </rPr>
      <t>-120</t>
    </r>
    <phoneticPr fontId="5"/>
  </si>
  <si>
    <r>
      <t>120</t>
    </r>
    <r>
      <rPr>
        <sz val="11"/>
        <color theme="1"/>
        <rFont val="ＭＳ Ｐゴシック"/>
        <family val="2"/>
        <charset val="128"/>
        <scheme val="minor"/>
      </rPr>
      <t>-130</t>
    </r>
    <phoneticPr fontId="5"/>
  </si>
  <si>
    <r>
      <t>130</t>
    </r>
    <r>
      <rPr>
        <sz val="11"/>
        <color theme="1"/>
        <rFont val="ＭＳ Ｐゴシック"/>
        <family val="2"/>
        <charset val="128"/>
        <scheme val="minor"/>
      </rPr>
      <t>-140</t>
    </r>
    <phoneticPr fontId="5"/>
  </si>
  <si>
    <r>
      <t>140</t>
    </r>
    <r>
      <rPr>
        <sz val="11"/>
        <color theme="1"/>
        <rFont val="ＭＳ Ｐゴシック"/>
        <family val="2"/>
        <charset val="128"/>
        <scheme val="minor"/>
      </rPr>
      <t>-150</t>
    </r>
    <phoneticPr fontId="5"/>
  </si>
  <si>
    <r>
      <t>150</t>
    </r>
    <r>
      <rPr>
        <sz val="11"/>
        <color theme="1"/>
        <rFont val="ＭＳ Ｐゴシック"/>
        <family val="2"/>
        <charset val="128"/>
        <scheme val="minor"/>
      </rPr>
      <t>-160</t>
    </r>
    <phoneticPr fontId="5"/>
  </si>
  <si>
    <r>
      <t>160</t>
    </r>
    <r>
      <rPr>
        <sz val="11"/>
        <color theme="1"/>
        <rFont val="ＭＳ Ｐゴシック"/>
        <family val="2"/>
        <charset val="128"/>
        <scheme val="minor"/>
      </rPr>
      <t>-170</t>
    </r>
    <phoneticPr fontId="5"/>
  </si>
  <si>
    <r>
      <t>170</t>
    </r>
    <r>
      <rPr>
        <sz val="11"/>
        <color theme="1"/>
        <rFont val="ＭＳ Ｐゴシック"/>
        <family val="2"/>
        <charset val="128"/>
        <scheme val="minor"/>
      </rPr>
      <t>-180</t>
    </r>
    <phoneticPr fontId="5"/>
  </si>
  <si>
    <r>
      <t>180</t>
    </r>
    <r>
      <rPr>
        <sz val="11"/>
        <color theme="1"/>
        <rFont val="ＭＳ Ｐゴシック"/>
        <family val="2"/>
        <charset val="128"/>
        <scheme val="minor"/>
      </rPr>
      <t>-190</t>
    </r>
    <phoneticPr fontId="5"/>
  </si>
  <si>
    <r>
      <t>190</t>
    </r>
    <r>
      <rPr>
        <sz val="11"/>
        <color theme="1"/>
        <rFont val="ＭＳ Ｐゴシック"/>
        <family val="2"/>
        <charset val="128"/>
        <scheme val="minor"/>
      </rPr>
      <t>-200</t>
    </r>
    <phoneticPr fontId="5"/>
  </si>
  <si>
    <r>
      <t>200</t>
    </r>
    <r>
      <rPr>
        <sz val="11"/>
        <color theme="1"/>
        <rFont val="ＭＳ Ｐゴシック"/>
        <family val="2"/>
        <charset val="128"/>
        <scheme val="minor"/>
      </rPr>
      <t>-210</t>
    </r>
    <phoneticPr fontId="5"/>
  </si>
  <si>
    <r>
      <t>210</t>
    </r>
    <r>
      <rPr>
        <sz val="11"/>
        <color theme="1"/>
        <rFont val="ＭＳ Ｐゴシック"/>
        <family val="2"/>
        <charset val="128"/>
        <scheme val="minor"/>
      </rPr>
      <t>-220</t>
    </r>
    <phoneticPr fontId="5"/>
  </si>
  <si>
    <r>
      <t>220</t>
    </r>
    <r>
      <rPr>
        <sz val="11"/>
        <color theme="1"/>
        <rFont val="ＭＳ Ｐゴシック"/>
        <family val="2"/>
        <charset val="128"/>
        <scheme val="minor"/>
      </rPr>
      <t>-230</t>
    </r>
    <phoneticPr fontId="5"/>
  </si>
  <si>
    <r>
      <t>230</t>
    </r>
    <r>
      <rPr>
        <sz val="11"/>
        <color theme="1"/>
        <rFont val="ＭＳ Ｐゴシック"/>
        <family val="2"/>
        <charset val="128"/>
        <scheme val="minor"/>
      </rPr>
      <t>-240</t>
    </r>
    <phoneticPr fontId="5"/>
  </si>
  <si>
    <r>
      <t>240</t>
    </r>
    <r>
      <rPr>
        <sz val="11"/>
        <color theme="1"/>
        <rFont val="ＭＳ Ｐゴシック"/>
        <family val="2"/>
        <charset val="128"/>
        <scheme val="minor"/>
      </rPr>
      <t>-250</t>
    </r>
    <phoneticPr fontId="5"/>
  </si>
  <si>
    <r>
      <t>250</t>
    </r>
    <r>
      <rPr>
        <sz val="11"/>
        <color theme="1"/>
        <rFont val="ＭＳ Ｐゴシック"/>
        <family val="2"/>
        <charset val="128"/>
        <scheme val="minor"/>
      </rPr>
      <t>-260</t>
    </r>
    <phoneticPr fontId="5"/>
  </si>
  <si>
    <r>
      <t>260</t>
    </r>
    <r>
      <rPr>
        <sz val="11"/>
        <color theme="1"/>
        <rFont val="ＭＳ Ｐゴシック"/>
        <family val="2"/>
        <charset val="128"/>
        <scheme val="minor"/>
      </rPr>
      <t>-270</t>
    </r>
    <phoneticPr fontId="5"/>
  </si>
  <si>
    <r>
      <t>270</t>
    </r>
    <r>
      <rPr>
        <sz val="11"/>
        <color theme="1"/>
        <rFont val="ＭＳ Ｐゴシック"/>
        <family val="2"/>
        <charset val="128"/>
        <scheme val="minor"/>
      </rPr>
      <t>-280</t>
    </r>
    <phoneticPr fontId="5"/>
  </si>
  <si>
    <r>
      <t>280</t>
    </r>
    <r>
      <rPr>
        <sz val="11"/>
        <color theme="1"/>
        <rFont val="ＭＳ Ｐゴシック"/>
        <family val="2"/>
        <charset val="128"/>
        <scheme val="minor"/>
      </rPr>
      <t>-290</t>
    </r>
    <phoneticPr fontId="5"/>
  </si>
  <si>
    <r>
      <t>290</t>
    </r>
    <r>
      <rPr>
        <sz val="11"/>
        <color theme="1"/>
        <rFont val="ＭＳ Ｐゴシック"/>
        <family val="2"/>
        <charset val="128"/>
        <scheme val="minor"/>
      </rPr>
      <t>-300</t>
    </r>
    <phoneticPr fontId="5"/>
  </si>
  <si>
    <r>
      <t>300</t>
    </r>
    <r>
      <rPr>
        <sz val="11"/>
        <color theme="1"/>
        <rFont val="ＭＳ Ｐゴシック"/>
        <family val="2"/>
        <charset val="128"/>
        <scheme val="minor"/>
      </rPr>
      <t>-310</t>
    </r>
    <phoneticPr fontId="5"/>
  </si>
  <si>
    <r>
      <t>310</t>
    </r>
    <r>
      <rPr>
        <sz val="11"/>
        <color theme="1"/>
        <rFont val="ＭＳ Ｐゴシック"/>
        <family val="2"/>
        <charset val="128"/>
        <scheme val="minor"/>
      </rPr>
      <t>-320</t>
    </r>
    <phoneticPr fontId="5"/>
  </si>
  <si>
    <r>
      <t>320</t>
    </r>
    <r>
      <rPr>
        <sz val="11"/>
        <color theme="1"/>
        <rFont val="ＭＳ Ｐゴシック"/>
        <family val="2"/>
        <charset val="128"/>
        <scheme val="minor"/>
      </rPr>
      <t>-330</t>
    </r>
    <phoneticPr fontId="5"/>
  </si>
  <si>
    <r>
      <t>330</t>
    </r>
    <r>
      <rPr>
        <sz val="11"/>
        <color theme="1"/>
        <rFont val="ＭＳ Ｐゴシック"/>
        <family val="2"/>
        <charset val="128"/>
        <scheme val="minor"/>
      </rPr>
      <t>-340</t>
    </r>
    <phoneticPr fontId="5"/>
  </si>
  <si>
    <r>
      <t>340</t>
    </r>
    <r>
      <rPr>
        <sz val="11"/>
        <color theme="1"/>
        <rFont val="ＭＳ Ｐゴシック"/>
        <family val="2"/>
        <charset val="128"/>
        <scheme val="minor"/>
      </rPr>
      <t>-350</t>
    </r>
    <phoneticPr fontId="5"/>
  </si>
  <si>
    <r>
      <t>350</t>
    </r>
    <r>
      <rPr>
        <sz val="11"/>
        <color theme="1"/>
        <rFont val="ＭＳ Ｐゴシック"/>
        <family val="2"/>
        <charset val="128"/>
        <scheme val="minor"/>
      </rPr>
      <t>-360</t>
    </r>
    <phoneticPr fontId="5"/>
  </si>
  <si>
    <r>
      <t>360</t>
    </r>
    <r>
      <rPr>
        <sz val="11"/>
        <color theme="1"/>
        <rFont val="ＭＳ Ｐゴシック"/>
        <family val="2"/>
        <charset val="128"/>
        <scheme val="minor"/>
      </rPr>
      <t>-370</t>
    </r>
    <phoneticPr fontId="5"/>
  </si>
  <si>
    <r>
      <t>370</t>
    </r>
    <r>
      <rPr>
        <sz val="11"/>
        <color theme="1"/>
        <rFont val="ＭＳ Ｐゴシック"/>
        <family val="2"/>
        <charset val="128"/>
        <scheme val="minor"/>
      </rPr>
      <t>-380</t>
    </r>
    <phoneticPr fontId="5"/>
  </si>
  <si>
    <r>
      <t>380</t>
    </r>
    <r>
      <rPr>
        <sz val="11"/>
        <color theme="1"/>
        <rFont val="ＭＳ Ｐゴシック"/>
        <family val="2"/>
        <charset val="128"/>
        <scheme val="minor"/>
      </rPr>
      <t>-390</t>
    </r>
    <phoneticPr fontId="5"/>
  </si>
  <si>
    <r>
      <t>390</t>
    </r>
    <r>
      <rPr>
        <sz val="11"/>
        <color theme="1"/>
        <rFont val="ＭＳ Ｐゴシック"/>
        <family val="2"/>
        <charset val="128"/>
        <scheme val="minor"/>
      </rPr>
      <t>-400</t>
    </r>
    <phoneticPr fontId="5"/>
  </si>
  <si>
    <r>
      <t>400</t>
    </r>
    <r>
      <rPr>
        <sz val="11"/>
        <color theme="1"/>
        <rFont val="ＭＳ Ｐゴシック"/>
        <family val="2"/>
        <charset val="128"/>
        <scheme val="minor"/>
      </rPr>
      <t>-410</t>
    </r>
    <phoneticPr fontId="5"/>
  </si>
  <si>
    <r>
      <t>410</t>
    </r>
    <r>
      <rPr>
        <sz val="11"/>
        <color theme="1"/>
        <rFont val="ＭＳ Ｐゴシック"/>
        <family val="2"/>
        <charset val="128"/>
        <scheme val="minor"/>
      </rPr>
      <t>-420</t>
    </r>
    <phoneticPr fontId="5"/>
  </si>
  <si>
    <r>
      <t>420</t>
    </r>
    <r>
      <rPr>
        <sz val="11"/>
        <color theme="1"/>
        <rFont val="ＭＳ Ｐゴシック"/>
        <family val="2"/>
        <charset val="128"/>
        <scheme val="minor"/>
      </rPr>
      <t>-430</t>
    </r>
    <phoneticPr fontId="5"/>
  </si>
  <si>
    <r>
      <t>430</t>
    </r>
    <r>
      <rPr>
        <sz val="11"/>
        <color theme="1"/>
        <rFont val="ＭＳ Ｐゴシック"/>
        <family val="2"/>
        <charset val="128"/>
        <scheme val="minor"/>
      </rPr>
      <t>-</t>
    </r>
    <phoneticPr fontId="5"/>
  </si>
  <si>
    <r>
      <t>390</t>
    </r>
    <r>
      <rPr>
        <sz val="11"/>
        <color theme="1"/>
        <rFont val="ＭＳ Ｐゴシック"/>
        <family val="2"/>
        <charset val="128"/>
        <scheme val="minor"/>
      </rPr>
      <t>-</t>
    </r>
    <phoneticPr fontId="5"/>
  </si>
  <si>
    <t>80-85</t>
    <phoneticPr fontId="5"/>
  </si>
  <si>
    <t>85-90</t>
    <phoneticPr fontId="5"/>
  </si>
  <si>
    <t>90-95</t>
    <phoneticPr fontId="5"/>
  </si>
  <si>
    <t>95-100</t>
    <phoneticPr fontId="5"/>
  </si>
  <si>
    <t>100-105</t>
    <phoneticPr fontId="5"/>
  </si>
  <si>
    <t>105-110</t>
    <phoneticPr fontId="5"/>
  </si>
  <si>
    <t>110-115</t>
    <phoneticPr fontId="5"/>
  </si>
  <si>
    <t>115-120</t>
    <phoneticPr fontId="5"/>
  </si>
  <si>
    <t>120-125</t>
    <phoneticPr fontId="5"/>
  </si>
  <si>
    <t>125-130</t>
    <phoneticPr fontId="5"/>
  </si>
  <si>
    <t>130-135</t>
    <phoneticPr fontId="5"/>
  </si>
  <si>
    <t>135-140</t>
    <phoneticPr fontId="5"/>
  </si>
  <si>
    <t>140-145</t>
    <phoneticPr fontId="5"/>
  </si>
  <si>
    <t>145-150</t>
    <phoneticPr fontId="5"/>
  </si>
  <si>
    <t>150-155</t>
    <phoneticPr fontId="5"/>
  </si>
  <si>
    <t>155-160</t>
    <phoneticPr fontId="5"/>
  </si>
  <si>
    <t>160-165</t>
    <phoneticPr fontId="5"/>
  </si>
  <si>
    <t>165-170</t>
    <phoneticPr fontId="5"/>
  </si>
  <si>
    <t>170-175</t>
    <phoneticPr fontId="5"/>
  </si>
  <si>
    <t>175-180</t>
    <phoneticPr fontId="5"/>
  </si>
  <si>
    <t>※ 測定部位：被鱗体長</t>
    <rPh sb="2" eb="4">
      <t>ソクテイ</t>
    </rPh>
    <rPh sb="4" eb="6">
      <t>ブイ</t>
    </rPh>
    <rPh sb="7" eb="8">
      <t>ヒ</t>
    </rPh>
    <rPh sb="8" eb="9">
      <t>リン</t>
    </rPh>
    <rPh sb="9" eb="11">
      <t>タイチョウ</t>
    </rPh>
    <phoneticPr fontId="5"/>
  </si>
  <si>
    <t>180-185</t>
    <phoneticPr fontId="5"/>
  </si>
  <si>
    <t>185-190</t>
    <phoneticPr fontId="5"/>
  </si>
  <si>
    <t>190-195</t>
    <phoneticPr fontId="5"/>
  </si>
  <si>
    <t>195-200</t>
    <phoneticPr fontId="5"/>
  </si>
  <si>
    <t>200-205</t>
    <phoneticPr fontId="5"/>
  </si>
  <si>
    <t>205-210</t>
    <phoneticPr fontId="5"/>
  </si>
  <si>
    <t>210-215</t>
    <phoneticPr fontId="5"/>
  </si>
  <si>
    <t>215-220</t>
    <phoneticPr fontId="5"/>
  </si>
  <si>
    <t>220-225</t>
    <phoneticPr fontId="5"/>
  </si>
  <si>
    <t>225-230</t>
    <phoneticPr fontId="5"/>
  </si>
  <si>
    <t>80-85</t>
  </si>
  <si>
    <t>85-90</t>
  </si>
  <si>
    <t>90-95</t>
  </si>
  <si>
    <t>95-100</t>
  </si>
  <si>
    <t>100-105</t>
  </si>
  <si>
    <t>105-110</t>
  </si>
  <si>
    <t>110-115</t>
  </si>
  <si>
    <t>115-120</t>
  </si>
  <si>
    <t>120-125</t>
  </si>
  <si>
    <t>125-130</t>
  </si>
  <si>
    <t>130-135</t>
  </si>
  <si>
    <t>135-140</t>
  </si>
  <si>
    <t>140-145</t>
  </si>
  <si>
    <t>145-150</t>
  </si>
  <si>
    <t>150-155</t>
  </si>
  <si>
    <t>155-160</t>
  </si>
  <si>
    <t>160-165</t>
  </si>
  <si>
    <t>165-170</t>
  </si>
  <si>
    <t>170-175</t>
  </si>
  <si>
    <t>175-180</t>
  </si>
  <si>
    <t>180-185</t>
  </si>
  <si>
    <t>185-190</t>
  </si>
  <si>
    <t>190-195</t>
  </si>
  <si>
    <t>195-200</t>
  </si>
  <si>
    <t>200-205</t>
  </si>
  <si>
    <t>205-210</t>
  </si>
  <si>
    <t>210-215</t>
  </si>
  <si>
    <t>215-220</t>
  </si>
  <si>
    <t>220-225</t>
  </si>
  <si>
    <t>225-230</t>
  </si>
  <si>
    <t>230-235</t>
    <phoneticPr fontId="5"/>
  </si>
  <si>
    <t>235-240</t>
    <phoneticPr fontId="5"/>
  </si>
  <si>
    <t>240-245</t>
    <phoneticPr fontId="5"/>
  </si>
  <si>
    <t>245-250</t>
    <phoneticPr fontId="5"/>
  </si>
  <si>
    <t>250-255</t>
    <phoneticPr fontId="5"/>
  </si>
  <si>
    <t>255-260</t>
    <phoneticPr fontId="5"/>
  </si>
  <si>
    <t>260-265</t>
    <phoneticPr fontId="5"/>
  </si>
  <si>
    <t>265-270</t>
    <phoneticPr fontId="5"/>
  </si>
  <si>
    <t>270-275</t>
    <phoneticPr fontId="5"/>
  </si>
  <si>
    <t>275-</t>
    <phoneticPr fontId="5"/>
  </si>
  <si>
    <t>350-360</t>
  </si>
  <si>
    <t>360-370</t>
  </si>
  <si>
    <t>370-380</t>
  </si>
  <si>
    <t>380-390</t>
  </si>
  <si>
    <t>合計</t>
    <rPh sb="0" eb="2">
      <t>ゴウケイ</t>
    </rPh>
    <phoneticPr fontId="5"/>
  </si>
  <si>
    <t>市場</t>
    <rPh sb="0" eb="2">
      <t>イチバ</t>
    </rPh>
    <phoneticPr fontId="5"/>
  </si>
  <si>
    <t>漁業種類</t>
    <phoneticPr fontId="5"/>
  </si>
  <si>
    <r>
      <t>430</t>
    </r>
    <r>
      <rPr>
        <sz val="11"/>
        <color theme="1"/>
        <rFont val="ＭＳ Ｐゴシック"/>
        <family val="2"/>
        <charset val="128"/>
        <scheme val="minor"/>
      </rPr>
      <t>-440</t>
    </r>
    <phoneticPr fontId="5"/>
  </si>
  <si>
    <r>
      <t>440</t>
    </r>
    <r>
      <rPr>
        <sz val="11"/>
        <color theme="1"/>
        <rFont val="ＭＳ Ｐゴシック"/>
        <family val="2"/>
        <charset val="128"/>
        <scheme val="minor"/>
      </rPr>
      <t>-450</t>
    </r>
    <phoneticPr fontId="5"/>
  </si>
  <si>
    <r>
      <t>450</t>
    </r>
    <r>
      <rPr>
        <sz val="11"/>
        <color theme="1"/>
        <rFont val="ＭＳ Ｐゴシック"/>
        <family val="2"/>
        <charset val="128"/>
        <scheme val="minor"/>
      </rPr>
      <t>-460</t>
    </r>
    <phoneticPr fontId="5"/>
  </si>
  <si>
    <r>
      <t>460</t>
    </r>
    <r>
      <rPr>
        <sz val="11"/>
        <color theme="1"/>
        <rFont val="ＭＳ Ｐゴシック"/>
        <family val="2"/>
        <charset val="128"/>
        <scheme val="minor"/>
      </rPr>
      <t>-470</t>
    </r>
    <phoneticPr fontId="5"/>
  </si>
  <si>
    <r>
      <t>470</t>
    </r>
    <r>
      <rPr>
        <sz val="11"/>
        <color theme="1"/>
        <rFont val="ＭＳ Ｐゴシック"/>
        <family val="2"/>
        <charset val="128"/>
        <scheme val="minor"/>
      </rPr>
      <t>-480</t>
    </r>
    <phoneticPr fontId="5"/>
  </si>
  <si>
    <r>
      <t>480</t>
    </r>
    <r>
      <rPr>
        <sz val="11"/>
        <color theme="1"/>
        <rFont val="ＭＳ Ｐゴシック"/>
        <family val="2"/>
        <charset val="128"/>
        <scheme val="minor"/>
      </rPr>
      <t>-490</t>
    </r>
    <phoneticPr fontId="5"/>
  </si>
  <si>
    <r>
      <t>490</t>
    </r>
    <r>
      <rPr>
        <sz val="11"/>
        <color theme="1"/>
        <rFont val="ＭＳ Ｐゴシック"/>
        <family val="2"/>
        <charset val="128"/>
        <scheme val="minor"/>
      </rPr>
      <t>-500</t>
    </r>
    <phoneticPr fontId="5"/>
  </si>
  <si>
    <r>
      <t>500</t>
    </r>
    <r>
      <rPr>
        <sz val="11"/>
        <color theme="1"/>
        <rFont val="ＭＳ Ｐゴシック"/>
        <family val="2"/>
        <charset val="128"/>
        <scheme val="minor"/>
      </rPr>
      <t>-510</t>
    </r>
    <phoneticPr fontId="5"/>
  </si>
  <si>
    <r>
      <t>510</t>
    </r>
    <r>
      <rPr>
        <sz val="11"/>
        <color theme="1"/>
        <rFont val="ＭＳ Ｐゴシック"/>
        <family val="2"/>
        <charset val="128"/>
        <scheme val="minor"/>
      </rPr>
      <t>-520</t>
    </r>
    <phoneticPr fontId="5"/>
  </si>
  <si>
    <r>
      <t>520</t>
    </r>
    <r>
      <rPr>
        <sz val="11"/>
        <color theme="1"/>
        <rFont val="ＭＳ Ｐゴシック"/>
        <family val="2"/>
        <charset val="128"/>
        <scheme val="minor"/>
      </rPr>
      <t>-530</t>
    </r>
    <phoneticPr fontId="5"/>
  </si>
  <si>
    <r>
      <t>530</t>
    </r>
    <r>
      <rPr>
        <sz val="11"/>
        <color theme="1"/>
        <rFont val="ＭＳ Ｐゴシック"/>
        <family val="2"/>
        <charset val="128"/>
        <scheme val="minor"/>
      </rPr>
      <t>-540</t>
    </r>
    <phoneticPr fontId="5"/>
  </si>
  <si>
    <r>
      <t>540</t>
    </r>
    <r>
      <rPr>
        <sz val="11"/>
        <color theme="1"/>
        <rFont val="ＭＳ Ｐゴシック"/>
        <family val="2"/>
        <charset val="128"/>
        <scheme val="minor"/>
      </rPr>
      <t>-550</t>
    </r>
    <phoneticPr fontId="5"/>
  </si>
  <si>
    <r>
      <t>550</t>
    </r>
    <r>
      <rPr>
        <sz val="11"/>
        <color theme="1"/>
        <rFont val="ＭＳ Ｐゴシック"/>
        <family val="2"/>
        <charset val="128"/>
        <scheme val="minor"/>
      </rPr>
      <t>-560</t>
    </r>
    <phoneticPr fontId="5"/>
  </si>
  <si>
    <r>
      <t>560</t>
    </r>
    <r>
      <rPr>
        <sz val="11"/>
        <color theme="1"/>
        <rFont val="ＭＳ Ｐゴシック"/>
        <family val="2"/>
        <charset val="128"/>
        <scheme val="minor"/>
      </rPr>
      <t>-570</t>
    </r>
    <phoneticPr fontId="5"/>
  </si>
  <si>
    <r>
      <t>570</t>
    </r>
    <r>
      <rPr>
        <sz val="11"/>
        <color theme="1"/>
        <rFont val="ＭＳ Ｐゴシック"/>
        <family val="2"/>
        <charset val="128"/>
        <scheme val="minor"/>
      </rPr>
      <t>-580</t>
    </r>
    <phoneticPr fontId="5"/>
  </si>
  <si>
    <r>
      <t>580</t>
    </r>
    <r>
      <rPr>
        <sz val="11"/>
        <color theme="1"/>
        <rFont val="ＭＳ Ｐゴシック"/>
        <family val="2"/>
        <charset val="128"/>
        <scheme val="minor"/>
      </rPr>
      <t>-590</t>
    </r>
    <phoneticPr fontId="5"/>
  </si>
  <si>
    <r>
      <t>590</t>
    </r>
    <r>
      <rPr>
        <sz val="11"/>
        <color theme="1"/>
        <rFont val="ＭＳ Ｐゴシック"/>
        <family val="2"/>
        <charset val="128"/>
        <scheme val="minor"/>
      </rPr>
      <t>-600</t>
    </r>
    <phoneticPr fontId="5"/>
  </si>
  <si>
    <r>
      <t>600</t>
    </r>
    <r>
      <rPr>
        <sz val="11"/>
        <color theme="1"/>
        <rFont val="ＭＳ Ｐゴシック"/>
        <family val="2"/>
        <charset val="128"/>
        <scheme val="minor"/>
      </rPr>
      <t>-610</t>
    </r>
    <phoneticPr fontId="5"/>
  </si>
  <si>
    <t>曳縄釣</t>
    <rPh sb="0" eb="1">
      <t>ヒ</t>
    </rPh>
    <rPh sb="1" eb="2">
      <t>ナワ</t>
    </rPh>
    <rPh sb="2" eb="3">
      <t>ヅリ</t>
    </rPh>
    <phoneticPr fontId="5"/>
  </si>
  <si>
    <t>沖底</t>
    <rPh sb="0" eb="1">
      <t>オキ</t>
    </rPh>
    <rPh sb="1" eb="2">
      <t>ソコ</t>
    </rPh>
    <phoneticPr fontId="5"/>
  </si>
  <si>
    <t>イカ釣り</t>
    <rPh sb="2" eb="3">
      <t>ツ</t>
    </rPh>
    <phoneticPr fontId="5"/>
  </si>
  <si>
    <t>調査日</t>
    <rPh sb="0" eb="3">
      <t>チョウサビ</t>
    </rPh>
    <phoneticPr fontId="5"/>
  </si>
  <si>
    <t>↓階級mm/銘柄→</t>
    <rPh sb="6" eb="8">
      <t>メイガラ</t>
    </rPh>
    <phoneticPr fontId="5"/>
  </si>
  <si>
    <t>0-10</t>
    <phoneticPr fontId="5"/>
  </si>
  <si>
    <t>10-20</t>
    <phoneticPr fontId="5"/>
  </si>
  <si>
    <t>20-30</t>
    <phoneticPr fontId="5"/>
  </si>
  <si>
    <t>30-40</t>
    <phoneticPr fontId="5"/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</si>
  <si>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</si>
  <si>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</si>
  <si>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</si>
  <si>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</si>
  <si>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</si>
  <si>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</si>
  <si>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</si>
  <si>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</si>
  <si>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</si>
  <si>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</si>
  <si>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</si>
  <si>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</si>
  <si>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</si>
  <si>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</si>
  <si>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</si>
  <si>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</si>
  <si>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200-210</t>
  </si>
  <si>
    <t>210-220</t>
  </si>
  <si>
    <t>220-230</t>
  </si>
  <si>
    <t>230-240</t>
  </si>
  <si>
    <t>240-250</t>
  </si>
  <si>
    <t>250-260</t>
  </si>
  <si>
    <t>260-270</t>
  </si>
  <si>
    <t>270-280</t>
  </si>
  <si>
    <t>280-290</t>
  </si>
  <si>
    <t>290-300</t>
  </si>
  <si>
    <t>300-310</t>
  </si>
  <si>
    <t>310-320</t>
  </si>
  <si>
    <t>320-330</t>
  </si>
  <si>
    <t>330-340</t>
  </si>
  <si>
    <t>340-350</t>
  </si>
  <si>
    <t>※ 測定部位：外套背長</t>
    <rPh sb="2" eb="4">
      <t>ソクテイ</t>
    </rPh>
    <rPh sb="4" eb="6">
      <t>ブイ</t>
    </rPh>
    <rPh sb="7" eb="11">
      <t>ガイトウハイチョウ</t>
    </rPh>
    <phoneticPr fontId="5"/>
  </si>
  <si>
    <t>2段</t>
    <rPh sb="1" eb="2">
      <t>ダン</t>
    </rPh>
    <phoneticPr fontId="1"/>
  </si>
  <si>
    <t>2.5段</t>
    <rPh sb="3" eb="4">
      <t>ダン</t>
    </rPh>
    <phoneticPr fontId="1"/>
  </si>
  <si>
    <t>3段</t>
    <rPh sb="1" eb="2">
      <t>ダン</t>
    </rPh>
    <phoneticPr fontId="1"/>
  </si>
  <si>
    <t>4段</t>
    <rPh sb="1" eb="2">
      <t>ダン</t>
    </rPh>
    <phoneticPr fontId="1"/>
  </si>
  <si>
    <t>5段</t>
    <rPh sb="1" eb="2">
      <t>ダン</t>
    </rPh>
    <phoneticPr fontId="1"/>
  </si>
  <si>
    <t>6段</t>
    <rPh sb="1" eb="2">
      <t>ダン</t>
    </rPh>
    <phoneticPr fontId="1"/>
  </si>
  <si>
    <t>7段</t>
    <rPh sb="1" eb="2">
      <t>ダン</t>
    </rPh>
    <phoneticPr fontId="1"/>
  </si>
  <si>
    <t>8段</t>
    <rPh sb="1" eb="2">
      <t>ダン</t>
    </rPh>
    <phoneticPr fontId="1"/>
  </si>
  <si>
    <t>9段</t>
    <rPh sb="1" eb="2">
      <t>ダン</t>
    </rPh>
    <phoneticPr fontId="1"/>
  </si>
  <si>
    <t>3.5段</t>
    <rPh sb="3" eb="4">
      <t>ダン</t>
    </rPh>
    <phoneticPr fontId="1"/>
  </si>
  <si>
    <t>40-45</t>
    <phoneticPr fontId="5"/>
  </si>
  <si>
    <t>45-50</t>
    <phoneticPr fontId="5"/>
  </si>
  <si>
    <t>50-55</t>
    <phoneticPr fontId="5"/>
  </si>
  <si>
    <t>55-60</t>
    <phoneticPr fontId="5"/>
  </si>
  <si>
    <t>60-65</t>
    <phoneticPr fontId="5"/>
  </si>
  <si>
    <t>65-70</t>
    <phoneticPr fontId="5"/>
  </si>
  <si>
    <t>70-75</t>
    <phoneticPr fontId="5"/>
  </si>
  <si>
    <t>75-80</t>
    <phoneticPr fontId="5"/>
  </si>
  <si>
    <t>80-85</t>
    <phoneticPr fontId="5"/>
  </si>
  <si>
    <t>85-90</t>
    <phoneticPr fontId="5"/>
  </si>
  <si>
    <t>90-95</t>
    <phoneticPr fontId="5"/>
  </si>
  <si>
    <t>95-100</t>
    <phoneticPr fontId="5"/>
  </si>
  <si>
    <t>100-105</t>
    <phoneticPr fontId="5"/>
  </si>
  <si>
    <t>105-110</t>
    <phoneticPr fontId="5"/>
  </si>
  <si>
    <t>110-115</t>
    <phoneticPr fontId="5"/>
  </si>
  <si>
    <t>115-120</t>
    <phoneticPr fontId="5"/>
  </si>
  <si>
    <t>125-130</t>
    <phoneticPr fontId="5"/>
  </si>
  <si>
    <t>130-135</t>
    <phoneticPr fontId="5"/>
  </si>
  <si>
    <t>145-150</t>
    <phoneticPr fontId="5"/>
  </si>
  <si>
    <t>150-155</t>
    <phoneticPr fontId="5"/>
  </si>
  <si>
    <t>160-165</t>
    <phoneticPr fontId="5"/>
  </si>
  <si>
    <t>170-175</t>
    <phoneticPr fontId="5"/>
  </si>
  <si>
    <t>175-180</t>
    <phoneticPr fontId="5"/>
  </si>
  <si>
    <t>180-</t>
    <phoneticPr fontId="5"/>
  </si>
  <si>
    <t>和江</t>
    <rPh sb="0" eb="2">
      <t>ワエ</t>
    </rPh>
    <phoneticPr fontId="5"/>
  </si>
  <si>
    <t>11月</t>
    <rPh sb="2" eb="3">
      <t>ガツ</t>
    </rPh>
    <phoneticPr fontId="2"/>
  </si>
  <si>
    <t>620-630</t>
  </si>
  <si>
    <t>660-670</t>
  </si>
  <si>
    <t>670-680</t>
  </si>
  <si>
    <t>680-690</t>
  </si>
  <si>
    <t>690-600</t>
  </si>
  <si>
    <t>610-620</t>
  </si>
  <si>
    <t>630-640</t>
    <phoneticPr fontId="4"/>
  </si>
  <si>
    <t>640-650</t>
    <phoneticPr fontId="4"/>
  </si>
  <si>
    <t>650-660</t>
    <phoneticPr fontId="4"/>
  </si>
  <si>
    <r>
      <rPr>
        <sz val="11"/>
        <rFont val="ＭＳ Ｐゴシック"/>
        <family val="2"/>
        <charset val="128"/>
      </rPr>
      <t>7</t>
    </r>
    <r>
      <rPr>
        <sz val="11"/>
        <rFont val="ＭＳ Ｐゴシック"/>
        <family val="3"/>
        <charset val="128"/>
      </rPr>
      <t>00</t>
    </r>
    <r>
      <rPr>
        <sz val="11"/>
        <color theme="1"/>
        <rFont val="ＭＳ Ｐゴシック"/>
        <family val="2"/>
        <charset val="128"/>
        <scheme val="minor"/>
      </rPr>
      <t>-710</t>
    </r>
    <phoneticPr fontId="5"/>
  </si>
  <si>
    <t>710-720</t>
    <phoneticPr fontId="5"/>
  </si>
  <si>
    <t>2020年</t>
    <rPh sb="4" eb="5">
      <t>ネン</t>
    </rPh>
    <phoneticPr fontId="4"/>
  </si>
  <si>
    <t>2020年度和江市場におけるクロマグロ測定結果(階級別尾数）</t>
    <rPh sb="4" eb="5">
      <t>ネン</t>
    </rPh>
    <rPh sb="5" eb="6">
      <t>ド</t>
    </rPh>
    <rPh sb="6" eb="8">
      <t>ワエ</t>
    </rPh>
    <rPh sb="8" eb="10">
      <t>イチバ</t>
    </rPh>
    <rPh sb="24" eb="26">
      <t>カイキュウ</t>
    </rPh>
    <rPh sb="26" eb="27">
      <t>ベツ</t>
    </rPh>
    <rPh sb="27" eb="29">
      <t>ビスウ</t>
    </rPh>
    <phoneticPr fontId="8"/>
  </si>
  <si>
    <t>12月</t>
  </si>
  <si>
    <t>2020年度浜田漁港におけるマアジ測定結果(階級別尾数）</t>
    <rPh sb="4" eb="5">
      <t>ネン</t>
    </rPh>
    <rPh sb="5" eb="6">
      <t>ド</t>
    </rPh>
    <rPh sb="6" eb="8">
      <t>ハマダ</t>
    </rPh>
    <rPh sb="8" eb="10">
      <t>ギョコウ</t>
    </rPh>
    <rPh sb="22" eb="24">
      <t>カイキュウ</t>
    </rPh>
    <rPh sb="24" eb="25">
      <t>ベツ</t>
    </rPh>
    <rPh sb="25" eb="27">
      <t>ビスウ</t>
    </rPh>
    <phoneticPr fontId="8"/>
  </si>
  <si>
    <t>2021年</t>
    <rPh sb="4" eb="5">
      <t>ネン</t>
    </rPh>
    <phoneticPr fontId="4"/>
  </si>
  <si>
    <t>2020年度浜田漁港におけるマサバ測定結果(階級別尾数）</t>
    <rPh sb="4" eb="5">
      <t>ネン</t>
    </rPh>
    <rPh sb="5" eb="6">
      <t>ド</t>
    </rPh>
    <rPh sb="6" eb="8">
      <t>ハマダ</t>
    </rPh>
    <rPh sb="8" eb="10">
      <t>ギョコウ</t>
    </rPh>
    <rPh sb="22" eb="24">
      <t>カイキュウ</t>
    </rPh>
    <rPh sb="24" eb="25">
      <t>ベツ</t>
    </rPh>
    <rPh sb="25" eb="27">
      <t>ビスウ</t>
    </rPh>
    <phoneticPr fontId="8"/>
  </si>
  <si>
    <t>2020年度浜田漁港におけるマイワシ測定結果(階級別尾数）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3" eb="25">
      <t>カイキュウ</t>
    </rPh>
    <rPh sb="25" eb="26">
      <t>ベツ</t>
    </rPh>
    <rPh sb="26" eb="28">
      <t>ビスウ</t>
    </rPh>
    <phoneticPr fontId="8"/>
  </si>
  <si>
    <t>2020年度浜田漁港におけるカタクチイワシ測定結果(階級別尾数）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6" eb="28">
      <t>カイキュウ</t>
    </rPh>
    <rPh sb="28" eb="29">
      <t>ベツ</t>
    </rPh>
    <rPh sb="29" eb="31">
      <t>ビスウ</t>
    </rPh>
    <phoneticPr fontId="8"/>
  </si>
  <si>
    <t>2020年度浜田漁港におけるウルメイワシ測定結果(階級別尾数）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8"/>
  </si>
  <si>
    <t>2020年</t>
    <rPh sb="4" eb="5">
      <t>ネン</t>
    </rPh>
    <phoneticPr fontId="5"/>
  </si>
  <si>
    <t>2021年</t>
    <rPh sb="4" eb="5">
      <t>ネン</t>
    </rPh>
    <phoneticPr fontId="5"/>
  </si>
  <si>
    <t>2021年</t>
    <rPh sb="4" eb="5">
      <t>ネン</t>
    </rPh>
    <phoneticPr fontId="4"/>
  </si>
  <si>
    <t>中型まき網</t>
    <rPh sb="0" eb="2">
      <t>チュウガタ</t>
    </rPh>
    <rPh sb="4" eb="5">
      <t>アミ</t>
    </rPh>
    <phoneticPr fontId="5"/>
  </si>
  <si>
    <t>混獲物</t>
    <rPh sb="0" eb="2">
      <t>コンカク</t>
    </rPh>
    <rPh sb="2" eb="3">
      <t>ブツ</t>
    </rPh>
    <phoneticPr fontId="4"/>
  </si>
  <si>
    <t/>
  </si>
  <si>
    <t>3段</t>
    <phoneticPr fontId="4"/>
  </si>
  <si>
    <t>3.5段</t>
    <rPh sb="3" eb="4">
      <t>ダン</t>
    </rPh>
    <phoneticPr fontId="4"/>
  </si>
  <si>
    <t>4段</t>
    <rPh sb="1" eb="2">
      <t>ダン</t>
    </rPh>
    <phoneticPr fontId="4"/>
  </si>
  <si>
    <t>2段</t>
    <phoneticPr fontId="4"/>
  </si>
  <si>
    <t>2.5段</t>
    <phoneticPr fontId="4"/>
  </si>
  <si>
    <t>2段</t>
    <rPh sb="1" eb="2">
      <t>ダン</t>
    </rPh>
    <phoneticPr fontId="4"/>
  </si>
  <si>
    <t>3.5段</t>
    <phoneticPr fontId="4"/>
  </si>
  <si>
    <t>4段</t>
    <phoneticPr fontId="4"/>
  </si>
  <si>
    <t>390-400</t>
  </si>
  <si>
    <t>400-410</t>
    <phoneticPr fontId="4"/>
  </si>
  <si>
    <t>410-420</t>
    <phoneticPr fontId="5"/>
  </si>
  <si>
    <t>2段</t>
    <phoneticPr fontId="4"/>
  </si>
  <si>
    <t>2020年度浜田漁港におけるケンサキイカ測定結果(階級別尾数）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8"/>
  </si>
  <si>
    <t>2021年</t>
    <rPh sb="4" eb="5">
      <t>ネン</t>
    </rPh>
    <phoneticPr fontId="4"/>
  </si>
  <si>
    <t>10段</t>
    <rPh sb="2" eb="3">
      <t>ダン</t>
    </rPh>
    <phoneticPr fontId="1"/>
  </si>
  <si>
    <t>バラ</t>
    <phoneticPr fontId="1"/>
  </si>
  <si>
    <t>5段</t>
    <rPh sb="1" eb="2">
      <t>ダン</t>
    </rPh>
    <phoneticPr fontId="4"/>
  </si>
  <si>
    <t>6段</t>
    <rPh sb="1" eb="2">
      <t>ダン</t>
    </rPh>
    <phoneticPr fontId="4"/>
  </si>
  <si>
    <t>7段</t>
    <rPh sb="1" eb="2">
      <t>ダン</t>
    </rPh>
    <phoneticPr fontId="4"/>
  </si>
  <si>
    <t>8段</t>
    <rPh sb="1" eb="2">
      <t>ダン</t>
    </rPh>
    <phoneticPr fontId="4"/>
  </si>
  <si>
    <t>9段</t>
    <rPh sb="1" eb="2">
      <t>ダン</t>
    </rPh>
    <phoneticPr fontId="4"/>
  </si>
  <si>
    <t>10段</t>
    <rPh sb="2" eb="3">
      <t>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</si>
</sst>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4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b/>
      <sz val="12"/>
      <name val="ＭＳ ゴシック"/>
      <family val="3"/>
      <charset val="128"/>
    </font>
    <font>
      <sz val="11"/>
      <name val="Osaka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0" fontId="7" fillId="0" borderId="0" xfId="1" applyFont="1"/>
    <xf numFmtId="0" fontId="9" fillId="0" borderId="0" xfId="1" applyFont="1"/>
    <xf numFmtId="176" fontId="3" fillId="0" borderId="2" xfId="0" applyNumberFormat="1" applyFont="1" applyBorder="1" applyAlignment="1"/>
    <xf numFmtId="0" fontId="10" fillId="0" borderId="4" xfId="0" applyFont="1" applyBorder="1" applyAlignment="1"/>
    <xf numFmtId="0" fontId="10" fillId="0" borderId="6" xfId="0" applyFont="1" applyBorder="1" applyAlignment="1"/>
    <xf numFmtId="0" fontId="3" fillId="0" borderId="0" xfId="2" applyFont="1"/>
    <xf numFmtId="0" fontId="3" fillId="0" borderId="0" xfId="2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shrinkToFit="1"/>
    </xf>
    <xf numFmtId="0" fontId="3" fillId="0" borderId="1" xfId="2" applyFont="1" applyBorder="1" applyAlignment="1">
      <alignment horizontal="center"/>
    </xf>
    <xf numFmtId="176" fontId="3" fillId="0" borderId="2" xfId="2" applyNumberFormat="1" applyFont="1" applyBorder="1"/>
    <xf numFmtId="0" fontId="3" fillId="0" borderId="3" xfId="2" applyFont="1" applyBorder="1" applyAlignment="1">
      <alignment horizontal="center"/>
    </xf>
    <xf numFmtId="0" fontId="10" fillId="0" borderId="0" xfId="2" applyFont="1"/>
    <xf numFmtId="0" fontId="3" fillId="0" borderId="5" xfId="2" applyFont="1" applyBorder="1" applyAlignment="1">
      <alignment horizontal="center"/>
    </xf>
    <xf numFmtId="38" fontId="10" fillId="0" borderId="6" xfId="3" applyFont="1" applyBorder="1"/>
    <xf numFmtId="0" fontId="3" fillId="0" borderId="7" xfId="2" applyBorder="1" applyAlignment="1">
      <alignment horizontal="center"/>
    </xf>
    <xf numFmtId="38" fontId="10" fillId="0" borderId="8" xfId="3" applyFont="1" applyBorder="1"/>
    <xf numFmtId="0" fontId="3" fillId="0" borderId="9" xfId="2" applyFont="1" applyBorder="1"/>
    <xf numFmtId="38" fontId="10" fillId="0" borderId="10" xfId="3" applyFont="1" applyBorder="1"/>
    <xf numFmtId="0" fontId="3" fillId="0" borderId="11" xfId="2" applyFill="1" applyBorder="1" applyAlignment="1">
      <alignment horizontal="left"/>
    </xf>
    <xf numFmtId="56" fontId="11" fillId="0" borderId="0" xfId="2" applyNumberFormat="1" applyFont="1"/>
    <xf numFmtId="0" fontId="11" fillId="0" borderId="0" xfId="2" applyFont="1"/>
    <xf numFmtId="0" fontId="10" fillId="0" borderId="13" xfId="0" applyFont="1" applyBorder="1" applyAlignment="1"/>
    <xf numFmtId="0" fontId="10" fillId="0" borderId="6" xfId="2" applyFont="1" applyBorder="1"/>
    <xf numFmtId="0" fontId="3" fillId="0" borderId="6" xfId="2" applyFont="1" applyBorder="1"/>
    <xf numFmtId="0" fontId="10" fillId="0" borderId="8" xfId="2" applyFont="1" applyBorder="1"/>
    <xf numFmtId="0" fontId="3" fillId="0" borderId="8" xfId="2" applyFont="1" applyBorder="1"/>
    <xf numFmtId="0" fontId="10" fillId="0" borderId="4" xfId="2" applyFont="1" applyBorder="1"/>
    <xf numFmtId="0" fontId="10" fillId="0" borderId="10" xfId="2" applyFont="1" applyBorder="1"/>
    <xf numFmtId="0" fontId="10" fillId="0" borderId="12" xfId="2" applyFont="1" applyBorder="1"/>
    <xf numFmtId="0" fontId="3" fillId="0" borderId="15" xfId="2" applyFont="1" applyBorder="1"/>
    <xf numFmtId="0" fontId="3" fillId="0" borderId="18" xfId="2" applyFill="1" applyBorder="1" applyAlignment="1">
      <alignment horizontal="left"/>
    </xf>
    <xf numFmtId="0" fontId="3" fillId="0" borderId="0" xfId="2" applyBorder="1"/>
    <xf numFmtId="0" fontId="3" fillId="0" borderId="0" xfId="2" applyAlignment="1">
      <alignment horizontal="center" shrinkToFit="1"/>
    </xf>
    <xf numFmtId="176" fontId="3" fillId="0" borderId="2" xfId="2" applyNumberFormat="1" applyBorder="1" applyAlignment="1">
      <alignment horizontal="center"/>
    </xf>
    <xf numFmtId="176" fontId="3" fillId="0" borderId="2" xfId="2" applyNumberFormat="1" applyBorder="1"/>
    <xf numFmtId="0" fontId="3" fillId="0" borderId="12" xfId="2" applyBorder="1"/>
    <xf numFmtId="0" fontId="3" fillId="0" borderId="6" xfId="2" applyBorder="1"/>
    <xf numFmtId="0" fontId="3" fillId="0" borderId="8" xfId="2" applyBorder="1"/>
    <xf numFmtId="0" fontId="3" fillId="0" borderId="1" xfId="2" applyBorder="1" applyAlignment="1">
      <alignment horizontal="center"/>
    </xf>
    <xf numFmtId="0" fontId="3" fillId="0" borderId="5" xfId="2" applyBorder="1" applyAlignment="1">
      <alignment horizontal="center"/>
    </xf>
    <xf numFmtId="0" fontId="3" fillId="0" borderId="20" xfId="2" applyBorder="1" applyAlignment="1">
      <alignment horizontal="center"/>
    </xf>
    <xf numFmtId="0" fontId="3" fillId="0" borderId="21" xfId="2" applyBorder="1" applyAlignment="1">
      <alignment horizontal="center"/>
    </xf>
    <xf numFmtId="0" fontId="3" fillId="0" borderId="0" xfId="2" applyFont="1" applyAlignment="1">
      <alignment shrinkToFit="1"/>
    </xf>
    <xf numFmtId="0" fontId="3" fillId="0" borderId="0" xfId="2" applyAlignment="1">
      <alignment horizontal="center"/>
    </xf>
    <xf numFmtId="0" fontId="3" fillId="0" borderId="22" xfId="2" applyBorder="1" applyAlignment="1">
      <alignment horizontal="center"/>
    </xf>
    <xf numFmtId="38" fontId="3" fillId="0" borderId="12" xfId="3" applyFont="1" applyBorder="1"/>
    <xf numFmtId="0" fontId="12" fillId="0" borderId="0" xfId="2" applyFont="1"/>
    <xf numFmtId="0" fontId="3" fillId="0" borderId="1" xfId="2" applyFont="1" applyBorder="1" applyAlignment="1">
      <alignment horizontal="center" shrinkToFit="1"/>
    </xf>
    <xf numFmtId="38" fontId="3" fillId="0" borderId="6" xfId="3" applyFont="1" applyBorder="1"/>
    <xf numFmtId="0" fontId="3" fillId="0" borderId="14" xfId="2" applyFill="1" applyBorder="1" applyAlignment="1">
      <alignment horizontal="left"/>
    </xf>
    <xf numFmtId="0" fontId="3" fillId="0" borderId="28" xfId="2" applyFont="1" applyBorder="1" applyAlignment="1">
      <alignment horizontal="center"/>
    </xf>
    <xf numFmtId="0" fontId="3" fillId="0" borderId="31" xfId="2" applyFont="1" applyBorder="1" applyAlignment="1">
      <alignment horizontal="center"/>
    </xf>
    <xf numFmtId="0" fontId="3" fillId="0" borderId="36" xfId="2" applyFont="1" applyBorder="1" applyAlignment="1">
      <alignment horizontal="center"/>
    </xf>
    <xf numFmtId="0" fontId="3" fillId="0" borderId="37" xfId="2" applyBorder="1" applyAlignment="1">
      <alignment horizontal="center"/>
    </xf>
    <xf numFmtId="56" fontId="3" fillId="0" borderId="17" xfId="2" applyNumberFormat="1" applyFont="1" applyBorder="1" applyAlignment="1">
      <alignment horizontal="center"/>
    </xf>
    <xf numFmtId="176" fontId="3" fillId="0" borderId="2" xfId="2" applyNumberFormat="1" applyFont="1" applyBorder="1" applyAlignment="1">
      <alignment horizontal="center" vertical="center" shrinkToFit="1"/>
    </xf>
    <xf numFmtId="0" fontId="3" fillId="0" borderId="38" xfId="2" applyBorder="1" applyAlignment="1">
      <alignment horizontal="center"/>
    </xf>
    <xf numFmtId="0" fontId="3" fillId="0" borderId="39" xfId="2" applyBorder="1" applyAlignment="1">
      <alignment horizontal="center"/>
    </xf>
    <xf numFmtId="0" fontId="3" fillId="0" borderId="40" xfId="2" applyBorder="1" applyAlignment="1">
      <alignment horizontal="center"/>
    </xf>
    <xf numFmtId="0" fontId="3" fillId="0" borderId="41" xfId="2" applyBorder="1" applyAlignment="1">
      <alignment horizontal="center"/>
    </xf>
    <xf numFmtId="0" fontId="3" fillId="0" borderId="19" xfId="2" applyBorder="1"/>
    <xf numFmtId="0" fontId="13" fillId="0" borderId="5" xfId="2" applyFont="1" applyBorder="1" applyAlignment="1">
      <alignment horizontal="center"/>
    </xf>
    <xf numFmtId="0" fontId="3" fillId="0" borderId="23" xfId="2" applyFont="1" applyBorder="1" applyAlignment="1">
      <alignment horizontal="center" shrinkToFit="1"/>
    </xf>
    <xf numFmtId="0" fontId="3" fillId="0" borderId="0" xfId="2" applyFont="1" applyBorder="1" applyAlignment="1">
      <alignment horizontal="center" shrinkToFit="1"/>
    </xf>
    <xf numFmtId="0" fontId="3" fillId="0" borderId="24" xfId="2" applyFont="1" applyBorder="1" applyAlignment="1">
      <alignment horizontal="center" shrinkToFit="1"/>
    </xf>
    <xf numFmtId="176" fontId="3" fillId="0" borderId="0" xfId="2" applyNumberFormat="1" applyFont="1" applyAlignment="1">
      <alignment horizontal="center" shrinkToFit="1"/>
    </xf>
    <xf numFmtId="176" fontId="3" fillId="0" borderId="25" xfId="2" applyNumberFormat="1" applyFont="1" applyBorder="1" applyAlignment="1">
      <alignment horizontal="center" shrinkToFit="1"/>
    </xf>
    <xf numFmtId="176" fontId="3" fillId="0" borderId="26" xfId="2" applyNumberFormat="1" applyFont="1" applyBorder="1" applyAlignment="1">
      <alignment horizontal="center" shrinkToFit="1"/>
    </xf>
    <xf numFmtId="176" fontId="3" fillId="0" borderId="23" xfId="2" applyNumberFormat="1" applyFont="1" applyBorder="1" applyAlignment="1">
      <alignment horizontal="center" shrinkToFit="1"/>
    </xf>
    <xf numFmtId="176" fontId="3" fillId="0" borderId="0" xfId="2" applyNumberFormat="1" applyFont="1" applyBorder="1" applyAlignment="1">
      <alignment horizontal="center" shrinkToFit="1"/>
    </xf>
    <xf numFmtId="176" fontId="3" fillId="0" borderId="2" xfId="2" applyNumberFormat="1" applyFont="1" applyBorder="1" applyAlignment="1">
      <alignment horizontal="center" shrinkToFit="1"/>
    </xf>
    <xf numFmtId="176" fontId="3" fillId="0" borderId="1" xfId="2" applyNumberFormat="1" applyFont="1" applyBorder="1" applyAlignment="1">
      <alignment horizontal="center" shrinkToFit="1"/>
    </xf>
    <xf numFmtId="176" fontId="3" fillId="0" borderId="17" xfId="2" applyNumberFormat="1" applyFont="1" applyBorder="1" applyAlignment="1">
      <alignment horizontal="center" shrinkToFit="1"/>
    </xf>
    <xf numFmtId="176" fontId="3" fillId="0" borderId="16" xfId="2" applyNumberFormat="1" applyFont="1" applyBorder="1" applyAlignment="1">
      <alignment horizontal="center" shrinkToFit="1"/>
    </xf>
    <xf numFmtId="176" fontId="3" fillId="0" borderId="27" xfId="2" applyNumberFormat="1" applyFont="1" applyBorder="1" applyAlignment="1">
      <alignment horizontal="center" shrinkToFit="1"/>
    </xf>
    <xf numFmtId="38" fontId="3" fillId="0" borderId="4" xfId="4" applyFont="1" applyBorder="1" applyAlignment="1"/>
    <xf numFmtId="38" fontId="3" fillId="0" borderId="3" xfId="4" applyFont="1" applyBorder="1"/>
    <xf numFmtId="38" fontId="3" fillId="0" borderId="28" xfId="4" applyFont="1" applyBorder="1"/>
    <xf numFmtId="38" fontId="3" fillId="0" borderId="4" xfId="4" applyFont="1" applyBorder="1"/>
    <xf numFmtId="38" fontId="3" fillId="0" borderId="29" xfId="4" applyFont="1" applyBorder="1"/>
    <xf numFmtId="38" fontId="3" fillId="0" borderId="30" xfId="4" applyFont="1" applyBorder="1"/>
    <xf numFmtId="56" fontId="3" fillId="0" borderId="5" xfId="2" quotePrefix="1" applyNumberFormat="1" applyFont="1" applyBorder="1" applyAlignment="1">
      <alignment horizontal="center"/>
    </xf>
    <xf numFmtId="38" fontId="3" fillId="0" borderId="6" xfId="4" applyFont="1" applyBorder="1" applyAlignment="1"/>
    <xf numFmtId="38" fontId="3" fillId="0" borderId="5" xfId="4" applyFont="1" applyBorder="1"/>
    <xf numFmtId="38" fontId="3" fillId="0" borderId="31" xfId="4" applyFont="1" applyBorder="1"/>
    <xf numFmtId="38" fontId="3" fillId="0" borderId="6" xfId="4" applyFont="1" applyBorder="1"/>
    <xf numFmtId="38" fontId="3" fillId="0" borderId="32" xfId="4" applyFont="1" applyBorder="1"/>
    <xf numFmtId="38" fontId="3" fillId="0" borderId="33" xfId="4" applyFont="1" applyBorder="1"/>
    <xf numFmtId="0" fontId="3" fillId="0" borderId="5" xfId="2" quotePrefix="1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38" fontId="3" fillId="0" borderId="12" xfId="4" applyFont="1" applyBorder="1"/>
    <xf numFmtId="38" fontId="3" fillId="0" borderId="22" xfId="4" applyFont="1" applyBorder="1"/>
    <xf numFmtId="38" fontId="3" fillId="0" borderId="34" xfId="4" applyFont="1" applyBorder="1"/>
    <xf numFmtId="38" fontId="3" fillId="0" borderId="35" xfId="4" applyFont="1" applyBorder="1"/>
    <xf numFmtId="176" fontId="3" fillId="0" borderId="24" xfId="2" applyNumberFormat="1" applyFont="1" applyBorder="1" applyAlignment="1">
      <alignment horizontal="center" shrinkToFit="1"/>
    </xf>
    <xf numFmtId="1" fontId="3" fillId="0" borderId="6" xfId="2" applyNumberFormat="1" applyFont="1" applyBorder="1"/>
    <xf numFmtId="0" fontId="3" fillId="0" borderId="15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8" xfId="2" applyBorder="1" applyAlignment="1">
      <alignment horizontal="center"/>
    </xf>
    <xf numFmtId="56" fontId="0" fillId="0" borderId="42" xfId="0" applyNumberFormat="1" applyBorder="1" applyAlignment="1">
      <alignment horizontal="center"/>
    </xf>
    <xf numFmtId="0" fontId="3" fillId="0" borderId="43" xfId="2" applyFont="1" applyBorder="1" applyAlignment="1">
      <alignment horizontal="center" shrinkToFit="1"/>
    </xf>
    <xf numFmtId="0" fontId="3" fillId="0" borderId="44" xfId="2" applyFont="1" applyBorder="1" applyAlignment="1"/>
    <xf numFmtId="56" fontId="3" fillId="0" borderId="45" xfId="2" quotePrefix="1" applyNumberFormat="1" applyFont="1" applyBorder="1" applyAlignment="1"/>
    <xf numFmtId="0" fontId="3" fillId="0" borderId="45" xfId="2" quotePrefix="1" applyFont="1" applyBorder="1" applyAlignment="1"/>
    <xf numFmtId="0" fontId="3" fillId="0" borderId="45" xfId="2" applyFont="1" applyBorder="1" applyAlignment="1"/>
    <xf numFmtId="38" fontId="3" fillId="0" borderId="46" xfId="4" applyFont="1" applyBorder="1"/>
    <xf numFmtId="0" fontId="3" fillId="0" borderId="3" xfId="2" applyFont="1" applyBorder="1" applyAlignment="1"/>
    <xf numFmtId="56" fontId="3" fillId="0" borderId="5" xfId="2" quotePrefix="1" applyNumberFormat="1" applyFont="1" applyBorder="1" applyAlignment="1"/>
    <xf numFmtId="0" fontId="3" fillId="0" borderId="5" xfId="2" quotePrefix="1" applyFont="1" applyBorder="1" applyAlignment="1"/>
    <xf numFmtId="0" fontId="3" fillId="0" borderId="5" xfId="2" applyFont="1" applyBorder="1" applyAlignment="1"/>
    <xf numFmtId="38" fontId="3" fillId="0" borderId="47" xfId="4" applyFont="1" applyBorder="1"/>
    <xf numFmtId="38" fontId="3" fillId="0" borderId="29" xfId="4" applyFont="1" applyBorder="1" applyAlignment="1"/>
    <xf numFmtId="38" fontId="3" fillId="0" borderId="32" xfId="4" applyFont="1" applyBorder="1" applyAlignment="1"/>
    <xf numFmtId="176" fontId="3" fillId="0" borderId="38" xfId="2" applyNumberFormat="1" applyFont="1" applyBorder="1" applyAlignment="1">
      <alignment horizontal="center" shrinkToFit="1"/>
    </xf>
    <xf numFmtId="38" fontId="3" fillId="0" borderId="48" xfId="4" applyFont="1" applyBorder="1" applyAlignment="1"/>
    <xf numFmtId="38" fontId="3" fillId="0" borderId="40" xfId="4" applyFont="1" applyBorder="1" applyAlignment="1"/>
    <xf numFmtId="176" fontId="3" fillId="0" borderId="19" xfId="2" applyNumberFormat="1" applyFont="1" applyBorder="1" applyAlignment="1">
      <alignment horizontal="center" shrinkToFit="1"/>
    </xf>
    <xf numFmtId="0" fontId="3" fillId="0" borderId="0" xfId="2" applyFont="1" applyFill="1" applyBorder="1" applyAlignment="1">
      <alignment horizontal="left"/>
    </xf>
    <xf numFmtId="0" fontId="3" fillId="0" borderId="14" xfId="2" applyFont="1" applyFill="1" applyBorder="1" applyAlignment="1">
      <alignment horizontal="left"/>
    </xf>
  </cellXfs>
  <cellStyles count="5">
    <cellStyle name="桁区切り 2" xfId="3"/>
    <cellStyle name="桁区切り 2 2" xfId="4"/>
    <cellStyle name="標準" xfId="0" builtinId="0"/>
    <cellStyle name="標準 2" xfId="2"/>
    <cellStyle name="標準_H11漁況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3"/>
  <sheetViews>
    <sheetView showGridLines="0" showZeros="0" view="pageBreakPreview" zoomScale="89" zoomScaleNormal="85" zoomScaleSheetLayoutView="89" workbookViewId="0">
      <selection activeCell="AC18" sqref="AC18"/>
    </sheetView>
  </sheetViews>
  <sheetFormatPr defaultColWidth="9" defaultRowHeight="13.5"/>
  <cols>
    <col min="1" max="1" width="9.125" style="6" customWidth="1"/>
    <col min="2" max="3" width="9.25" style="6" bestFit="1" customWidth="1"/>
    <col min="4" max="4" width="9.375" style="6" bestFit="1" customWidth="1"/>
    <col min="5" max="6" width="9.25" style="6" bestFit="1" customWidth="1"/>
    <col min="7" max="8" width="9.125" style="6" bestFit="1" customWidth="1"/>
    <col min="9" max="9" width="9.25" style="6" bestFit="1" customWidth="1"/>
    <col min="10" max="11" width="9.125" style="6" bestFit="1" customWidth="1"/>
    <col min="12" max="12" width="9.25" style="6" bestFit="1" customWidth="1"/>
    <col min="13" max="13" width="9.125" style="6" bestFit="1" customWidth="1"/>
    <col min="14" max="16" width="9.25" style="6" bestFit="1" customWidth="1"/>
    <col min="17" max="17" width="9" style="6" customWidth="1"/>
    <col min="18" max="19" width="9.25" style="6" bestFit="1" customWidth="1"/>
    <col min="20" max="21" width="10.375" style="6" bestFit="1" customWidth="1"/>
    <col min="22" max="22" width="9.25" style="6" bestFit="1" customWidth="1"/>
    <col min="23" max="16384" width="9" style="6"/>
  </cols>
  <sheetData>
    <row r="1" spans="1:27" ht="14.25">
      <c r="A1" s="1" t="s">
        <v>234</v>
      </c>
    </row>
    <row r="2" spans="1:27" ht="14.25">
      <c r="A2" s="1"/>
    </row>
    <row r="3" spans="1:27">
      <c r="B3" s="7" t="s">
        <v>231</v>
      </c>
      <c r="P3" s="7"/>
      <c r="Y3" s="6" t="s">
        <v>235</v>
      </c>
    </row>
    <row r="4" spans="1:27" s="8" customFormat="1" ht="14.25" thickBot="1">
      <c r="A4" s="8" t="s">
        <v>2</v>
      </c>
      <c r="B4" s="9" t="s">
        <v>3</v>
      </c>
      <c r="C4" s="9" t="s">
        <v>3</v>
      </c>
      <c r="D4" s="9" t="s">
        <v>3</v>
      </c>
      <c r="E4" s="9" t="s">
        <v>3</v>
      </c>
      <c r="F4" s="9" t="s">
        <v>3</v>
      </c>
      <c r="G4" s="9" t="s">
        <v>3</v>
      </c>
      <c r="H4" s="9" t="s">
        <v>3</v>
      </c>
      <c r="I4" s="9" t="s">
        <v>3</v>
      </c>
      <c r="J4" s="9" t="s">
        <v>3</v>
      </c>
      <c r="K4" s="9" t="s">
        <v>3</v>
      </c>
      <c r="L4" s="9" t="s">
        <v>3</v>
      </c>
      <c r="M4" s="9" t="s">
        <v>3</v>
      </c>
      <c r="N4" s="9" t="s">
        <v>3</v>
      </c>
      <c r="O4" s="9" t="s">
        <v>3</v>
      </c>
      <c r="P4" s="9" t="s">
        <v>3</v>
      </c>
      <c r="Q4" s="9" t="s">
        <v>3</v>
      </c>
      <c r="R4" s="9" t="s">
        <v>3</v>
      </c>
      <c r="S4" s="9" t="s">
        <v>3</v>
      </c>
      <c r="T4" s="9" t="s">
        <v>3</v>
      </c>
      <c r="U4" s="9" t="s">
        <v>3</v>
      </c>
      <c r="V4" s="9" t="s">
        <v>3</v>
      </c>
      <c r="W4" s="9" t="s">
        <v>3</v>
      </c>
      <c r="X4" s="9" t="s">
        <v>3</v>
      </c>
      <c r="Y4" s="9" t="s">
        <v>3</v>
      </c>
      <c r="Z4" s="9" t="s">
        <v>3</v>
      </c>
      <c r="AA4" s="9" t="s">
        <v>3</v>
      </c>
    </row>
    <row r="5" spans="1:27">
      <c r="A5" s="10" t="s">
        <v>0</v>
      </c>
      <c r="B5" s="56">
        <v>43931</v>
      </c>
      <c r="C5" s="3">
        <v>43937</v>
      </c>
      <c r="D5" s="3">
        <v>43965</v>
      </c>
      <c r="E5" s="3">
        <v>43969</v>
      </c>
      <c r="F5" s="3">
        <v>43979</v>
      </c>
      <c r="G5" s="3">
        <v>43986</v>
      </c>
      <c r="H5" s="3">
        <v>44004</v>
      </c>
      <c r="I5" s="3">
        <v>44011</v>
      </c>
      <c r="J5" s="3">
        <v>44032</v>
      </c>
      <c r="K5" s="3">
        <v>44034</v>
      </c>
      <c r="L5" s="3">
        <v>44040</v>
      </c>
      <c r="M5" s="3">
        <v>44047</v>
      </c>
      <c r="N5" s="3">
        <v>44063</v>
      </c>
      <c r="O5" s="3">
        <v>44069</v>
      </c>
      <c r="P5" s="56">
        <v>44089</v>
      </c>
      <c r="Q5" s="3">
        <v>44104</v>
      </c>
      <c r="R5" s="3">
        <v>44118</v>
      </c>
      <c r="S5" s="3">
        <v>44124</v>
      </c>
      <c r="T5" s="3">
        <v>44131</v>
      </c>
      <c r="U5" s="3">
        <v>44147</v>
      </c>
      <c r="V5" s="3">
        <v>44152</v>
      </c>
      <c r="W5" s="3">
        <v>44160</v>
      </c>
      <c r="X5" s="3">
        <v>44175</v>
      </c>
      <c r="Y5" s="3">
        <v>44223</v>
      </c>
      <c r="Z5" s="3">
        <v>44235</v>
      </c>
      <c r="AA5" s="3">
        <v>44242</v>
      </c>
    </row>
    <row r="6" spans="1:27">
      <c r="A6" s="12" t="s">
        <v>6</v>
      </c>
      <c r="B6" s="52">
        <v>0</v>
      </c>
      <c r="C6" s="4">
        <v>0</v>
      </c>
      <c r="D6" s="4">
        <v>19</v>
      </c>
      <c r="E6" s="4">
        <v>0</v>
      </c>
      <c r="F6" s="4">
        <v>1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52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</row>
    <row r="7" spans="1:27">
      <c r="A7" s="14" t="s">
        <v>7</v>
      </c>
      <c r="B7" s="53">
        <v>0</v>
      </c>
      <c r="C7" s="5">
        <v>0</v>
      </c>
      <c r="D7" s="5">
        <v>44</v>
      </c>
      <c r="E7" s="5">
        <v>0</v>
      </c>
      <c r="F7" s="5">
        <v>32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>
        <v>0</v>
      </c>
      <c r="P7" s="53">
        <v>0</v>
      </c>
      <c r="Q7" s="5">
        <v>1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</row>
    <row r="8" spans="1:27">
      <c r="A8" s="14" t="s">
        <v>8</v>
      </c>
      <c r="B8" s="53">
        <v>0</v>
      </c>
      <c r="C8" s="5">
        <v>0</v>
      </c>
      <c r="D8" s="5">
        <v>7</v>
      </c>
      <c r="E8" s="5">
        <v>0</v>
      </c>
      <c r="F8" s="5">
        <v>2904</v>
      </c>
      <c r="G8" s="5">
        <v>0</v>
      </c>
      <c r="H8" s="5">
        <v>19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5</v>
      </c>
      <c r="O8" s="5">
        <v>0</v>
      </c>
      <c r="P8" s="53">
        <v>0</v>
      </c>
      <c r="Q8" s="5">
        <v>1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</row>
    <row r="9" spans="1:27" ht="15.75" customHeight="1">
      <c r="A9" s="14" t="s">
        <v>9</v>
      </c>
      <c r="B9" s="53">
        <v>0</v>
      </c>
      <c r="C9" s="5">
        <v>0</v>
      </c>
      <c r="D9" s="5">
        <v>0</v>
      </c>
      <c r="E9" s="5">
        <v>0</v>
      </c>
      <c r="F9" s="5">
        <v>4</v>
      </c>
      <c r="G9" s="5">
        <v>0</v>
      </c>
      <c r="H9" s="5">
        <v>43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558</v>
      </c>
      <c r="O9" s="5">
        <v>2</v>
      </c>
      <c r="P9" s="53">
        <v>0</v>
      </c>
      <c r="Q9" s="5">
        <v>2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1</v>
      </c>
      <c r="X9" s="5">
        <v>0</v>
      </c>
      <c r="Y9" s="5">
        <v>0</v>
      </c>
      <c r="Z9" s="5">
        <v>0</v>
      </c>
      <c r="AA9" s="5">
        <v>0</v>
      </c>
    </row>
    <row r="10" spans="1:27">
      <c r="A10" s="14" t="s">
        <v>10</v>
      </c>
      <c r="B10" s="53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24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40</v>
      </c>
      <c r="O10" s="5">
        <v>1</v>
      </c>
      <c r="P10" s="53">
        <v>0</v>
      </c>
      <c r="Q10" s="5">
        <v>21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1</v>
      </c>
      <c r="X10" s="5">
        <v>0</v>
      </c>
      <c r="Y10" s="5">
        <v>0</v>
      </c>
      <c r="Z10" s="5">
        <v>0</v>
      </c>
      <c r="AA10" s="5">
        <v>0</v>
      </c>
    </row>
    <row r="11" spans="1:27">
      <c r="A11" s="14" t="s">
        <v>11</v>
      </c>
      <c r="B11" s="53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3">
        <v>0</v>
      </c>
      <c r="Q11" s="5">
        <v>82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3</v>
      </c>
      <c r="X11" s="5">
        <v>0</v>
      </c>
      <c r="Y11" s="5">
        <v>0</v>
      </c>
      <c r="Z11" s="5">
        <v>0</v>
      </c>
      <c r="AA11" s="5">
        <v>0</v>
      </c>
    </row>
    <row r="12" spans="1:27">
      <c r="A12" s="14" t="s">
        <v>12</v>
      </c>
      <c r="B12" s="53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53">
        <v>0</v>
      </c>
      <c r="Q12" s="5">
        <v>26</v>
      </c>
      <c r="R12" s="5">
        <v>1</v>
      </c>
      <c r="S12" s="5">
        <v>1</v>
      </c>
      <c r="T12" s="5">
        <v>5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</row>
    <row r="13" spans="1:27">
      <c r="A13" s="14" t="s">
        <v>13</v>
      </c>
      <c r="B13" s="53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2</v>
      </c>
      <c r="O13" s="5">
        <v>0</v>
      </c>
      <c r="P13" s="53">
        <v>0</v>
      </c>
      <c r="Q13" s="5">
        <v>1</v>
      </c>
      <c r="R13" s="5">
        <v>0</v>
      </c>
      <c r="S13" s="5">
        <v>0</v>
      </c>
      <c r="T13" s="5">
        <v>25</v>
      </c>
      <c r="U13" s="5">
        <v>2</v>
      </c>
      <c r="V13" s="5">
        <v>0</v>
      </c>
      <c r="W13" s="5">
        <v>2</v>
      </c>
      <c r="X13" s="5">
        <v>0</v>
      </c>
      <c r="Y13" s="5">
        <v>0</v>
      </c>
      <c r="Z13" s="5">
        <v>0</v>
      </c>
      <c r="AA13" s="5">
        <v>0</v>
      </c>
    </row>
    <row r="14" spans="1:27">
      <c r="A14" s="14" t="s">
        <v>14</v>
      </c>
      <c r="B14" s="53">
        <v>0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3">
        <v>0</v>
      </c>
      <c r="Q14" s="5">
        <v>1</v>
      </c>
      <c r="R14" s="5">
        <v>0</v>
      </c>
      <c r="S14" s="5">
        <v>0</v>
      </c>
      <c r="T14" s="5">
        <v>12</v>
      </c>
      <c r="U14" s="5">
        <v>0</v>
      </c>
      <c r="V14" s="5">
        <v>1</v>
      </c>
      <c r="W14" s="5">
        <v>0</v>
      </c>
      <c r="X14" s="5">
        <v>0</v>
      </c>
      <c r="Y14" s="5">
        <v>1</v>
      </c>
      <c r="Z14" s="5">
        <v>1</v>
      </c>
      <c r="AA14" s="5">
        <v>0</v>
      </c>
    </row>
    <row r="15" spans="1:27">
      <c r="A15" s="14" t="s">
        <v>15</v>
      </c>
      <c r="B15" s="53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3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0</v>
      </c>
      <c r="Y15" s="5">
        <v>10</v>
      </c>
      <c r="Z15" s="5">
        <v>1</v>
      </c>
      <c r="AA15" s="5">
        <v>0</v>
      </c>
    </row>
    <row r="16" spans="1:27">
      <c r="A16" s="14" t="s">
        <v>16</v>
      </c>
      <c r="B16" s="53">
        <v>0</v>
      </c>
      <c r="C16" s="5">
        <v>0</v>
      </c>
      <c r="D16" s="5">
        <v>2</v>
      </c>
      <c r="E16" s="5">
        <v>5</v>
      </c>
      <c r="F16" s="5">
        <v>0</v>
      </c>
      <c r="G16" s="5">
        <v>4</v>
      </c>
      <c r="H16" s="5">
        <v>3</v>
      </c>
      <c r="I16" s="5">
        <v>0</v>
      </c>
      <c r="J16" s="5">
        <v>2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3">
        <v>0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9</v>
      </c>
      <c r="Z16" s="5">
        <v>0</v>
      </c>
      <c r="AA16" s="5">
        <v>3</v>
      </c>
    </row>
    <row r="17" spans="1:27">
      <c r="A17" s="14" t="s">
        <v>17</v>
      </c>
      <c r="B17" s="53">
        <v>1</v>
      </c>
      <c r="C17" s="5">
        <v>0</v>
      </c>
      <c r="D17" s="5">
        <v>4</v>
      </c>
      <c r="E17" s="5">
        <v>35</v>
      </c>
      <c r="F17" s="5">
        <v>0</v>
      </c>
      <c r="G17" s="5">
        <v>41</v>
      </c>
      <c r="H17" s="5">
        <v>3</v>
      </c>
      <c r="I17" s="5">
        <v>2</v>
      </c>
      <c r="J17" s="5">
        <v>3</v>
      </c>
      <c r="K17" s="5">
        <v>2</v>
      </c>
      <c r="L17" s="5">
        <v>3</v>
      </c>
      <c r="M17" s="5">
        <v>1</v>
      </c>
      <c r="N17" s="5">
        <v>6</v>
      </c>
      <c r="O17" s="5">
        <v>1</v>
      </c>
      <c r="P17" s="53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</row>
    <row r="18" spans="1:27" ht="12.75" customHeight="1">
      <c r="A18" s="14" t="s">
        <v>18</v>
      </c>
      <c r="B18" s="53">
        <v>0</v>
      </c>
      <c r="C18" s="5">
        <v>0</v>
      </c>
      <c r="D18" s="5">
        <v>13</v>
      </c>
      <c r="E18" s="5">
        <v>48</v>
      </c>
      <c r="F18" s="5">
        <v>2</v>
      </c>
      <c r="G18" s="5">
        <v>349</v>
      </c>
      <c r="H18" s="5">
        <v>74</v>
      </c>
      <c r="I18" s="5">
        <v>18</v>
      </c>
      <c r="J18" s="5">
        <v>9</v>
      </c>
      <c r="K18" s="5">
        <v>1</v>
      </c>
      <c r="L18" s="5">
        <v>5</v>
      </c>
      <c r="M18" s="5">
        <v>7</v>
      </c>
      <c r="N18" s="5">
        <v>57</v>
      </c>
      <c r="O18" s="5">
        <v>4</v>
      </c>
      <c r="P18" s="53">
        <v>3</v>
      </c>
      <c r="Q18" s="5">
        <v>7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</row>
    <row r="19" spans="1:27">
      <c r="A19" s="14" t="s">
        <v>19</v>
      </c>
      <c r="B19" s="53">
        <v>1</v>
      </c>
      <c r="C19" s="5">
        <v>0</v>
      </c>
      <c r="D19" s="5">
        <v>22</v>
      </c>
      <c r="E19" s="5">
        <v>7</v>
      </c>
      <c r="F19" s="5">
        <v>2</v>
      </c>
      <c r="G19" s="5">
        <v>53</v>
      </c>
      <c r="H19" s="5">
        <v>217</v>
      </c>
      <c r="I19" s="5">
        <v>49</v>
      </c>
      <c r="J19" s="5">
        <v>25</v>
      </c>
      <c r="K19" s="5">
        <v>29</v>
      </c>
      <c r="L19" s="5">
        <v>76</v>
      </c>
      <c r="M19" s="5">
        <v>5</v>
      </c>
      <c r="N19" s="5">
        <v>136</v>
      </c>
      <c r="O19" s="5">
        <v>14</v>
      </c>
      <c r="P19" s="53">
        <v>45</v>
      </c>
      <c r="Q19" s="5">
        <v>26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</row>
    <row r="20" spans="1:27">
      <c r="A20" s="14" t="s">
        <v>20</v>
      </c>
      <c r="B20" s="53">
        <v>2</v>
      </c>
      <c r="C20" s="5">
        <v>0</v>
      </c>
      <c r="D20" s="5">
        <v>3</v>
      </c>
      <c r="E20" s="5">
        <v>0</v>
      </c>
      <c r="F20" s="5">
        <v>0</v>
      </c>
      <c r="G20" s="5">
        <v>3</v>
      </c>
      <c r="H20" s="5">
        <v>53</v>
      </c>
      <c r="I20" s="5">
        <v>25</v>
      </c>
      <c r="J20" s="5">
        <v>83</v>
      </c>
      <c r="K20" s="5">
        <v>48</v>
      </c>
      <c r="L20" s="5">
        <v>127</v>
      </c>
      <c r="M20" s="5">
        <v>6</v>
      </c>
      <c r="N20" s="5">
        <v>97</v>
      </c>
      <c r="O20" s="5">
        <v>42</v>
      </c>
      <c r="P20" s="53">
        <v>142</v>
      </c>
      <c r="Q20" s="5">
        <v>36</v>
      </c>
      <c r="R20" s="5">
        <v>0</v>
      </c>
      <c r="S20" s="5">
        <v>0</v>
      </c>
      <c r="T20" s="5">
        <v>0</v>
      </c>
      <c r="U20" s="5">
        <v>4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1</v>
      </c>
    </row>
    <row r="21" spans="1:27">
      <c r="A21" s="14" t="s">
        <v>21</v>
      </c>
      <c r="B21" s="53">
        <v>4</v>
      </c>
      <c r="C21" s="5">
        <v>0</v>
      </c>
      <c r="D21" s="5">
        <v>8</v>
      </c>
      <c r="E21" s="5">
        <v>0</v>
      </c>
      <c r="F21" s="5">
        <v>3</v>
      </c>
      <c r="G21" s="5">
        <v>0</v>
      </c>
      <c r="H21" s="5">
        <v>5</v>
      </c>
      <c r="I21" s="5">
        <v>11</v>
      </c>
      <c r="J21" s="5">
        <v>74</v>
      </c>
      <c r="K21" s="5">
        <v>20</v>
      </c>
      <c r="L21" s="5">
        <v>53</v>
      </c>
      <c r="M21" s="5">
        <v>7</v>
      </c>
      <c r="N21" s="5">
        <v>26</v>
      </c>
      <c r="O21" s="5">
        <v>45</v>
      </c>
      <c r="P21" s="53">
        <v>101</v>
      </c>
      <c r="Q21" s="5">
        <v>18</v>
      </c>
      <c r="R21" s="5">
        <v>1</v>
      </c>
      <c r="S21" s="5">
        <v>0</v>
      </c>
      <c r="T21" s="5">
        <v>0</v>
      </c>
      <c r="U21" s="5">
        <v>14</v>
      </c>
      <c r="V21" s="5">
        <v>0</v>
      </c>
      <c r="W21" s="5">
        <v>0</v>
      </c>
      <c r="X21" s="5">
        <v>0</v>
      </c>
      <c r="Y21" s="5">
        <v>1</v>
      </c>
      <c r="Z21" s="5">
        <v>1</v>
      </c>
      <c r="AA21" s="5">
        <v>0</v>
      </c>
    </row>
    <row r="22" spans="1:27">
      <c r="A22" s="14" t="s">
        <v>22</v>
      </c>
      <c r="B22" s="53">
        <v>7</v>
      </c>
      <c r="C22" s="5">
        <v>0</v>
      </c>
      <c r="D22" s="5">
        <v>46</v>
      </c>
      <c r="E22" s="5">
        <v>0</v>
      </c>
      <c r="F22" s="5">
        <v>5</v>
      </c>
      <c r="G22" s="5">
        <v>0</v>
      </c>
      <c r="H22" s="5">
        <v>2</v>
      </c>
      <c r="I22" s="5">
        <v>1</v>
      </c>
      <c r="J22" s="5">
        <v>39</v>
      </c>
      <c r="K22" s="5">
        <v>14</v>
      </c>
      <c r="L22" s="5">
        <v>27</v>
      </c>
      <c r="M22" s="5">
        <v>5</v>
      </c>
      <c r="N22" s="5">
        <v>4</v>
      </c>
      <c r="O22" s="5">
        <v>27</v>
      </c>
      <c r="P22" s="53">
        <v>27</v>
      </c>
      <c r="Q22" s="5">
        <v>4</v>
      </c>
      <c r="R22" s="5">
        <v>1</v>
      </c>
      <c r="S22" s="5">
        <v>0</v>
      </c>
      <c r="T22" s="5">
        <v>0</v>
      </c>
      <c r="U22" s="5">
        <v>50</v>
      </c>
      <c r="V22" s="5">
        <v>0</v>
      </c>
      <c r="W22" s="5">
        <v>0</v>
      </c>
      <c r="X22" s="5">
        <v>0</v>
      </c>
      <c r="Y22" s="5">
        <v>3</v>
      </c>
      <c r="Z22" s="5">
        <v>2</v>
      </c>
      <c r="AA22" s="5">
        <v>1</v>
      </c>
    </row>
    <row r="23" spans="1:27">
      <c r="A23" s="14" t="s">
        <v>23</v>
      </c>
      <c r="B23" s="53">
        <v>36</v>
      </c>
      <c r="C23" s="5">
        <v>1</v>
      </c>
      <c r="D23" s="5">
        <v>41</v>
      </c>
      <c r="E23" s="5">
        <v>1</v>
      </c>
      <c r="F23" s="5">
        <v>22</v>
      </c>
      <c r="G23" s="5">
        <v>0</v>
      </c>
      <c r="H23" s="5">
        <v>2</v>
      </c>
      <c r="I23" s="5">
        <v>3</v>
      </c>
      <c r="J23" s="5">
        <v>15</v>
      </c>
      <c r="K23" s="5">
        <v>5</v>
      </c>
      <c r="L23" s="5">
        <v>8</v>
      </c>
      <c r="M23" s="5">
        <v>4</v>
      </c>
      <c r="N23" s="5">
        <v>2</v>
      </c>
      <c r="O23" s="5">
        <v>13</v>
      </c>
      <c r="P23" s="53">
        <v>5</v>
      </c>
      <c r="Q23" s="5">
        <v>4</v>
      </c>
      <c r="R23" s="5">
        <v>0</v>
      </c>
      <c r="S23" s="5">
        <v>0</v>
      </c>
      <c r="T23" s="5">
        <v>3</v>
      </c>
      <c r="U23" s="5">
        <v>24</v>
      </c>
      <c r="V23" s="5">
        <v>0</v>
      </c>
      <c r="W23" s="5">
        <v>0</v>
      </c>
      <c r="X23" s="5">
        <v>5</v>
      </c>
      <c r="Y23" s="5">
        <v>4</v>
      </c>
      <c r="Z23" s="5">
        <v>7</v>
      </c>
      <c r="AA23" s="5">
        <v>4</v>
      </c>
    </row>
    <row r="24" spans="1:27">
      <c r="A24" s="14" t="s">
        <v>24</v>
      </c>
      <c r="B24" s="53">
        <v>31</v>
      </c>
      <c r="C24" s="5">
        <v>0</v>
      </c>
      <c r="D24" s="5">
        <v>38</v>
      </c>
      <c r="E24" s="5">
        <v>0</v>
      </c>
      <c r="F24" s="5">
        <v>26</v>
      </c>
      <c r="G24" s="5">
        <v>0</v>
      </c>
      <c r="H24" s="5">
        <v>1</v>
      </c>
      <c r="I24" s="5">
        <v>3</v>
      </c>
      <c r="J24" s="5">
        <v>13</v>
      </c>
      <c r="K24" s="5">
        <v>1</v>
      </c>
      <c r="L24" s="5">
        <v>2</v>
      </c>
      <c r="M24" s="5">
        <v>3</v>
      </c>
      <c r="N24" s="5">
        <v>1</v>
      </c>
      <c r="O24" s="5">
        <v>4</v>
      </c>
      <c r="P24" s="53">
        <v>2</v>
      </c>
      <c r="Q24" s="5">
        <v>3</v>
      </c>
      <c r="R24" s="5">
        <v>1</v>
      </c>
      <c r="S24" s="5">
        <v>1</v>
      </c>
      <c r="T24" s="5">
        <v>2</v>
      </c>
      <c r="U24" s="5">
        <v>15</v>
      </c>
      <c r="V24" s="5">
        <v>1</v>
      </c>
      <c r="W24" s="5">
        <v>0</v>
      </c>
      <c r="X24" s="5">
        <v>0</v>
      </c>
      <c r="Y24" s="5">
        <v>0</v>
      </c>
      <c r="Z24" s="5">
        <v>4</v>
      </c>
      <c r="AA24" s="5">
        <v>3</v>
      </c>
    </row>
    <row r="25" spans="1:27">
      <c r="A25" s="14" t="s">
        <v>25</v>
      </c>
      <c r="B25" s="53">
        <v>17</v>
      </c>
      <c r="C25" s="5">
        <v>0</v>
      </c>
      <c r="D25" s="5">
        <v>21</v>
      </c>
      <c r="E25" s="5">
        <v>0</v>
      </c>
      <c r="F25" s="5">
        <v>25</v>
      </c>
      <c r="G25" s="5">
        <v>0</v>
      </c>
      <c r="H25" s="5">
        <v>0</v>
      </c>
      <c r="I25" s="5">
        <v>2</v>
      </c>
      <c r="J25" s="5">
        <v>7</v>
      </c>
      <c r="K25" s="5">
        <v>3</v>
      </c>
      <c r="L25" s="5">
        <v>1</v>
      </c>
      <c r="M25" s="5">
        <v>8</v>
      </c>
      <c r="N25" s="5">
        <v>0</v>
      </c>
      <c r="O25" s="5">
        <v>5</v>
      </c>
      <c r="P25" s="53">
        <v>2</v>
      </c>
      <c r="Q25" s="5">
        <v>3</v>
      </c>
      <c r="R25" s="5">
        <v>1</v>
      </c>
      <c r="S25" s="5">
        <v>4</v>
      </c>
      <c r="T25" s="5">
        <v>0</v>
      </c>
      <c r="U25" s="5">
        <v>4</v>
      </c>
      <c r="V25" s="5">
        <v>1</v>
      </c>
      <c r="W25" s="5">
        <v>0</v>
      </c>
      <c r="X25" s="5">
        <v>3</v>
      </c>
      <c r="Y25" s="5">
        <v>0</v>
      </c>
      <c r="Z25" s="5">
        <v>1</v>
      </c>
      <c r="AA25" s="5">
        <v>0</v>
      </c>
    </row>
    <row r="26" spans="1:27">
      <c r="A26" s="14" t="s">
        <v>26</v>
      </c>
      <c r="B26" s="53">
        <v>14</v>
      </c>
      <c r="C26" s="5">
        <v>2</v>
      </c>
      <c r="D26" s="5">
        <v>11</v>
      </c>
      <c r="E26" s="5">
        <v>0</v>
      </c>
      <c r="F26" s="5">
        <v>6</v>
      </c>
      <c r="G26" s="5">
        <v>0</v>
      </c>
      <c r="H26" s="5">
        <v>1</v>
      </c>
      <c r="I26" s="5">
        <v>1</v>
      </c>
      <c r="J26" s="5">
        <v>2</v>
      </c>
      <c r="K26" s="5">
        <v>2</v>
      </c>
      <c r="L26" s="5">
        <v>4</v>
      </c>
      <c r="M26" s="5">
        <v>10</v>
      </c>
      <c r="N26" s="5">
        <v>3</v>
      </c>
      <c r="O26" s="5">
        <v>7</v>
      </c>
      <c r="P26" s="53">
        <v>0</v>
      </c>
      <c r="Q26" s="5">
        <v>2</v>
      </c>
      <c r="R26" s="5">
        <v>9</v>
      </c>
      <c r="S26" s="5">
        <v>5</v>
      </c>
      <c r="T26" s="5">
        <v>1</v>
      </c>
      <c r="U26" s="5">
        <v>2</v>
      </c>
      <c r="V26" s="5">
        <v>2</v>
      </c>
      <c r="W26" s="5">
        <v>1</v>
      </c>
      <c r="X26" s="5">
        <v>1</v>
      </c>
      <c r="Y26" s="5">
        <v>1</v>
      </c>
      <c r="Z26" s="5">
        <v>0</v>
      </c>
      <c r="AA26" s="5">
        <v>0</v>
      </c>
    </row>
    <row r="27" spans="1:27">
      <c r="A27" s="14" t="s">
        <v>27</v>
      </c>
      <c r="B27" s="53">
        <v>8</v>
      </c>
      <c r="C27" s="5">
        <v>1</v>
      </c>
      <c r="D27" s="5">
        <v>4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2</v>
      </c>
      <c r="K27" s="5">
        <v>0</v>
      </c>
      <c r="L27" s="5">
        <v>0</v>
      </c>
      <c r="M27" s="5">
        <v>13</v>
      </c>
      <c r="N27" s="5">
        <v>0</v>
      </c>
      <c r="O27" s="5">
        <v>3</v>
      </c>
      <c r="P27" s="53">
        <v>1</v>
      </c>
      <c r="Q27" s="5">
        <v>14</v>
      </c>
      <c r="R27" s="5">
        <v>13</v>
      </c>
      <c r="S27" s="5">
        <v>6</v>
      </c>
      <c r="T27" s="5">
        <v>3</v>
      </c>
      <c r="U27" s="5">
        <v>3</v>
      </c>
      <c r="V27" s="5">
        <v>0</v>
      </c>
      <c r="W27" s="5">
        <v>1</v>
      </c>
      <c r="X27" s="5">
        <v>6</v>
      </c>
      <c r="Y27" s="5">
        <v>0</v>
      </c>
      <c r="Z27" s="5">
        <v>0</v>
      </c>
      <c r="AA27" s="5">
        <v>0</v>
      </c>
    </row>
    <row r="28" spans="1:27">
      <c r="A28" s="14" t="s">
        <v>28</v>
      </c>
      <c r="B28" s="53">
        <v>6</v>
      </c>
      <c r="C28" s="5">
        <v>5</v>
      </c>
      <c r="D28" s="5">
        <v>2</v>
      </c>
      <c r="E28" s="5">
        <v>0</v>
      </c>
      <c r="F28" s="5">
        <v>4</v>
      </c>
      <c r="G28" s="5">
        <v>0</v>
      </c>
      <c r="H28" s="5">
        <v>0</v>
      </c>
      <c r="I28" s="5">
        <v>1</v>
      </c>
      <c r="J28" s="5">
        <v>1</v>
      </c>
      <c r="K28" s="5">
        <v>0</v>
      </c>
      <c r="L28" s="5">
        <v>0</v>
      </c>
      <c r="M28" s="5">
        <v>11</v>
      </c>
      <c r="N28" s="5">
        <v>0</v>
      </c>
      <c r="O28" s="5">
        <v>1</v>
      </c>
      <c r="P28" s="53">
        <v>1</v>
      </c>
      <c r="Q28" s="5">
        <v>6</v>
      </c>
      <c r="R28" s="5">
        <v>10</v>
      </c>
      <c r="S28" s="5">
        <v>12</v>
      </c>
      <c r="T28" s="5">
        <v>10</v>
      </c>
      <c r="U28" s="5">
        <v>2</v>
      </c>
      <c r="V28" s="5">
        <v>1</v>
      </c>
      <c r="W28" s="5">
        <v>0</v>
      </c>
      <c r="X28" s="5">
        <v>12</v>
      </c>
      <c r="Y28" s="5">
        <v>0</v>
      </c>
      <c r="Z28" s="5">
        <v>0</v>
      </c>
      <c r="AA28" s="5">
        <v>1</v>
      </c>
    </row>
    <row r="29" spans="1:27">
      <c r="A29" s="14" t="s">
        <v>29</v>
      </c>
      <c r="B29" s="53">
        <v>6</v>
      </c>
      <c r="C29" s="5">
        <v>2</v>
      </c>
      <c r="D29" s="5">
        <v>1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2</v>
      </c>
      <c r="N29" s="5">
        <v>0</v>
      </c>
      <c r="O29" s="5">
        <v>4</v>
      </c>
      <c r="P29" s="53">
        <v>0</v>
      </c>
      <c r="Q29" s="5">
        <v>2</v>
      </c>
      <c r="R29" s="5">
        <v>13</v>
      </c>
      <c r="S29" s="5">
        <v>20</v>
      </c>
      <c r="T29" s="5">
        <v>7</v>
      </c>
      <c r="U29" s="5">
        <v>4</v>
      </c>
      <c r="V29" s="5">
        <v>3</v>
      </c>
      <c r="W29" s="5">
        <v>0</v>
      </c>
      <c r="X29" s="5">
        <v>15</v>
      </c>
      <c r="Y29" s="5">
        <v>0</v>
      </c>
      <c r="Z29" s="5">
        <v>0</v>
      </c>
      <c r="AA29" s="5">
        <v>0</v>
      </c>
    </row>
    <row r="30" spans="1:27">
      <c r="A30" s="14" t="s">
        <v>30</v>
      </c>
      <c r="B30" s="53">
        <v>4</v>
      </c>
      <c r="C30" s="5">
        <v>13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3</v>
      </c>
      <c r="N30" s="5">
        <v>0</v>
      </c>
      <c r="O30" s="5">
        <v>3</v>
      </c>
      <c r="P30" s="53">
        <v>0</v>
      </c>
      <c r="Q30" s="5">
        <v>2</v>
      </c>
      <c r="R30" s="5">
        <v>13</v>
      </c>
      <c r="S30" s="5">
        <v>17</v>
      </c>
      <c r="T30" s="5">
        <v>2</v>
      </c>
      <c r="U30" s="5">
        <v>5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</row>
    <row r="31" spans="1:27">
      <c r="A31" s="14" t="s">
        <v>31</v>
      </c>
      <c r="B31" s="53">
        <v>2</v>
      </c>
      <c r="C31" s="5">
        <v>3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2</v>
      </c>
      <c r="N31" s="5">
        <v>0</v>
      </c>
      <c r="O31" s="5">
        <v>9</v>
      </c>
      <c r="P31" s="53">
        <v>0</v>
      </c>
      <c r="Q31" s="5">
        <v>2</v>
      </c>
      <c r="R31" s="5">
        <v>1</v>
      </c>
      <c r="S31" s="5">
        <v>8</v>
      </c>
      <c r="T31" s="5">
        <v>2</v>
      </c>
      <c r="U31" s="5">
        <v>4</v>
      </c>
      <c r="V31" s="5">
        <v>2</v>
      </c>
      <c r="W31" s="5">
        <v>0</v>
      </c>
      <c r="X31" s="5">
        <v>12</v>
      </c>
      <c r="Y31" s="5">
        <v>0</v>
      </c>
      <c r="Z31" s="5">
        <v>0</v>
      </c>
      <c r="AA31" s="5">
        <v>0</v>
      </c>
    </row>
    <row r="32" spans="1:27">
      <c r="A32" s="14" t="s">
        <v>32</v>
      </c>
      <c r="B32" s="53">
        <v>2</v>
      </c>
      <c r="C32" s="5">
        <v>9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</v>
      </c>
      <c r="J32" s="5">
        <v>1</v>
      </c>
      <c r="K32" s="5">
        <v>0</v>
      </c>
      <c r="L32" s="5">
        <v>0</v>
      </c>
      <c r="M32" s="5">
        <v>2</v>
      </c>
      <c r="N32" s="5">
        <v>0</v>
      </c>
      <c r="O32" s="5">
        <v>5</v>
      </c>
      <c r="P32" s="53">
        <v>0</v>
      </c>
      <c r="Q32" s="5">
        <v>1</v>
      </c>
      <c r="R32" s="5">
        <v>1</v>
      </c>
      <c r="S32" s="5">
        <v>2</v>
      </c>
      <c r="T32" s="5">
        <v>4</v>
      </c>
      <c r="U32" s="5">
        <v>0</v>
      </c>
      <c r="V32" s="5">
        <v>2</v>
      </c>
      <c r="W32" s="5">
        <v>0</v>
      </c>
      <c r="X32" s="5">
        <v>5</v>
      </c>
      <c r="Y32" s="5">
        <v>0</v>
      </c>
      <c r="Z32" s="5">
        <v>0</v>
      </c>
      <c r="AA32" s="5">
        <v>0</v>
      </c>
    </row>
    <row r="33" spans="1:27">
      <c r="A33" s="14" t="s">
        <v>33</v>
      </c>
      <c r="B33" s="53">
        <v>0</v>
      </c>
      <c r="C33" s="5">
        <v>10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5</v>
      </c>
      <c r="N33" s="5">
        <v>0</v>
      </c>
      <c r="O33" s="5">
        <v>3</v>
      </c>
      <c r="P33" s="53">
        <v>0</v>
      </c>
      <c r="Q33" s="5">
        <v>1</v>
      </c>
      <c r="R33" s="5">
        <v>3</v>
      </c>
      <c r="S33" s="5">
        <v>5</v>
      </c>
      <c r="T33" s="5">
        <v>3</v>
      </c>
      <c r="U33" s="5">
        <v>3</v>
      </c>
      <c r="V33" s="5">
        <v>3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</row>
    <row r="34" spans="1:27">
      <c r="A34" s="14" t="s">
        <v>34</v>
      </c>
      <c r="B34" s="53">
        <v>0</v>
      </c>
      <c r="C34" s="5">
        <v>4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1</v>
      </c>
      <c r="N34" s="5">
        <v>0</v>
      </c>
      <c r="O34" s="5">
        <v>2</v>
      </c>
      <c r="P34" s="53">
        <v>0</v>
      </c>
      <c r="Q34" s="5">
        <v>1</v>
      </c>
      <c r="R34" s="5">
        <v>0</v>
      </c>
      <c r="S34" s="5">
        <v>1</v>
      </c>
      <c r="T34" s="5">
        <v>0</v>
      </c>
      <c r="U34" s="5">
        <v>0</v>
      </c>
      <c r="V34" s="5">
        <v>1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</row>
    <row r="35" spans="1:27">
      <c r="A35" s="14" t="s">
        <v>35</v>
      </c>
      <c r="B35" s="53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4</v>
      </c>
      <c r="P35" s="53">
        <v>0</v>
      </c>
      <c r="Q35" s="5">
        <v>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</row>
    <row r="36" spans="1:27">
      <c r="A36" s="14" t="s">
        <v>36</v>
      </c>
      <c r="B36" s="53">
        <v>0</v>
      </c>
      <c r="C36" s="5">
        <v>4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2</v>
      </c>
      <c r="N36" s="5">
        <v>0</v>
      </c>
      <c r="O36" s="5">
        <v>2</v>
      </c>
      <c r="P36" s="53">
        <v>0</v>
      </c>
      <c r="Q36" s="5">
        <v>1</v>
      </c>
      <c r="R36" s="5">
        <v>1</v>
      </c>
      <c r="S36" s="5">
        <v>1</v>
      </c>
      <c r="T36" s="5">
        <v>3</v>
      </c>
      <c r="U36" s="5">
        <v>0</v>
      </c>
      <c r="V36" s="5">
        <v>1</v>
      </c>
      <c r="W36" s="5">
        <v>1</v>
      </c>
      <c r="X36" s="5">
        <v>0</v>
      </c>
      <c r="Y36" s="5">
        <v>0</v>
      </c>
      <c r="Z36" s="5">
        <v>0</v>
      </c>
      <c r="AA36" s="5">
        <v>0</v>
      </c>
    </row>
    <row r="37" spans="1:27">
      <c r="A37" s="14" t="s">
        <v>37</v>
      </c>
      <c r="B37" s="53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2</v>
      </c>
      <c r="N37" s="5"/>
      <c r="O37" s="5">
        <v>1</v>
      </c>
      <c r="P37" s="53">
        <v>0</v>
      </c>
      <c r="Q37" s="5">
        <v>0</v>
      </c>
      <c r="R37" s="5">
        <v>1</v>
      </c>
      <c r="S37" s="5">
        <v>0</v>
      </c>
      <c r="T37" s="5">
        <v>0</v>
      </c>
      <c r="U37" s="5">
        <v>0</v>
      </c>
      <c r="V37" s="5">
        <v>1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</row>
    <row r="38" spans="1:27">
      <c r="A38" s="14" t="s">
        <v>38</v>
      </c>
      <c r="B38" s="53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/>
      <c r="O38" s="5">
        <v>1</v>
      </c>
      <c r="P38" s="53">
        <v>0</v>
      </c>
      <c r="Q38" s="5">
        <v>0</v>
      </c>
      <c r="R38" s="5">
        <v>1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>
      <c r="A39" s="14" t="s">
        <v>39</v>
      </c>
      <c r="B39" s="53">
        <v>0</v>
      </c>
      <c r="C39" s="5">
        <v>1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/>
      <c r="O39" s="5">
        <v>0</v>
      </c>
      <c r="P39" s="53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</row>
    <row r="40" spans="1:27">
      <c r="A40" s="14" t="s">
        <v>40</v>
      </c>
      <c r="B40" s="53">
        <v>0</v>
      </c>
      <c r="C40" s="5">
        <v>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/>
      <c r="O40" s="5">
        <v>0</v>
      </c>
      <c r="P40" s="53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</row>
    <row r="41" spans="1:27">
      <c r="A41" s="14" t="s">
        <v>41</v>
      </c>
      <c r="B41" s="54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2</v>
      </c>
      <c r="N41" s="23"/>
      <c r="O41" s="23">
        <v>0</v>
      </c>
      <c r="P41" s="54">
        <v>0</v>
      </c>
      <c r="Q41" s="23">
        <v>0</v>
      </c>
      <c r="R41" s="23">
        <v>0</v>
      </c>
      <c r="S41" s="23">
        <v>0</v>
      </c>
      <c r="T41" s="23">
        <v>0</v>
      </c>
      <c r="U41" s="23">
        <v>1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</row>
    <row r="42" spans="1:27">
      <c r="A42" s="14" t="s">
        <v>42</v>
      </c>
      <c r="B42" s="53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/>
      <c r="O42" s="15">
        <v>0</v>
      </c>
      <c r="P42" s="53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</row>
    <row r="43" spans="1:27">
      <c r="A43" s="14" t="s">
        <v>43</v>
      </c>
      <c r="B43" s="53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/>
      <c r="O43" s="15">
        <v>0</v>
      </c>
      <c r="P43" s="53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</row>
    <row r="44" spans="1:27">
      <c r="A44" s="14" t="s">
        <v>44</v>
      </c>
      <c r="B44" s="53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/>
      <c r="O44" s="15">
        <v>0</v>
      </c>
      <c r="P44" s="53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</row>
    <row r="45" spans="1:27" ht="14.25" thickBot="1">
      <c r="A45" s="16" t="s">
        <v>45</v>
      </c>
      <c r="B45" s="55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/>
      <c r="O45" s="17">
        <v>0</v>
      </c>
      <c r="P45" s="55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</row>
    <row r="46" spans="1:27" ht="15" thickTop="1" thickBot="1">
      <c r="A46" s="18" t="s">
        <v>1</v>
      </c>
      <c r="B46" s="19">
        <v>142</v>
      </c>
      <c r="C46" s="19">
        <v>56</v>
      </c>
      <c r="D46" s="19">
        <v>286</v>
      </c>
      <c r="E46" s="19">
        <v>96</v>
      </c>
      <c r="F46" s="19">
        <v>3039</v>
      </c>
      <c r="G46" s="19">
        <v>450</v>
      </c>
      <c r="H46" s="19">
        <v>449</v>
      </c>
      <c r="I46" s="19">
        <v>118</v>
      </c>
      <c r="J46" s="19">
        <v>276</v>
      </c>
      <c r="K46" s="19">
        <v>125</v>
      </c>
      <c r="L46" s="19">
        <v>306</v>
      </c>
      <c r="M46" s="19">
        <v>103</v>
      </c>
      <c r="N46" s="19">
        <v>940</v>
      </c>
      <c r="O46" s="19">
        <v>203</v>
      </c>
      <c r="P46" s="19">
        <v>329</v>
      </c>
      <c r="Q46" s="19">
        <v>269</v>
      </c>
      <c r="R46" s="19">
        <v>71</v>
      </c>
      <c r="S46" s="19">
        <v>83</v>
      </c>
      <c r="T46" s="19">
        <v>83</v>
      </c>
      <c r="U46" s="19">
        <v>141</v>
      </c>
      <c r="V46" s="19">
        <v>22</v>
      </c>
      <c r="W46" s="19">
        <v>10</v>
      </c>
      <c r="X46" s="19">
        <v>73</v>
      </c>
      <c r="Y46" s="19">
        <v>30</v>
      </c>
      <c r="Z46" s="19">
        <v>17</v>
      </c>
      <c r="AA46" s="19">
        <v>14</v>
      </c>
    </row>
    <row r="47" spans="1:27">
      <c r="A47" s="20" t="s">
        <v>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27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4:5">
      <c r="D49" s="21"/>
      <c r="E49" s="22"/>
    </row>
    <row r="50" spans="4:5">
      <c r="D50" s="21"/>
      <c r="E50" s="22"/>
    </row>
    <row r="51" spans="4:5">
      <c r="D51" s="21"/>
      <c r="E51" s="22"/>
    </row>
    <row r="52" spans="4:5">
      <c r="D52" s="21"/>
      <c r="E52" s="22"/>
    </row>
    <row r="53" spans="4:5">
      <c r="D53" s="21"/>
      <c r="E53" s="22"/>
    </row>
  </sheetData>
  <phoneticPr fontId="4"/>
  <pageMargins left="0.78740157480314965" right="0.78740157480314965" top="0.27559055118110237" bottom="0.23622047244094491" header="0.27559055118110237" footer="0.27559055118110237"/>
  <pageSetup paperSize="8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showGridLines="0" showZeros="0" view="pageBreakPreview" zoomScale="85" zoomScaleNormal="70" zoomScaleSheetLayoutView="85" workbookViewId="0">
      <selection activeCell="X46" sqref="X46"/>
    </sheetView>
  </sheetViews>
  <sheetFormatPr defaultColWidth="9" defaultRowHeight="13.5"/>
  <cols>
    <col min="1" max="1" width="10.375" style="6" customWidth="1"/>
    <col min="2" max="16384" width="9" style="6"/>
  </cols>
  <sheetData>
    <row r="1" spans="1:29" ht="14.25">
      <c r="A1" s="1" t="s">
        <v>236</v>
      </c>
    </row>
    <row r="2" spans="1:29" ht="14.25">
      <c r="A2" s="1"/>
    </row>
    <row r="3" spans="1:29" ht="14.25">
      <c r="A3" s="2"/>
      <c r="B3" s="7" t="s">
        <v>231</v>
      </c>
      <c r="X3" s="6" t="s">
        <v>235</v>
      </c>
    </row>
    <row r="4" spans="1:29" ht="14.25" thickBot="1">
      <c r="A4" s="8" t="s">
        <v>2</v>
      </c>
      <c r="B4" s="9" t="s">
        <v>3</v>
      </c>
      <c r="C4" s="9" t="s">
        <v>3</v>
      </c>
      <c r="D4" s="9" t="s">
        <v>3</v>
      </c>
      <c r="E4" s="9" t="s">
        <v>3</v>
      </c>
      <c r="F4" s="9" t="s">
        <v>3</v>
      </c>
      <c r="G4" s="9" t="s">
        <v>3</v>
      </c>
      <c r="H4" s="9" t="s">
        <v>3</v>
      </c>
      <c r="I4" s="9" t="s">
        <v>3</v>
      </c>
      <c r="J4" s="9" t="s">
        <v>3</v>
      </c>
      <c r="K4" s="9" t="s">
        <v>3</v>
      </c>
      <c r="L4" s="9" t="s">
        <v>3</v>
      </c>
      <c r="M4" s="9" t="s">
        <v>3</v>
      </c>
      <c r="N4" s="9" t="s">
        <v>3</v>
      </c>
      <c r="O4" s="9" t="s">
        <v>3</v>
      </c>
      <c r="P4" s="9" t="s">
        <v>3</v>
      </c>
      <c r="Q4" s="9" t="s">
        <v>3</v>
      </c>
      <c r="R4" s="9" t="s">
        <v>3</v>
      </c>
      <c r="S4" s="9" t="s">
        <v>3</v>
      </c>
      <c r="T4" s="9" t="s">
        <v>3</v>
      </c>
      <c r="U4" s="9" t="s">
        <v>3</v>
      </c>
      <c r="V4" s="9" t="s">
        <v>3</v>
      </c>
      <c r="W4" s="9" t="s">
        <v>3</v>
      </c>
      <c r="X4" s="9" t="s">
        <v>3</v>
      </c>
      <c r="Y4" s="9" t="s">
        <v>3</v>
      </c>
      <c r="Z4" s="9" t="s">
        <v>3</v>
      </c>
      <c r="AA4" s="9" t="s">
        <v>3</v>
      </c>
      <c r="AB4" s="9" t="s">
        <v>3</v>
      </c>
      <c r="AC4" s="9" t="s">
        <v>3</v>
      </c>
    </row>
    <row r="5" spans="1:29">
      <c r="A5" s="10" t="s">
        <v>4</v>
      </c>
      <c r="B5" s="11">
        <v>43931</v>
      </c>
      <c r="C5" s="11">
        <v>43937</v>
      </c>
      <c r="D5" s="11">
        <v>43965</v>
      </c>
      <c r="E5" s="11">
        <v>43969</v>
      </c>
      <c r="F5" s="11">
        <v>43986</v>
      </c>
      <c r="G5" s="11">
        <v>44004</v>
      </c>
      <c r="H5" s="11">
        <v>44011</v>
      </c>
      <c r="I5" s="11">
        <v>44032</v>
      </c>
      <c r="J5" s="11">
        <v>44034</v>
      </c>
      <c r="K5" s="11">
        <v>44040</v>
      </c>
      <c r="L5" s="11">
        <v>44047</v>
      </c>
      <c r="M5" s="11">
        <v>44063</v>
      </c>
      <c r="N5" s="11">
        <v>44069</v>
      </c>
      <c r="O5" s="11">
        <v>44089</v>
      </c>
      <c r="P5" s="11">
        <v>44104</v>
      </c>
      <c r="Q5" s="11">
        <v>44118</v>
      </c>
      <c r="R5" s="11">
        <v>44124</v>
      </c>
      <c r="S5" s="11">
        <v>44131</v>
      </c>
      <c r="T5" s="11">
        <v>44147</v>
      </c>
      <c r="U5" s="11">
        <v>44152</v>
      </c>
      <c r="V5" s="11">
        <v>44160</v>
      </c>
      <c r="W5" s="11">
        <v>44540</v>
      </c>
      <c r="X5" s="11">
        <v>44218</v>
      </c>
      <c r="Y5" s="11">
        <v>44223</v>
      </c>
      <c r="Z5" s="11">
        <v>44228</v>
      </c>
      <c r="AA5" s="11">
        <v>44235</v>
      </c>
      <c r="AB5" s="11">
        <v>44242</v>
      </c>
      <c r="AC5" s="11">
        <v>44263</v>
      </c>
    </row>
    <row r="6" spans="1:29">
      <c r="A6" s="12" t="s">
        <v>6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31">
        <v>0</v>
      </c>
      <c r="R6" s="31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</row>
    <row r="7" spans="1:29">
      <c r="A7" s="14" t="s">
        <v>7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5">
        <v>0</v>
      </c>
      <c r="R7" s="25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</row>
    <row r="8" spans="1:29">
      <c r="A8" s="14" t="s">
        <v>8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5">
        <v>0</v>
      </c>
      <c r="R8" s="25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</row>
    <row r="9" spans="1:29">
      <c r="A9" s="14" t="s">
        <v>9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1</v>
      </c>
      <c r="N9" s="24">
        <v>0</v>
      </c>
      <c r="O9" s="24">
        <v>0</v>
      </c>
      <c r="P9" s="24">
        <v>0</v>
      </c>
      <c r="Q9" s="25">
        <v>0</v>
      </c>
      <c r="R9" s="25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</row>
    <row r="10" spans="1:29">
      <c r="A10" s="14" t="s">
        <v>10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1</v>
      </c>
      <c r="N10" s="24">
        <v>0</v>
      </c>
      <c r="O10" s="24">
        <v>0</v>
      </c>
      <c r="P10" s="24">
        <v>0</v>
      </c>
      <c r="Q10" s="25">
        <v>0</v>
      </c>
      <c r="R10" s="25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</row>
    <row r="11" spans="1:29">
      <c r="A11" s="14" t="s">
        <v>11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5">
        <v>0</v>
      </c>
      <c r="R11" s="25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</row>
    <row r="12" spans="1:29">
      <c r="A12" s="14" t="s">
        <v>12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5">
        <v>0</v>
      </c>
      <c r="R12" s="25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</row>
    <row r="13" spans="1:29">
      <c r="A13" s="14" t="s">
        <v>13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5">
        <v>0</v>
      </c>
      <c r="R13" s="25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</row>
    <row r="14" spans="1:29">
      <c r="A14" s="14" t="s">
        <v>14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5">
        <v>0</v>
      </c>
      <c r="R14" s="25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</row>
    <row r="15" spans="1:29">
      <c r="A15" s="14" t="s">
        <v>15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1</v>
      </c>
      <c r="N15" s="24">
        <v>0</v>
      </c>
      <c r="O15" s="24">
        <v>0</v>
      </c>
      <c r="P15" s="24">
        <v>0</v>
      </c>
      <c r="Q15" s="25">
        <v>0</v>
      </c>
      <c r="R15" s="25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</row>
    <row r="16" spans="1:29">
      <c r="A16" s="14" t="s">
        <v>16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5">
        <v>0</v>
      </c>
      <c r="R16" s="25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</row>
    <row r="17" spans="1:29">
      <c r="A17" s="14" t="s">
        <v>17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5">
        <v>0</v>
      </c>
      <c r="R17" s="25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</row>
    <row r="18" spans="1:29">
      <c r="A18" s="14" t="s">
        <v>18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5">
        <v>0</v>
      </c>
      <c r="R18" s="25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</row>
    <row r="19" spans="1:29">
      <c r="A19" s="14" t="s">
        <v>19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5">
        <v>0</v>
      </c>
      <c r="R19" s="25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</row>
    <row r="20" spans="1:29">
      <c r="A20" s="14" t="s">
        <v>20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1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4</v>
      </c>
      <c r="Q20" s="25">
        <v>0</v>
      </c>
      <c r="R20" s="25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</row>
    <row r="21" spans="1:29">
      <c r="A21" s="14" t="s">
        <v>21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1</v>
      </c>
      <c r="Q21" s="25">
        <v>0</v>
      </c>
      <c r="R21" s="25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</row>
    <row r="22" spans="1:29">
      <c r="A22" s="14" t="s">
        <v>22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4</v>
      </c>
      <c r="Q22" s="25">
        <v>0</v>
      </c>
      <c r="R22" s="25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</row>
    <row r="23" spans="1:29">
      <c r="A23" s="14" t="s">
        <v>23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11</v>
      </c>
      <c r="Q23" s="25">
        <v>0</v>
      </c>
      <c r="R23" s="25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</row>
    <row r="24" spans="1:29">
      <c r="A24" s="14" t="s">
        <v>24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13</v>
      </c>
      <c r="Q24" s="25">
        <v>0</v>
      </c>
      <c r="R24" s="25">
        <v>0</v>
      </c>
      <c r="S24" s="24">
        <v>0</v>
      </c>
      <c r="T24" s="24">
        <v>1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</row>
    <row r="25" spans="1:29">
      <c r="A25" s="14" t="s">
        <v>25</v>
      </c>
      <c r="B25" s="24">
        <v>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2</v>
      </c>
      <c r="Q25" s="25">
        <v>2</v>
      </c>
      <c r="R25" s="25">
        <v>0</v>
      </c>
      <c r="S25" s="24">
        <v>1</v>
      </c>
      <c r="T25" s="24">
        <v>2</v>
      </c>
      <c r="U25" s="24">
        <v>12</v>
      </c>
      <c r="V25" s="24">
        <v>2</v>
      </c>
      <c r="W25" s="24">
        <v>0</v>
      </c>
      <c r="X25" s="24">
        <v>0</v>
      </c>
      <c r="Y25" s="24">
        <v>1</v>
      </c>
      <c r="Z25" s="24">
        <v>0</v>
      </c>
      <c r="AA25" s="24">
        <v>0</v>
      </c>
      <c r="AB25" s="24">
        <v>0</v>
      </c>
      <c r="AC25" s="24">
        <v>0</v>
      </c>
    </row>
    <row r="26" spans="1:29">
      <c r="A26" s="14" t="s">
        <v>26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1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5">
        <v>5</v>
      </c>
      <c r="R26" s="25">
        <v>2</v>
      </c>
      <c r="S26" s="24">
        <v>4</v>
      </c>
      <c r="T26" s="24">
        <v>1</v>
      </c>
      <c r="U26" s="24">
        <v>15</v>
      </c>
      <c r="V26" s="24">
        <v>9</v>
      </c>
      <c r="W26" s="24">
        <v>0</v>
      </c>
      <c r="X26" s="24">
        <v>0</v>
      </c>
      <c r="Y26" s="24">
        <v>1</v>
      </c>
      <c r="Z26" s="24">
        <v>0</v>
      </c>
      <c r="AA26" s="24">
        <v>2</v>
      </c>
      <c r="AB26" s="24">
        <v>1</v>
      </c>
      <c r="AC26" s="24">
        <v>1</v>
      </c>
    </row>
    <row r="27" spans="1:29">
      <c r="A27" s="14" t="s">
        <v>27</v>
      </c>
      <c r="B27" s="24">
        <v>0</v>
      </c>
      <c r="C27" s="24">
        <v>4</v>
      </c>
      <c r="D27" s="24">
        <v>0</v>
      </c>
      <c r="E27" s="24">
        <v>2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3</v>
      </c>
      <c r="P27" s="24">
        <v>0</v>
      </c>
      <c r="Q27" s="25">
        <v>2</v>
      </c>
      <c r="R27" s="25">
        <v>2</v>
      </c>
      <c r="S27" s="24">
        <v>12</v>
      </c>
      <c r="T27" s="24">
        <v>4</v>
      </c>
      <c r="U27" s="24">
        <v>25</v>
      </c>
      <c r="V27" s="24">
        <v>2</v>
      </c>
      <c r="W27" s="24">
        <v>1</v>
      </c>
      <c r="X27" s="24">
        <v>1</v>
      </c>
      <c r="Y27" s="24">
        <v>2</v>
      </c>
      <c r="Z27" s="24">
        <v>0</v>
      </c>
      <c r="AA27" s="24">
        <v>5</v>
      </c>
      <c r="AB27" s="24">
        <v>4</v>
      </c>
      <c r="AC27" s="24">
        <v>2</v>
      </c>
    </row>
    <row r="28" spans="1:29">
      <c r="A28" s="14" t="s">
        <v>28</v>
      </c>
      <c r="B28" s="24">
        <v>1</v>
      </c>
      <c r="C28" s="24">
        <v>0</v>
      </c>
      <c r="D28" s="24">
        <v>1</v>
      </c>
      <c r="E28" s="24">
        <v>2</v>
      </c>
      <c r="F28" s="24">
        <v>0</v>
      </c>
      <c r="G28" s="24">
        <v>0</v>
      </c>
      <c r="H28" s="24">
        <v>3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1</v>
      </c>
      <c r="P28" s="24">
        <v>0</v>
      </c>
      <c r="Q28" s="25">
        <v>0</v>
      </c>
      <c r="R28" s="25">
        <v>0</v>
      </c>
      <c r="S28" s="24">
        <v>16</v>
      </c>
      <c r="T28" s="24">
        <v>1</v>
      </c>
      <c r="U28" s="24">
        <v>8</v>
      </c>
      <c r="V28" s="24">
        <v>1</v>
      </c>
      <c r="W28" s="24">
        <v>0</v>
      </c>
      <c r="X28" s="24">
        <v>1</v>
      </c>
      <c r="Y28" s="24">
        <v>1</v>
      </c>
      <c r="Z28" s="24">
        <v>1</v>
      </c>
      <c r="AA28" s="24">
        <v>15</v>
      </c>
      <c r="AB28" s="24">
        <v>11</v>
      </c>
      <c r="AC28" s="24">
        <v>8</v>
      </c>
    </row>
    <row r="29" spans="1:29">
      <c r="A29" s="14" t="s">
        <v>29</v>
      </c>
      <c r="B29" s="24">
        <v>2</v>
      </c>
      <c r="C29" s="24">
        <v>2</v>
      </c>
      <c r="D29" s="24">
        <v>0</v>
      </c>
      <c r="E29" s="24">
        <v>2</v>
      </c>
      <c r="F29" s="24">
        <v>0</v>
      </c>
      <c r="G29" s="24">
        <v>0</v>
      </c>
      <c r="H29" s="24">
        <v>5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5">
        <v>0</v>
      </c>
      <c r="R29" s="25">
        <v>0</v>
      </c>
      <c r="S29" s="24">
        <v>6</v>
      </c>
      <c r="T29" s="24">
        <v>1</v>
      </c>
      <c r="U29" s="24">
        <v>6</v>
      </c>
      <c r="V29" s="24">
        <v>0</v>
      </c>
      <c r="W29" s="24">
        <v>0</v>
      </c>
      <c r="X29" s="24">
        <v>0</v>
      </c>
      <c r="Y29" s="24">
        <v>5</v>
      </c>
      <c r="Z29" s="24">
        <v>12</v>
      </c>
      <c r="AA29" s="24">
        <v>22</v>
      </c>
      <c r="AB29" s="24">
        <v>10</v>
      </c>
      <c r="AC29" s="24">
        <v>16</v>
      </c>
    </row>
    <row r="30" spans="1:29">
      <c r="A30" s="14" t="s">
        <v>30</v>
      </c>
      <c r="B30" s="24">
        <v>0</v>
      </c>
      <c r="C30" s="24">
        <v>1</v>
      </c>
      <c r="D30" s="24">
        <v>0</v>
      </c>
      <c r="E30" s="24">
        <v>7</v>
      </c>
      <c r="F30" s="24">
        <v>1</v>
      </c>
      <c r="G30" s="24">
        <v>0</v>
      </c>
      <c r="H30" s="24">
        <v>12</v>
      </c>
      <c r="I30" s="24">
        <v>0</v>
      </c>
      <c r="J30" s="24">
        <v>2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5">
        <v>1</v>
      </c>
      <c r="R30" s="25">
        <v>0</v>
      </c>
      <c r="S30" s="24">
        <v>2</v>
      </c>
      <c r="T30" s="24">
        <v>0</v>
      </c>
      <c r="U30" s="24">
        <v>0</v>
      </c>
      <c r="V30" s="24">
        <v>0</v>
      </c>
      <c r="W30" s="24">
        <v>0</v>
      </c>
      <c r="X30" s="24">
        <v>1</v>
      </c>
      <c r="Y30" s="24">
        <v>14</v>
      </c>
      <c r="Z30" s="24">
        <v>29</v>
      </c>
      <c r="AA30" s="24">
        <v>23</v>
      </c>
      <c r="AB30" s="24">
        <v>13</v>
      </c>
      <c r="AC30" s="24">
        <v>16</v>
      </c>
    </row>
    <row r="31" spans="1:29">
      <c r="A31" s="14" t="s">
        <v>31</v>
      </c>
      <c r="B31" s="24">
        <v>0</v>
      </c>
      <c r="C31" s="24">
        <v>1</v>
      </c>
      <c r="D31" s="24">
        <v>2</v>
      </c>
      <c r="E31" s="24">
        <v>20</v>
      </c>
      <c r="F31" s="24">
        <v>1</v>
      </c>
      <c r="G31" s="24">
        <v>0</v>
      </c>
      <c r="H31" s="24">
        <v>17</v>
      </c>
      <c r="I31" s="24">
        <v>1</v>
      </c>
      <c r="J31" s="24">
        <v>2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5">
        <v>0</v>
      </c>
      <c r="R31" s="25">
        <v>0</v>
      </c>
      <c r="S31" s="24">
        <v>0</v>
      </c>
      <c r="T31" s="24">
        <v>0</v>
      </c>
      <c r="U31" s="24">
        <v>2</v>
      </c>
      <c r="V31" s="24">
        <v>1</v>
      </c>
      <c r="W31" s="24">
        <v>0</v>
      </c>
      <c r="X31" s="24">
        <v>1</v>
      </c>
      <c r="Y31" s="24">
        <v>16</v>
      </c>
      <c r="Z31" s="24">
        <v>27</v>
      </c>
      <c r="AA31" s="24">
        <v>14</v>
      </c>
      <c r="AB31" s="24">
        <v>15</v>
      </c>
      <c r="AC31" s="24">
        <v>15</v>
      </c>
    </row>
    <row r="32" spans="1:29">
      <c r="A32" s="14" t="s">
        <v>32</v>
      </c>
      <c r="B32" s="24">
        <v>0</v>
      </c>
      <c r="C32" s="24">
        <v>3</v>
      </c>
      <c r="D32" s="24">
        <v>0</v>
      </c>
      <c r="E32" s="24">
        <v>19</v>
      </c>
      <c r="F32" s="24">
        <v>0</v>
      </c>
      <c r="G32" s="24">
        <v>0</v>
      </c>
      <c r="H32" s="24">
        <v>8</v>
      </c>
      <c r="I32" s="24">
        <v>2</v>
      </c>
      <c r="J32" s="24">
        <v>15</v>
      </c>
      <c r="K32" s="24">
        <v>3</v>
      </c>
      <c r="L32" s="24">
        <v>5</v>
      </c>
      <c r="M32" s="24">
        <v>0</v>
      </c>
      <c r="N32" s="24">
        <v>0</v>
      </c>
      <c r="O32" s="24">
        <v>0</v>
      </c>
      <c r="P32" s="24">
        <v>0</v>
      </c>
      <c r="Q32" s="25">
        <v>0</v>
      </c>
      <c r="R32" s="25">
        <v>0</v>
      </c>
      <c r="S32" s="24">
        <v>0</v>
      </c>
      <c r="T32" s="24">
        <v>0</v>
      </c>
      <c r="U32" s="24">
        <v>0</v>
      </c>
      <c r="V32" s="24">
        <v>1</v>
      </c>
      <c r="W32" s="24">
        <v>0</v>
      </c>
      <c r="X32" s="24">
        <v>0</v>
      </c>
      <c r="Y32" s="24">
        <v>9</v>
      </c>
      <c r="Z32" s="24">
        <v>8</v>
      </c>
      <c r="AA32" s="24">
        <v>7</v>
      </c>
      <c r="AB32" s="24">
        <v>9</v>
      </c>
      <c r="AC32" s="24">
        <v>21</v>
      </c>
    </row>
    <row r="33" spans="1:29">
      <c r="A33" s="14" t="s">
        <v>33</v>
      </c>
      <c r="B33" s="24">
        <v>0</v>
      </c>
      <c r="C33" s="24">
        <v>5</v>
      </c>
      <c r="D33" s="24">
        <v>0</v>
      </c>
      <c r="E33" s="24">
        <v>14</v>
      </c>
      <c r="F33" s="24">
        <v>0</v>
      </c>
      <c r="G33" s="24">
        <v>0</v>
      </c>
      <c r="H33" s="24">
        <v>6</v>
      </c>
      <c r="I33" s="24">
        <v>0</v>
      </c>
      <c r="J33" s="24">
        <v>15</v>
      </c>
      <c r="K33" s="24">
        <v>3</v>
      </c>
      <c r="L33" s="24">
        <v>7</v>
      </c>
      <c r="M33" s="24">
        <v>0</v>
      </c>
      <c r="N33" s="24">
        <v>0</v>
      </c>
      <c r="O33" s="24">
        <v>0</v>
      </c>
      <c r="P33" s="24">
        <v>0</v>
      </c>
      <c r="Q33" s="25">
        <v>0</v>
      </c>
      <c r="R33" s="25">
        <v>0</v>
      </c>
      <c r="S33" s="24">
        <v>1</v>
      </c>
      <c r="T33" s="24">
        <v>0</v>
      </c>
      <c r="U33" s="24">
        <v>0</v>
      </c>
      <c r="V33" s="24">
        <v>1</v>
      </c>
      <c r="W33" s="24">
        <v>0</v>
      </c>
      <c r="X33" s="24">
        <v>0</v>
      </c>
      <c r="Y33" s="24">
        <v>3</v>
      </c>
      <c r="Z33" s="24">
        <v>2</v>
      </c>
      <c r="AA33" s="24">
        <v>0</v>
      </c>
      <c r="AB33" s="24">
        <v>5</v>
      </c>
      <c r="AC33" s="24">
        <v>5</v>
      </c>
    </row>
    <row r="34" spans="1:29">
      <c r="A34" s="14" t="s">
        <v>34</v>
      </c>
      <c r="B34" s="24">
        <v>0</v>
      </c>
      <c r="C34" s="24">
        <v>2</v>
      </c>
      <c r="D34" s="24">
        <v>0</v>
      </c>
      <c r="E34" s="24">
        <v>3</v>
      </c>
      <c r="F34" s="24">
        <v>0</v>
      </c>
      <c r="G34" s="24">
        <v>0</v>
      </c>
      <c r="H34" s="24">
        <v>1</v>
      </c>
      <c r="I34" s="24">
        <v>1</v>
      </c>
      <c r="J34" s="24">
        <v>8</v>
      </c>
      <c r="K34" s="24">
        <v>0</v>
      </c>
      <c r="L34" s="24">
        <v>8</v>
      </c>
      <c r="M34" s="24">
        <v>0</v>
      </c>
      <c r="N34" s="24">
        <v>1</v>
      </c>
      <c r="O34" s="24">
        <v>0</v>
      </c>
      <c r="P34" s="24">
        <v>0</v>
      </c>
      <c r="Q34" s="25">
        <v>0</v>
      </c>
      <c r="R34" s="25">
        <v>0</v>
      </c>
      <c r="S34" s="24">
        <v>2</v>
      </c>
      <c r="T34" s="24">
        <v>0</v>
      </c>
      <c r="U34" s="24">
        <v>0</v>
      </c>
      <c r="V34" s="24">
        <v>0</v>
      </c>
      <c r="W34" s="24">
        <v>1</v>
      </c>
      <c r="X34" s="24">
        <v>0</v>
      </c>
      <c r="Y34" s="24">
        <v>1</v>
      </c>
      <c r="Z34" s="24">
        <v>1</v>
      </c>
      <c r="AA34" s="24">
        <v>0</v>
      </c>
      <c r="AB34" s="24">
        <v>1</v>
      </c>
      <c r="AC34" s="24">
        <v>0</v>
      </c>
    </row>
    <row r="35" spans="1:29">
      <c r="A35" s="14" t="s">
        <v>35</v>
      </c>
      <c r="B35" s="24">
        <v>0</v>
      </c>
      <c r="C35" s="24">
        <v>2</v>
      </c>
      <c r="D35" s="24">
        <v>0</v>
      </c>
      <c r="E35" s="24">
        <v>1</v>
      </c>
      <c r="F35" s="24">
        <v>0</v>
      </c>
      <c r="G35" s="24">
        <v>0</v>
      </c>
      <c r="H35" s="24">
        <v>0</v>
      </c>
      <c r="I35" s="24">
        <v>0</v>
      </c>
      <c r="J35" s="24">
        <v>2</v>
      </c>
      <c r="K35" s="24">
        <v>0</v>
      </c>
      <c r="L35" s="24">
        <v>1</v>
      </c>
      <c r="M35" s="24">
        <v>0</v>
      </c>
      <c r="N35" s="24">
        <v>0</v>
      </c>
      <c r="O35" s="24">
        <v>0</v>
      </c>
      <c r="P35" s="24">
        <v>0</v>
      </c>
      <c r="Q35" s="25">
        <v>0</v>
      </c>
      <c r="R35" s="25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5</v>
      </c>
      <c r="Z35" s="24">
        <v>0</v>
      </c>
      <c r="AA35" s="24">
        <v>0</v>
      </c>
      <c r="AB35" s="24">
        <v>0</v>
      </c>
      <c r="AC35" s="24">
        <v>0</v>
      </c>
    </row>
    <row r="36" spans="1:29">
      <c r="A36" s="14" t="s">
        <v>36</v>
      </c>
      <c r="B36" s="24">
        <v>0</v>
      </c>
      <c r="C36" s="24">
        <v>2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1</v>
      </c>
      <c r="M36" s="24">
        <v>0</v>
      </c>
      <c r="N36" s="24">
        <v>0</v>
      </c>
      <c r="O36" s="24">
        <v>0</v>
      </c>
      <c r="P36" s="24">
        <v>0</v>
      </c>
      <c r="Q36" s="25">
        <v>0</v>
      </c>
      <c r="R36" s="25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10</v>
      </c>
      <c r="Z36" s="24">
        <v>2</v>
      </c>
      <c r="AA36" s="24">
        <v>1</v>
      </c>
      <c r="AB36" s="24">
        <v>2</v>
      </c>
      <c r="AC36" s="24">
        <v>0</v>
      </c>
    </row>
    <row r="37" spans="1:29">
      <c r="A37" s="14" t="s">
        <v>37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5">
        <v>0</v>
      </c>
      <c r="R37" s="25">
        <v>0</v>
      </c>
      <c r="S37" s="24">
        <v>0</v>
      </c>
      <c r="T37" s="24">
        <v>1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5</v>
      </c>
      <c r="AA37" s="24">
        <v>0</v>
      </c>
      <c r="AB37" s="24">
        <v>3</v>
      </c>
      <c r="AC37" s="24">
        <v>0</v>
      </c>
    </row>
    <row r="38" spans="1:29">
      <c r="A38" s="14" t="s">
        <v>38</v>
      </c>
      <c r="B38" s="24">
        <v>0</v>
      </c>
      <c r="C38" s="24">
        <v>2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5">
        <v>0</v>
      </c>
      <c r="R38" s="25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1</v>
      </c>
      <c r="Z38" s="24">
        <v>8</v>
      </c>
      <c r="AA38" s="24">
        <v>0</v>
      </c>
      <c r="AB38" s="24">
        <v>3</v>
      </c>
      <c r="AC38" s="24">
        <v>0</v>
      </c>
    </row>
    <row r="39" spans="1:29">
      <c r="A39" s="14" t="s">
        <v>39</v>
      </c>
      <c r="B39" s="24">
        <v>0</v>
      </c>
      <c r="C39" s="24">
        <v>0</v>
      </c>
      <c r="D39" s="24">
        <v>0</v>
      </c>
      <c r="E39" s="24">
        <v>1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5">
        <v>0</v>
      </c>
      <c r="R39" s="25">
        <v>0</v>
      </c>
      <c r="S39" s="24">
        <v>0</v>
      </c>
      <c r="T39" s="24">
        <v>1</v>
      </c>
      <c r="U39" s="24">
        <v>0</v>
      </c>
      <c r="V39" s="24">
        <v>1</v>
      </c>
      <c r="W39" s="24">
        <v>0</v>
      </c>
      <c r="X39" s="24">
        <v>0</v>
      </c>
      <c r="Y39" s="24">
        <v>3</v>
      </c>
      <c r="Z39" s="24">
        <v>0</v>
      </c>
      <c r="AA39" s="24">
        <v>1</v>
      </c>
      <c r="AB39" s="24">
        <v>2</v>
      </c>
      <c r="AC39" s="24">
        <v>0</v>
      </c>
    </row>
    <row r="40" spans="1:29">
      <c r="A40" s="14" t="s">
        <v>40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5"/>
      <c r="R40" s="2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4.25" thickBot="1">
      <c r="A41" s="16" t="s">
        <v>46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  <c r="R41" s="27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1:29" ht="15" thickTop="1" thickBot="1">
      <c r="A42" s="18" t="s">
        <v>1</v>
      </c>
      <c r="B42" s="29">
        <v>4</v>
      </c>
      <c r="C42" s="29">
        <v>24</v>
      </c>
      <c r="D42" s="29">
        <v>3</v>
      </c>
      <c r="E42" s="29">
        <v>71</v>
      </c>
      <c r="F42" s="29">
        <v>2</v>
      </c>
      <c r="G42" s="29">
        <v>1</v>
      </c>
      <c r="H42" s="29">
        <v>53</v>
      </c>
      <c r="I42" s="29">
        <v>4</v>
      </c>
      <c r="J42" s="29">
        <v>44</v>
      </c>
      <c r="K42" s="29">
        <v>6</v>
      </c>
      <c r="L42" s="29">
        <v>22</v>
      </c>
      <c r="M42" s="29">
        <v>3</v>
      </c>
      <c r="N42" s="29">
        <v>1</v>
      </c>
      <c r="O42" s="29">
        <v>4</v>
      </c>
      <c r="P42" s="29">
        <v>35</v>
      </c>
      <c r="Q42" s="30">
        <v>10</v>
      </c>
      <c r="R42" s="30">
        <v>4</v>
      </c>
      <c r="S42" s="29">
        <v>44</v>
      </c>
      <c r="T42" s="29">
        <v>12</v>
      </c>
      <c r="U42" s="29">
        <v>68</v>
      </c>
      <c r="V42" s="29">
        <v>18</v>
      </c>
      <c r="W42" s="29">
        <v>2</v>
      </c>
      <c r="X42" s="29">
        <v>4</v>
      </c>
      <c r="Y42" s="29">
        <v>72</v>
      </c>
      <c r="Z42" s="29">
        <v>95</v>
      </c>
      <c r="AA42" s="29">
        <v>90</v>
      </c>
      <c r="AB42" s="29">
        <v>79</v>
      </c>
      <c r="AC42" s="29">
        <v>84</v>
      </c>
    </row>
    <row r="43" spans="1:29">
      <c r="A43" s="32" t="s">
        <v>5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</sheetData>
  <phoneticPr fontId="4"/>
  <pageMargins left="0.78740157480314965" right="0.78740157480314965" top="0.27559055118110237" bottom="0.27559055118110237" header="0.51181102362204722" footer="0.51181102362204722"/>
  <pageSetup paperSize="8" scale="74" orientation="landscape" r:id="rId1"/>
  <headerFooter alignWithMargins="0"/>
  <colBreaks count="1" manualBreakCount="1">
    <brk id="14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showZeros="0" view="pageBreakPreview" zoomScale="91" zoomScaleNormal="85" zoomScaleSheetLayoutView="91" workbookViewId="0">
      <selection activeCell="J21" sqref="J21"/>
    </sheetView>
  </sheetViews>
  <sheetFormatPr defaultColWidth="9" defaultRowHeight="13.5"/>
  <cols>
    <col min="1" max="1" width="11.25" style="7" customWidth="1"/>
    <col min="2" max="3" width="9.125" style="7" bestFit="1" customWidth="1"/>
    <col min="4" max="16384" width="9" style="7"/>
  </cols>
  <sheetData>
    <row r="1" spans="1:8" ht="14.25">
      <c r="A1" s="1" t="s">
        <v>237</v>
      </c>
    </row>
    <row r="2" spans="1:8" ht="14.25">
      <c r="A2" s="1"/>
    </row>
    <row r="3" spans="1:8" ht="14.25">
      <c r="A3" s="2"/>
      <c r="B3" s="7" t="s">
        <v>231</v>
      </c>
      <c r="E3" s="7" t="s">
        <v>235</v>
      </c>
    </row>
    <row r="4" spans="1:8" ht="14.25" thickBot="1">
      <c r="A4" s="7" t="s">
        <v>2</v>
      </c>
      <c r="B4" s="34" t="s">
        <v>3</v>
      </c>
      <c r="C4" s="7" t="s">
        <v>3</v>
      </c>
      <c r="D4" s="7" t="s">
        <v>3</v>
      </c>
      <c r="E4" s="34" t="s">
        <v>3</v>
      </c>
      <c r="F4" s="7" t="s">
        <v>3</v>
      </c>
      <c r="G4" s="7" t="s">
        <v>3</v>
      </c>
      <c r="H4" s="7" t="s">
        <v>3</v>
      </c>
    </row>
    <row r="5" spans="1:8" ht="12.75" customHeight="1">
      <c r="A5" s="40" t="s">
        <v>0</v>
      </c>
      <c r="B5" s="35">
        <v>43969</v>
      </c>
      <c r="C5" s="35">
        <v>44032</v>
      </c>
      <c r="D5" s="35">
        <v>44063</v>
      </c>
      <c r="E5" s="35">
        <v>44218</v>
      </c>
      <c r="F5" s="35">
        <v>44223</v>
      </c>
      <c r="G5" s="35">
        <v>44235</v>
      </c>
      <c r="H5" s="35">
        <v>44263</v>
      </c>
    </row>
    <row r="6" spans="1:8" ht="12.75" customHeight="1">
      <c r="A6" s="41" t="s">
        <v>47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</row>
    <row r="7" spans="1:8" ht="12.75" customHeight="1">
      <c r="A7" s="41" t="s">
        <v>48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</row>
    <row r="8" spans="1:8" ht="12.75" customHeight="1">
      <c r="A8" s="41" t="s">
        <v>49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</row>
    <row r="9" spans="1:8" ht="12.75" customHeight="1">
      <c r="A9" s="41" t="s">
        <v>50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</row>
    <row r="10" spans="1:8" ht="12.75" customHeight="1">
      <c r="A10" s="41" t="s">
        <v>51</v>
      </c>
      <c r="B10" s="38">
        <v>0</v>
      </c>
      <c r="C10" s="38">
        <v>5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</row>
    <row r="11" spans="1:8" ht="12.75" customHeight="1">
      <c r="A11" s="41" t="s">
        <v>52</v>
      </c>
      <c r="B11" s="38">
        <v>0</v>
      </c>
      <c r="C11" s="38">
        <v>2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</row>
    <row r="12" spans="1:8" ht="12.75" customHeight="1">
      <c r="A12" s="41" t="s">
        <v>53</v>
      </c>
      <c r="B12" s="38">
        <v>0</v>
      </c>
      <c r="C12" s="38">
        <v>1</v>
      </c>
      <c r="D12" s="38">
        <v>1</v>
      </c>
      <c r="E12" s="38">
        <v>0</v>
      </c>
      <c r="F12" s="38">
        <v>0</v>
      </c>
      <c r="G12" s="38">
        <v>0</v>
      </c>
      <c r="H12" s="38">
        <v>0</v>
      </c>
    </row>
    <row r="13" spans="1:8" ht="12.75" customHeight="1">
      <c r="A13" s="41" t="s">
        <v>54</v>
      </c>
      <c r="B13" s="38">
        <v>0</v>
      </c>
      <c r="C13" s="38">
        <v>0</v>
      </c>
      <c r="D13" s="38">
        <v>1</v>
      </c>
      <c r="E13" s="38">
        <v>0</v>
      </c>
      <c r="F13" s="38">
        <v>0</v>
      </c>
      <c r="G13" s="38">
        <v>0</v>
      </c>
      <c r="H13" s="38">
        <v>0</v>
      </c>
    </row>
    <row r="14" spans="1:8" ht="12.75" customHeight="1">
      <c r="A14" s="41" t="s">
        <v>55</v>
      </c>
      <c r="B14" s="38">
        <v>0</v>
      </c>
      <c r="C14" s="38">
        <v>1</v>
      </c>
      <c r="D14" s="38">
        <v>2</v>
      </c>
      <c r="E14" s="38">
        <v>1</v>
      </c>
      <c r="F14" s="38">
        <v>0</v>
      </c>
      <c r="G14" s="38">
        <v>0</v>
      </c>
      <c r="H14" s="38">
        <v>0</v>
      </c>
    </row>
    <row r="15" spans="1:8" ht="12.75" customHeight="1">
      <c r="A15" s="41" t="s">
        <v>56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</row>
    <row r="16" spans="1:8" ht="12.75" customHeight="1">
      <c r="A16" s="41" t="s">
        <v>57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</row>
    <row r="17" spans="1:8" ht="12.75" customHeight="1">
      <c r="A17" s="41" t="s">
        <v>58</v>
      </c>
      <c r="B17" s="38">
        <v>0</v>
      </c>
      <c r="C17" s="38">
        <v>0</v>
      </c>
      <c r="D17" s="38">
        <v>0</v>
      </c>
      <c r="E17" s="38">
        <v>2</v>
      </c>
      <c r="F17" s="38">
        <v>0</v>
      </c>
      <c r="G17" s="38">
        <v>0</v>
      </c>
      <c r="H17" s="38">
        <v>0</v>
      </c>
    </row>
    <row r="18" spans="1:8" ht="12.75" customHeight="1">
      <c r="A18" s="41" t="s">
        <v>59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</row>
    <row r="19" spans="1:8" ht="12.75" customHeight="1">
      <c r="A19" s="41" t="s">
        <v>60</v>
      </c>
      <c r="B19" s="38">
        <v>0</v>
      </c>
      <c r="C19" s="38">
        <v>0</v>
      </c>
      <c r="D19" s="38">
        <v>0</v>
      </c>
      <c r="E19" s="38">
        <v>0</v>
      </c>
      <c r="F19" s="38">
        <v>2</v>
      </c>
      <c r="G19" s="38">
        <v>3</v>
      </c>
      <c r="H19" s="38">
        <v>0</v>
      </c>
    </row>
    <row r="20" spans="1:8" ht="12.75" customHeight="1">
      <c r="A20" s="41" t="s">
        <v>61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3</v>
      </c>
      <c r="H20" s="38">
        <v>0</v>
      </c>
    </row>
    <row r="21" spans="1:8" ht="12.75" customHeight="1">
      <c r="A21" s="41" t="s">
        <v>62</v>
      </c>
      <c r="B21" s="38">
        <v>0</v>
      </c>
      <c r="C21" s="38">
        <v>0</v>
      </c>
      <c r="D21" s="38">
        <v>0</v>
      </c>
      <c r="E21" s="38">
        <v>0</v>
      </c>
      <c r="F21" s="38">
        <v>4</v>
      </c>
      <c r="G21" s="38">
        <v>14</v>
      </c>
      <c r="H21" s="38">
        <v>7</v>
      </c>
    </row>
    <row r="22" spans="1:8" ht="12.75" customHeight="1">
      <c r="A22" s="41" t="s">
        <v>63</v>
      </c>
      <c r="B22" s="38">
        <v>0</v>
      </c>
      <c r="C22" s="38">
        <v>0</v>
      </c>
      <c r="D22" s="38">
        <v>0</v>
      </c>
      <c r="E22" s="38">
        <v>0</v>
      </c>
      <c r="F22" s="38">
        <v>3</v>
      </c>
      <c r="G22" s="38">
        <v>8</v>
      </c>
      <c r="H22" s="38">
        <v>6</v>
      </c>
    </row>
    <row r="23" spans="1:8" ht="12.75" customHeight="1">
      <c r="A23" s="41" t="s">
        <v>64</v>
      </c>
      <c r="B23" s="38">
        <v>0</v>
      </c>
      <c r="C23" s="38">
        <v>0</v>
      </c>
      <c r="D23" s="38">
        <v>0</v>
      </c>
      <c r="E23" s="38">
        <v>0</v>
      </c>
      <c r="F23" s="38">
        <v>4</v>
      </c>
      <c r="G23" s="38">
        <v>18</v>
      </c>
      <c r="H23" s="38">
        <v>5</v>
      </c>
    </row>
    <row r="24" spans="1:8" ht="12.75" customHeight="1">
      <c r="A24" s="41" t="s">
        <v>65</v>
      </c>
      <c r="B24" s="38">
        <v>0</v>
      </c>
      <c r="C24" s="38">
        <v>0</v>
      </c>
      <c r="D24" s="38">
        <v>0</v>
      </c>
      <c r="E24" s="38">
        <v>0</v>
      </c>
      <c r="F24" s="38">
        <v>2</v>
      </c>
      <c r="G24" s="38">
        <v>6</v>
      </c>
      <c r="H24" s="38">
        <v>3</v>
      </c>
    </row>
    <row r="25" spans="1:8" ht="12.75" customHeight="1">
      <c r="A25" s="41" t="s">
        <v>66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4</v>
      </c>
      <c r="H25" s="38">
        <v>2</v>
      </c>
    </row>
    <row r="26" spans="1:8" ht="12.75" customHeight="1">
      <c r="A26" s="41" t="s">
        <v>68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1</v>
      </c>
      <c r="H26" s="38">
        <v>0</v>
      </c>
    </row>
    <row r="27" spans="1:8" ht="12.75" customHeight="1">
      <c r="A27" s="41" t="s">
        <v>69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1</v>
      </c>
      <c r="H27" s="38">
        <v>0</v>
      </c>
    </row>
    <row r="28" spans="1:8" ht="12.75" customHeight="1">
      <c r="A28" s="41" t="s">
        <v>70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</row>
    <row r="29" spans="1:8" ht="12.75" customHeight="1">
      <c r="A29" s="41" t="s">
        <v>71</v>
      </c>
      <c r="B29" s="38">
        <v>1</v>
      </c>
      <c r="C29" s="38">
        <v>0</v>
      </c>
      <c r="D29" s="38">
        <v>0</v>
      </c>
      <c r="E29" s="38">
        <v>0</v>
      </c>
      <c r="F29" s="38">
        <v>0</v>
      </c>
      <c r="G29" s="38">
        <v>1</v>
      </c>
      <c r="H29" s="38">
        <v>0</v>
      </c>
    </row>
    <row r="30" spans="1:8" ht="12.75" customHeight="1">
      <c r="A30" s="41" t="s">
        <v>72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2</v>
      </c>
      <c r="H30" s="38">
        <v>0</v>
      </c>
    </row>
    <row r="31" spans="1:8" ht="12.75" customHeight="1">
      <c r="A31" s="41" t="s">
        <v>73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1</v>
      </c>
      <c r="H31" s="38">
        <v>0</v>
      </c>
    </row>
    <row r="32" spans="1:8" ht="12.75" customHeight="1">
      <c r="A32" s="41" t="s">
        <v>74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</row>
    <row r="33" spans="1:8" ht="12.75" customHeight="1">
      <c r="A33" s="41" t="s">
        <v>75</v>
      </c>
      <c r="B33" s="38">
        <v>2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</row>
    <row r="34" spans="1:8" ht="12.75" customHeight="1">
      <c r="A34" s="41" t="s">
        <v>76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</row>
    <row r="35" spans="1:8" ht="12.75" customHeight="1">
      <c r="A35" s="41" t="s">
        <v>77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</row>
    <row r="36" spans="1:8" ht="12.75" customHeight="1">
      <c r="A36" s="41" t="s">
        <v>108</v>
      </c>
      <c r="B36" s="38">
        <v>2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</row>
    <row r="37" spans="1:8" ht="12.75" customHeight="1">
      <c r="A37" s="41" t="s">
        <v>109</v>
      </c>
      <c r="B37" s="38"/>
      <c r="C37" s="38"/>
      <c r="D37" s="38"/>
      <c r="E37" s="38"/>
      <c r="F37" s="38"/>
      <c r="G37" s="38"/>
      <c r="H37" s="38"/>
    </row>
    <row r="38" spans="1:8" ht="12.75" customHeight="1">
      <c r="A38" s="41" t="s">
        <v>110</v>
      </c>
      <c r="B38" s="38"/>
      <c r="C38" s="38"/>
      <c r="D38" s="38"/>
      <c r="E38" s="38"/>
      <c r="F38" s="38"/>
      <c r="G38" s="38"/>
      <c r="H38" s="38"/>
    </row>
    <row r="39" spans="1:8" ht="12.75" customHeight="1">
      <c r="A39" s="41" t="s">
        <v>111</v>
      </c>
      <c r="B39" s="38"/>
      <c r="C39" s="38"/>
      <c r="D39" s="38"/>
      <c r="E39" s="38"/>
      <c r="F39" s="38"/>
      <c r="G39" s="38"/>
      <c r="H39" s="38"/>
    </row>
    <row r="40" spans="1:8" ht="12.75" customHeight="1">
      <c r="A40" s="41" t="s">
        <v>112</v>
      </c>
      <c r="B40" s="38"/>
      <c r="C40" s="38"/>
      <c r="D40" s="38"/>
      <c r="E40" s="38"/>
      <c r="F40" s="38"/>
      <c r="G40" s="38"/>
      <c r="H40" s="38"/>
    </row>
    <row r="41" spans="1:8">
      <c r="A41" s="41" t="s">
        <v>113</v>
      </c>
      <c r="B41" s="38"/>
      <c r="C41" s="38"/>
      <c r="D41" s="38"/>
      <c r="E41" s="38"/>
      <c r="F41" s="38"/>
      <c r="G41" s="38"/>
      <c r="H41" s="38"/>
    </row>
    <row r="42" spans="1:8">
      <c r="A42" s="41" t="s">
        <v>114</v>
      </c>
      <c r="B42" s="38"/>
      <c r="C42" s="38"/>
      <c r="D42" s="38"/>
      <c r="E42" s="38"/>
      <c r="F42" s="38"/>
      <c r="G42" s="38"/>
      <c r="H42" s="38"/>
    </row>
    <row r="43" spans="1:8">
      <c r="A43" s="41" t="s">
        <v>115</v>
      </c>
      <c r="B43" s="38"/>
      <c r="C43" s="38"/>
      <c r="D43" s="38"/>
      <c r="E43" s="38"/>
      <c r="F43" s="38"/>
      <c r="G43" s="38"/>
      <c r="H43" s="38"/>
    </row>
    <row r="44" spans="1:8">
      <c r="A44" s="41" t="s">
        <v>116</v>
      </c>
      <c r="B44" s="38"/>
      <c r="C44" s="38"/>
      <c r="D44" s="38"/>
      <c r="E44" s="38"/>
      <c r="F44" s="38"/>
      <c r="G44" s="38"/>
      <c r="H44" s="38"/>
    </row>
    <row r="45" spans="1:8" ht="14.25" thickBot="1">
      <c r="A45" s="42" t="s">
        <v>117</v>
      </c>
      <c r="B45" s="39"/>
      <c r="C45" s="39"/>
      <c r="D45" s="39"/>
      <c r="E45" s="39"/>
      <c r="F45" s="39"/>
      <c r="G45" s="39"/>
      <c r="H45" s="39"/>
    </row>
    <row r="46" spans="1:8" ht="15" thickTop="1" thickBot="1">
      <c r="A46" s="43" t="s">
        <v>1</v>
      </c>
      <c r="B46" s="37">
        <v>5</v>
      </c>
      <c r="C46" s="37">
        <v>9</v>
      </c>
      <c r="D46" s="37">
        <v>4</v>
      </c>
      <c r="E46" s="37">
        <v>3</v>
      </c>
      <c r="F46" s="37">
        <v>15</v>
      </c>
      <c r="G46" s="37">
        <v>62</v>
      </c>
      <c r="H46" s="37">
        <v>23</v>
      </c>
    </row>
    <row r="47" spans="1:8">
      <c r="A47" s="20" t="s">
        <v>67</v>
      </c>
    </row>
  </sheetData>
  <phoneticPr fontId="4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showZeros="0" view="pageBreakPreview" zoomScale="112" zoomScaleNormal="85" zoomScaleSheetLayoutView="112" workbookViewId="0">
      <selection activeCell="H13" sqref="H13"/>
    </sheetView>
  </sheetViews>
  <sheetFormatPr defaultColWidth="9" defaultRowHeight="13.5"/>
  <cols>
    <col min="1" max="1" width="8.75" style="7" customWidth="1"/>
    <col min="2" max="16384" width="9" style="7"/>
  </cols>
  <sheetData>
    <row r="1" spans="1:5" ht="14.25">
      <c r="A1" s="1" t="s">
        <v>238</v>
      </c>
    </row>
    <row r="2" spans="1:5" ht="14.25">
      <c r="A2" s="1"/>
    </row>
    <row r="3" spans="1:5" ht="14.25">
      <c r="A3" s="2"/>
      <c r="B3" s="33" t="s">
        <v>240</v>
      </c>
      <c r="C3" s="33" t="s">
        <v>241</v>
      </c>
      <c r="D3" s="33"/>
      <c r="E3" s="33"/>
    </row>
    <row r="4" spans="1:5" ht="14.25" thickBot="1">
      <c r="B4" s="7" t="s">
        <v>3</v>
      </c>
      <c r="C4" s="7" t="s">
        <v>3</v>
      </c>
      <c r="D4" s="7" t="s">
        <v>3</v>
      </c>
      <c r="E4" s="7" t="s">
        <v>3</v>
      </c>
    </row>
    <row r="5" spans="1:5" ht="12.75" customHeight="1">
      <c r="A5" s="58" t="s">
        <v>0</v>
      </c>
      <c r="B5" s="35">
        <v>44104</v>
      </c>
      <c r="C5" s="35">
        <v>44218</v>
      </c>
      <c r="D5" s="35">
        <v>44223</v>
      </c>
      <c r="E5" s="35">
        <v>44263</v>
      </c>
    </row>
    <row r="6" spans="1:5" ht="12.75" customHeight="1">
      <c r="A6" s="59" t="s">
        <v>194</v>
      </c>
      <c r="B6" s="98">
        <v>0</v>
      </c>
      <c r="C6" s="98">
        <v>0</v>
      </c>
      <c r="D6" s="98">
        <v>0</v>
      </c>
      <c r="E6" s="98">
        <v>0</v>
      </c>
    </row>
    <row r="7" spans="1:5" ht="12.75" customHeight="1">
      <c r="A7" s="60" t="s">
        <v>195</v>
      </c>
      <c r="B7" s="99">
        <v>0</v>
      </c>
      <c r="C7" s="99">
        <v>0</v>
      </c>
      <c r="D7" s="99">
        <v>0</v>
      </c>
      <c r="E7" s="99">
        <v>0</v>
      </c>
    </row>
    <row r="8" spans="1:5" ht="12.75" customHeight="1">
      <c r="A8" s="60" t="s">
        <v>196</v>
      </c>
      <c r="B8" s="99">
        <v>0</v>
      </c>
      <c r="C8" s="99">
        <v>0</v>
      </c>
      <c r="D8" s="99">
        <v>0</v>
      </c>
      <c r="E8" s="99">
        <v>0</v>
      </c>
    </row>
    <row r="9" spans="1:5" ht="12.75" customHeight="1">
      <c r="A9" s="60" t="s">
        <v>197</v>
      </c>
      <c r="B9" s="99">
        <v>0</v>
      </c>
      <c r="C9" s="99">
        <v>0</v>
      </c>
      <c r="D9" s="99">
        <v>0</v>
      </c>
      <c r="E9" s="99">
        <v>0</v>
      </c>
    </row>
    <row r="10" spans="1:5" ht="12.75" customHeight="1">
      <c r="A10" s="60" t="s">
        <v>198</v>
      </c>
      <c r="B10" s="99">
        <v>1</v>
      </c>
      <c r="C10" s="99">
        <v>0</v>
      </c>
      <c r="D10" s="99">
        <v>0</v>
      </c>
      <c r="E10" s="99">
        <v>0</v>
      </c>
    </row>
    <row r="11" spans="1:5" ht="12.75" customHeight="1">
      <c r="A11" s="60" t="s">
        <v>199</v>
      </c>
      <c r="B11" s="99">
        <v>1</v>
      </c>
      <c r="C11" s="99">
        <v>0</v>
      </c>
      <c r="D11" s="99">
        <v>0</v>
      </c>
      <c r="E11" s="99">
        <v>0</v>
      </c>
    </row>
    <row r="12" spans="1:5" ht="12.75" customHeight="1">
      <c r="A12" s="60" t="s">
        <v>200</v>
      </c>
      <c r="B12" s="99">
        <v>0</v>
      </c>
      <c r="C12" s="99">
        <v>0</v>
      </c>
      <c r="D12" s="99">
        <v>0</v>
      </c>
      <c r="E12" s="99">
        <v>0</v>
      </c>
    </row>
    <row r="13" spans="1:5" ht="12.75" customHeight="1">
      <c r="A13" s="60" t="s">
        <v>201</v>
      </c>
      <c r="B13" s="99">
        <v>1</v>
      </c>
      <c r="C13" s="99">
        <v>1</v>
      </c>
      <c r="D13" s="99">
        <v>0</v>
      </c>
      <c r="E13" s="99">
        <v>0</v>
      </c>
    </row>
    <row r="14" spans="1:5" ht="12.75" customHeight="1">
      <c r="A14" s="60" t="s">
        <v>202</v>
      </c>
      <c r="B14" s="99">
        <v>0</v>
      </c>
      <c r="C14" s="99">
        <v>0</v>
      </c>
      <c r="D14" s="99">
        <v>0</v>
      </c>
      <c r="E14" s="99">
        <v>0</v>
      </c>
    </row>
    <row r="15" spans="1:5" ht="12.75" customHeight="1">
      <c r="A15" s="60" t="s">
        <v>203</v>
      </c>
      <c r="B15" s="99">
        <v>0</v>
      </c>
      <c r="C15" s="99">
        <v>1</v>
      </c>
      <c r="D15" s="99">
        <v>0</v>
      </c>
      <c r="E15" s="99">
        <v>0</v>
      </c>
    </row>
    <row r="16" spans="1:5" ht="12.75" customHeight="1">
      <c r="A16" s="60" t="s">
        <v>204</v>
      </c>
      <c r="B16" s="99">
        <v>0</v>
      </c>
      <c r="C16" s="99">
        <v>8</v>
      </c>
      <c r="D16" s="99">
        <v>0</v>
      </c>
      <c r="E16" s="99">
        <v>0</v>
      </c>
    </row>
    <row r="17" spans="1:5" ht="12.75" customHeight="1">
      <c r="A17" s="60" t="s">
        <v>205</v>
      </c>
      <c r="B17" s="99">
        <v>0</v>
      </c>
      <c r="C17" s="99">
        <v>8</v>
      </c>
      <c r="D17" s="99">
        <v>0</v>
      </c>
      <c r="E17" s="99">
        <v>0</v>
      </c>
    </row>
    <row r="18" spans="1:5" ht="12.75" customHeight="1">
      <c r="A18" s="60" t="s">
        <v>206</v>
      </c>
      <c r="B18" s="99">
        <v>0</v>
      </c>
      <c r="C18" s="99">
        <v>8</v>
      </c>
      <c r="D18" s="99">
        <v>1</v>
      </c>
      <c r="E18" s="99">
        <v>0</v>
      </c>
    </row>
    <row r="19" spans="1:5" ht="12.75" customHeight="1">
      <c r="A19" s="60" t="s">
        <v>207</v>
      </c>
      <c r="B19" s="99">
        <v>0</v>
      </c>
      <c r="C19" s="99">
        <v>16</v>
      </c>
      <c r="D19" s="99">
        <v>0</v>
      </c>
      <c r="E19" s="99">
        <v>0</v>
      </c>
    </row>
    <row r="20" spans="1:5" ht="12.75" customHeight="1">
      <c r="A20" s="60" t="s">
        <v>208</v>
      </c>
      <c r="B20" s="99">
        <v>0</v>
      </c>
      <c r="C20" s="99">
        <v>13</v>
      </c>
      <c r="D20" s="99">
        <v>3</v>
      </c>
      <c r="E20" s="99">
        <v>0</v>
      </c>
    </row>
    <row r="21" spans="1:5" ht="12.75" customHeight="1">
      <c r="A21" s="60" t="s">
        <v>209</v>
      </c>
      <c r="B21" s="99">
        <v>0</v>
      </c>
      <c r="C21" s="99">
        <v>14</v>
      </c>
      <c r="D21" s="99">
        <v>0</v>
      </c>
      <c r="E21" s="99">
        <v>2</v>
      </c>
    </row>
    <row r="22" spans="1:5" ht="12.75" customHeight="1">
      <c r="A22" s="60" t="s">
        <v>55</v>
      </c>
      <c r="B22" s="99">
        <v>0</v>
      </c>
      <c r="C22" s="99">
        <v>11</v>
      </c>
      <c r="D22" s="99">
        <v>7</v>
      </c>
      <c r="E22" s="99">
        <v>2</v>
      </c>
    </row>
    <row r="23" spans="1:5" ht="12.75" customHeight="1">
      <c r="A23" s="60" t="s">
        <v>210</v>
      </c>
      <c r="B23" s="99">
        <v>0</v>
      </c>
      <c r="C23" s="99">
        <v>14</v>
      </c>
      <c r="D23" s="99">
        <v>1</v>
      </c>
      <c r="E23" s="99">
        <v>5</v>
      </c>
    </row>
    <row r="24" spans="1:5" ht="12.75" customHeight="1">
      <c r="A24" s="60" t="s">
        <v>211</v>
      </c>
      <c r="B24" s="99">
        <v>0</v>
      </c>
      <c r="C24" s="99">
        <v>21</v>
      </c>
      <c r="D24" s="99">
        <v>3</v>
      </c>
      <c r="E24" s="99">
        <v>9</v>
      </c>
    </row>
    <row r="25" spans="1:5" ht="12.75" customHeight="1">
      <c r="A25" s="60" t="s">
        <v>58</v>
      </c>
      <c r="B25" s="99">
        <v>0</v>
      </c>
      <c r="C25" s="99">
        <v>6</v>
      </c>
      <c r="D25" s="99">
        <v>0</v>
      </c>
      <c r="E25" s="99">
        <v>0</v>
      </c>
    </row>
    <row r="26" spans="1:5" ht="12.75" customHeight="1">
      <c r="A26" s="60" t="s">
        <v>59</v>
      </c>
      <c r="B26" s="99">
        <v>0</v>
      </c>
      <c r="C26" s="99">
        <v>6</v>
      </c>
      <c r="D26" s="99">
        <v>2</v>
      </c>
      <c r="E26" s="99">
        <v>1</v>
      </c>
    </row>
    <row r="27" spans="1:5" ht="12.75" customHeight="1">
      <c r="A27" s="60" t="s">
        <v>212</v>
      </c>
      <c r="B27" s="99">
        <v>0</v>
      </c>
      <c r="C27" s="99">
        <v>2</v>
      </c>
      <c r="D27" s="99">
        <v>0</v>
      </c>
      <c r="E27" s="99">
        <v>0</v>
      </c>
    </row>
    <row r="28" spans="1:5" ht="12.75" customHeight="1">
      <c r="A28" s="60" t="s">
        <v>213</v>
      </c>
      <c r="B28" s="99">
        <v>0</v>
      </c>
      <c r="C28" s="99">
        <v>1</v>
      </c>
      <c r="D28" s="99">
        <v>0</v>
      </c>
      <c r="E28" s="99">
        <v>0</v>
      </c>
    </row>
    <row r="29" spans="1:5" ht="12.75" customHeight="1">
      <c r="A29" s="60" t="s">
        <v>62</v>
      </c>
      <c r="B29" s="99">
        <v>0</v>
      </c>
      <c r="C29" s="99">
        <v>0</v>
      </c>
      <c r="D29" s="99">
        <v>0</v>
      </c>
      <c r="E29" s="99">
        <v>0</v>
      </c>
    </row>
    <row r="30" spans="1:5" ht="12.75" customHeight="1">
      <c r="A30" s="60" t="s">
        <v>214</v>
      </c>
      <c r="B30" s="99">
        <v>0</v>
      </c>
      <c r="C30" s="99">
        <v>0</v>
      </c>
      <c r="D30" s="99">
        <v>0</v>
      </c>
      <c r="E30" s="99">
        <v>0</v>
      </c>
    </row>
    <row r="31" spans="1:5" ht="12.75" customHeight="1">
      <c r="A31" s="60" t="s">
        <v>64</v>
      </c>
      <c r="B31" s="99">
        <v>0</v>
      </c>
      <c r="C31" s="99">
        <v>0</v>
      </c>
      <c r="D31" s="99">
        <v>0</v>
      </c>
      <c r="E31" s="99">
        <v>0</v>
      </c>
    </row>
    <row r="32" spans="1:5" ht="12.75" customHeight="1">
      <c r="A32" s="60" t="s">
        <v>215</v>
      </c>
      <c r="B32" s="99">
        <v>0</v>
      </c>
      <c r="C32" s="99">
        <v>0</v>
      </c>
      <c r="D32" s="99">
        <v>0</v>
      </c>
      <c r="E32" s="99">
        <v>0</v>
      </c>
    </row>
    <row r="33" spans="1:5" ht="12.75" customHeight="1">
      <c r="A33" s="60" t="s">
        <v>216</v>
      </c>
      <c r="B33" s="99">
        <v>0</v>
      </c>
      <c r="C33" s="99">
        <v>0</v>
      </c>
      <c r="D33" s="99">
        <v>0</v>
      </c>
      <c r="E33" s="99">
        <v>0</v>
      </c>
    </row>
    <row r="34" spans="1:5" ht="12.75" customHeight="1" thickBot="1">
      <c r="A34" s="61" t="s">
        <v>217</v>
      </c>
      <c r="B34" s="100">
        <v>0</v>
      </c>
      <c r="C34" s="100">
        <v>0</v>
      </c>
      <c r="D34" s="100">
        <v>0</v>
      </c>
      <c r="E34" s="100">
        <v>0</v>
      </c>
    </row>
    <row r="35" spans="1:5" ht="12.75" customHeight="1" thickTop="1" thickBot="1">
      <c r="A35" s="62" t="s">
        <v>1</v>
      </c>
      <c r="B35" s="37">
        <v>3</v>
      </c>
      <c r="C35" s="37">
        <v>130</v>
      </c>
      <c r="D35" s="37">
        <v>17</v>
      </c>
      <c r="E35" s="37">
        <v>19</v>
      </c>
    </row>
    <row r="36" spans="1:5" ht="12.75" customHeight="1">
      <c r="A36" s="20" t="s">
        <v>67</v>
      </c>
    </row>
    <row r="37" spans="1:5" ht="12.75" customHeight="1"/>
    <row r="38" spans="1:5" ht="12.75" customHeight="1"/>
    <row r="39" spans="1:5" ht="12.75" customHeight="1"/>
    <row r="40" spans="1:5" ht="12.75" customHeight="1"/>
    <row r="41" spans="1:5" ht="12.75" customHeight="1"/>
    <row r="42" spans="1:5" ht="12.75" customHeight="1"/>
    <row r="43" spans="1:5" ht="12.75" customHeight="1"/>
    <row r="44" spans="1:5" ht="12.75" customHeight="1"/>
    <row r="45" spans="1:5" ht="12.75" customHeight="1"/>
    <row r="46" spans="1:5" ht="12.75" customHeight="1"/>
    <row r="47" spans="1:5" ht="12.75" customHeight="1"/>
    <row r="48" spans="1:5" ht="12.75" customHeight="1"/>
  </sheetData>
  <phoneticPr fontId="4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showZeros="0" view="pageBreakPreview" zoomScale="98" zoomScaleNormal="85" zoomScaleSheetLayoutView="98" workbookViewId="0">
      <selection activeCell="I14" sqref="I14"/>
    </sheetView>
  </sheetViews>
  <sheetFormatPr defaultColWidth="9" defaultRowHeight="13.5"/>
  <cols>
    <col min="1" max="1" width="9.625" style="7" customWidth="1"/>
    <col min="2" max="2" width="9.25" style="7" bestFit="1" customWidth="1"/>
    <col min="3" max="3" width="9" style="7"/>
    <col min="4" max="4" width="9.125" style="7" bestFit="1" customWidth="1"/>
    <col min="5" max="16384" width="9" style="7"/>
  </cols>
  <sheetData>
    <row r="1" spans="1:7" ht="14.25">
      <c r="A1" s="1" t="s">
        <v>239</v>
      </c>
    </row>
    <row r="2" spans="1:7" ht="14.25">
      <c r="A2" s="1"/>
    </row>
    <row r="3" spans="1:7">
      <c r="B3" s="33" t="s">
        <v>240</v>
      </c>
      <c r="F3" s="7" t="s">
        <v>242</v>
      </c>
    </row>
    <row r="4" spans="1:7" ht="14.25" thickBot="1">
      <c r="B4" s="9" t="s">
        <v>3</v>
      </c>
      <c r="C4" s="9" t="s">
        <v>3</v>
      </c>
      <c r="D4" s="7" t="s">
        <v>3</v>
      </c>
      <c r="E4" s="9" t="s">
        <v>3</v>
      </c>
      <c r="F4" s="9" t="s">
        <v>3</v>
      </c>
      <c r="G4" s="7" t="s">
        <v>3</v>
      </c>
    </row>
    <row r="5" spans="1:7">
      <c r="A5" s="40" t="s">
        <v>0</v>
      </c>
      <c r="B5" s="101">
        <v>44032</v>
      </c>
      <c r="C5" s="101">
        <v>44063</v>
      </c>
      <c r="D5" s="101">
        <v>44104</v>
      </c>
      <c r="E5" s="101">
        <v>44142</v>
      </c>
      <c r="F5" s="36">
        <v>44218</v>
      </c>
      <c r="G5" s="36">
        <v>44263</v>
      </c>
    </row>
    <row r="6" spans="1:7" ht="12.75" customHeight="1">
      <c r="A6" s="41" t="s">
        <v>78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</row>
    <row r="7" spans="1:7" ht="12.75" customHeight="1">
      <c r="A7" s="41" t="s">
        <v>79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</row>
    <row r="8" spans="1:7" ht="12.75" customHeight="1">
      <c r="A8" s="41" t="s">
        <v>80</v>
      </c>
      <c r="B8" s="38">
        <v>0</v>
      </c>
      <c r="C8" s="38">
        <v>6</v>
      </c>
      <c r="D8" s="38">
        <v>0</v>
      </c>
      <c r="E8" s="38">
        <v>0</v>
      </c>
      <c r="F8" s="38">
        <v>0</v>
      </c>
      <c r="G8" s="38">
        <v>0</v>
      </c>
    </row>
    <row r="9" spans="1:7" ht="12.75" customHeight="1">
      <c r="A9" s="41" t="s">
        <v>81</v>
      </c>
      <c r="B9" s="38">
        <v>1</v>
      </c>
      <c r="C9" s="38">
        <v>13</v>
      </c>
      <c r="D9" s="38">
        <v>0</v>
      </c>
      <c r="E9" s="38">
        <v>0</v>
      </c>
      <c r="F9" s="38">
        <v>0</v>
      </c>
      <c r="G9" s="38">
        <v>0</v>
      </c>
    </row>
    <row r="10" spans="1:7" ht="12.75" customHeight="1">
      <c r="A10" s="41" t="s">
        <v>82</v>
      </c>
      <c r="B10" s="38">
        <v>1</v>
      </c>
      <c r="C10" s="38">
        <v>26</v>
      </c>
      <c r="D10" s="38">
        <v>0</v>
      </c>
      <c r="E10" s="38">
        <v>0</v>
      </c>
      <c r="F10" s="38">
        <v>0</v>
      </c>
      <c r="G10" s="38">
        <v>0</v>
      </c>
    </row>
    <row r="11" spans="1:7" ht="12.75" customHeight="1">
      <c r="A11" s="41" t="s">
        <v>83</v>
      </c>
      <c r="B11" s="38">
        <v>0</v>
      </c>
      <c r="C11" s="38">
        <v>27</v>
      </c>
      <c r="D11" s="38">
        <v>0</v>
      </c>
      <c r="E11" s="38">
        <v>0</v>
      </c>
      <c r="F11" s="38">
        <v>0</v>
      </c>
      <c r="G11" s="38">
        <v>0</v>
      </c>
    </row>
    <row r="12" spans="1:7" ht="12.75" customHeight="1">
      <c r="A12" s="41" t="s">
        <v>84</v>
      </c>
      <c r="B12" s="38">
        <v>0</v>
      </c>
      <c r="C12" s="38">
        <v>8</v>
      </c>
      <c r="D12" s="38">
        <v>0</v>
      </c>
      <c r="E12" s="38">
        <v>0</v>
      </c>
      <c r="F12" s="38">
        <v>0</v>
      </c>
      <c r="G12" s="38">
        <v>0</v>
      </c>
    </row>
    <row r="13" spans="1:7" ht="12.75" customHeight="1">
      <c r="A13" s="41" t="s">
        <v>85</v>
      </c>
      <c r="B13" s="38">
        <v>0</v>
      </c>
      <c r="C13" s="38">
        <v>3</v>
      </c>
      <c r="D13" s="38">
        <v>0</v>
      </c>
      <c r="E13" s="38">
        <v>0</v>
      </c>
      <c r="F13" s="38">
        <v>0</v>
      </c>
      <c r="G13" s="38">
        <v>0</v>
      </c>
    </row>
    <row r="14" spans="1:7" ht="12.75" customHeight="1">
      <c r="A14" s="41" t="s">
        <v>86</v>
      </c>
      <c r="B14" s="38">
        <v>0</v>
      </c>
      <c r="C14" s="38">
        <v>2</v>
      </c>
      <c r="D14" s="38">
        <v>1</v>
      </c>
      <c r="E14" s="38">
        <v>0</v>
      </c>
      <c r="F14" s="38">
        <v>0</v>
      </c>
      <c r="G14" s="38">
        <v>0</v>
      </c>
    </row>
    <row r="15" spans="1:7" ht="12.75" customHeight="1">
      <c r="A15" s="41" t="s">
        <v>87</v>
      </c>
      <c r="B15" s="38">
        <v>0</v>
      </c>
      <c r="C15" s="38">
        <v>1</v>
      </c>
      <c r="D15" s="38">
        <v>1</v>
      </c>
      <c r="E15" s="38">
        <v>0</v>
      </c>
      <c r="F15" s="38">
        <v>0</v>
      </c>
      <c r="G15" s="38">
        <v>0</v>
      </c>
    </row>
    <row r="16" spans="1:7" ht="12.75" customHeight="1">
      <c r="A16" s="41" t="s">
        <v>88</v>
      </c>
      <c r="B16" s="38">
        <v>0</v>
      </c>
      <c r="C16" s="38">
        <v>0</v>
      </c>
      <c r="D16" s="38">
        <v>3</v>
      </c>
      <c r="E16" s="38">
        <v>0</v>
      </c>
      <c r="F16" s="38">
        <v>0</v>
      </c>
      <c r="G16" s="38">
        <v>0</v>
      </c>
    </row>
    <row r="17" spans="1:7" ht="12.75" customHeight="1">
      <c r="A17" s="41" t="s">
        <v>89</v>
      </c>
      <c r="B17" s="38">
        <v>0</v>
      </c>
      <c r="C17" s="38">
        <v>0</v>
      </c>
      <c r="D17" s="38">
        <v>5</v>
      </c>
      <c r="E17" s="38">
        <v>0</v>
      </c>
      <c r="F17" s="38">
        <v>0</v>
      </c>
      <c r="G17" s="38">
        <v>0</v>
      </c>
    </row>
    <row r="18" spans="1:7" ht="12.75" customHeight="1">
      <c r="A18" s="41" t="s">
        <v>90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</row>
    <row r="19" spans="1:7" ht="12.75" customHeight="1">
      <c r="A19" s="41" t="s">
        <v>91</v>
      </c>
      <c r="B19" s="38">
        <v>0</v>
      </c>
      <c r="C19" s="38">
        <v>0</v>
      </c>
      <c r="D19" s="38">
        <v>1</v>
      </c>
      <c r="E19" s="38">
        <v>1</v>
      </c>
      <c r="F19" s="38">
        <v>0</v>
      </c>
      <c r="G19" s="38">
        <v>0</v>
      </c>
    </row>
    <row r="20" spans="1:7" ht="12.75" customHeight="1">
      <c r="A20" s="41" t="s">
        <v>92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</row>
    <row r="21" spans="1:7" ht="12.75" customHeight="1">
      <c r="A21" s="41" t="s">
        <v>93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</row>
    <row r="22" spans="1:7" ht="12.75" customHeight="1">
      <c r="A22" s="41" t="s">
        <v>94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5</v>
      </c>
    </row>
    <row r="23" spans="1:7" ht="12.75" customHeight="1">
      <c r="A23" s="41" t="s">
        <v>95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5</v>
      </c>
    </row>
    <row r="24" spans="1:7" ht="12.75" customHeight="1">
      <c r="A24" s="41" t="s">
        <v>96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8</v>
      </c>
    </row>
    <row r="25" spans="1:7" ht="12.75" customHeight="1">
      <c r="A25" s="41" t="s">
        <v>97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8</v>
      </c>
    </row>
    <row r="26" spans="1:7" ht="12.75" customHeight="1">
      <c r="A26" s="41" t="s">
        <v>98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3</v>
      </c>
    </row>
    <row r="27" spans="1:7" ht="12.75" customHeight="1">
      <c r="A27" s="41" t="s">
        <v>99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2</v>
      </c>
    </row>
    <row r="28" spans="1:7" ht="12.75" customHeight="1">
      <c r="A28" s="41" t="s">
        <v>100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1</v>
      </c>
    </row>
    <row r="29" spans="1:7" ht="12.75" customHeight="1">
      <c r="A29" s="41" t="s">
        <v>101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1</v>
      </c>
    </row>
    <row r="30" spans="1:7" ht="12.75" customHeight="1">
      <c r="A30" s="41" t="s">
        <v>102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1</v>
      </c>
    </row>
    <row r="31" spans="1:7" ht="12.75" customHeight="1">
      <c r="A31" s="41" t="s">
        <v>103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</row>
    <row r="32" spans="1:7" ht="12.75" customHeight="1">
      <c r="A32" s="41" t="s">
        <v>104</v>
      </c>
      <c r="B32" s="38">
        <v>0</v>
      </c>
      <c r="C32" s="38">
        <v>0</v>
      </c>
      <c r="D32" s="38">
        <v>0</v>
      </c>
      <c r="E32" s="38">
        <v>0</v>
      </c>
      <c r="F32" s="38">
        <v>1</v>
      </c>
      <c r="G32" s="38">
        <v>0</v>
      </c>
    </row>
    <row r="33" spans="1:7" ht="12.75" customHeight="1">
      <c r="A33" s="41" t="s">
        <v>105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1</v>
      </c>
    </row>
    <row r="34" spans="1:7" ht="12.75" customHeight="1">
      <c r="A34" s="41" t="s">
        <v>106</v>
      </c>
      <c r="B34" s="38">
        <v>0</v>
      </c>
      <c r="C34" s="38">
        <v>0</v>
      </c>
      <c r="D34" s="38">
        <v>0</v>
      </c>
      <c r="E34" s="38">
        <v>0</v>
      </c>
      <c r="F34" s="38">
        <v>1</v>
      </c>
      <c r="G34" s="38">
        <v>2</v>
      </c>
    </row>
    <row r="35" spans="1:7" ht="12.75" customHeight="1">
      <c r="A35" s="41" t="s">
        <v>107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1</v>
      </c>
    </row>
    <row r="36" spans="1:7" ht="12.75" customHeight="1">
      <c r="A36" s="41" t="s">
        <v>108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1</v>
      </c>
    </row>
    <row r="37" spans="1:7" ht="12.75" customHeight="1">
      <c r="A37" s="41" t="s">
        <v>109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</row>
    <row r="38" spans="1:7" ht="12.75" customHeight="1">
      <c r="A38" s="41" t="s">
        <v>110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</row>
    <row r="39" spans="1:7" ht="12.75" customHeight="1">
      <c r="A39" s="41" t="s">
        <v>111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</row>
    <row r="40" spans="1:7" ht="12.75" customHeight="1">
      <c r="A40" s="41" t="s">
        <v>112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</row>
    <row r="41" spans="1:7">
      <c r="A41" s="41" t="s">
        <v>113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</row>
    <row r="42" spans="1:7">
      <c r="A42" s="41" t="s">
        <v>114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</row>
    <row r="43" spans="1:7">
      <c r="A43" s="41" t="s">
        <v>115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</row>
    <row r="44" spans="1:7">
      <c r="A44" s="41" t="s">
        <v>116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</row>
    <row r="45" spans="1:7" ht="14.25" thickBot="1">
      <c r="A45" s="42" t="s">
        <v>117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</row>
    <row r="46" spans="1:7" ht="15" thickTop="1" thickBot="1">
      <c r="A46" s="43" t="s">
        <v>1</v>
      </c>
      <c r="B46" s="37">
        <v>2</v>
      </c>
      <c r="C46" s="37">
        <v>86</v>
      </c>
      <c r="D46" s="37">
        <v>11</v>
      </c>
      <c r="E46" s="37">
        <v>1</v>
      </c>
      <c r="F46" s="37">
        <v>2</v>
      </c>
      <c r="G46" s="37">
        <v>39</v>
      </c>
    </row>
    <row r="47" spans="1:7">
      <c r="A47" s="20" t="s">
        <v>67</v>
      </c>
    </row>
  </sheetData>
  <phoneticPr fontId="4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showGridLines="0" showZeros="0" view="pageBreakPreview" zoomScale="60" zoomScaleNormal="85" workbookViewId="0">
      <selection activeCell="J53" sqref="J53"/>
    </sheetView>
  </sheetViews>
  <sheetFormatPr defaultColWidth="9" defaultRowHeight="13.5"/>
  <cols>
    <col min="1" max="1" width="9.75" style="6" customWidth="1"/>
    <col min="2" max="5" width="8.375" style="6" customWidth="1"/>
    <col min="6" max="16384" width="9" style="6"/>
  </cols>
  <sheetData>
    <row r="1" spans="1:5" ht="14.25">
      <c r="A1" s="1" t="s">
        <v>232</v>
      </c>
    </row>
    <row r="2" spans="1:5">
      <c r="A2" s="48"/>
    </row>
    <row r="3" spans="1:5">
      <c r="B3" s="7" t="s">
        <v>231</v>
      </c>
    </row>
    <row r="4" spans="1:5">
      <c r="A4" s="45" t="s">
        <v>123</v>
      </c>
      <c r="B4" s="45" t="s">
        <v>218</v>
      </c>
      <c r="C4" s="45" t="s">
        <v>218</v>
      </c>
    </row>
    <row r="5" spans="1:5" ht="14.25" thickBot="1">
      <c r="A5" s="45" t="s">
        <v>124</v>
      </c>
      <c r="B5" s="34" t="s">
        <v>143</v>
      </c>
      <c r="C5" s="34" t="s">
        <v>143</v>
      </c>
      <c r="D5" s="44"/>
    </row>
    <row r="6" spans="1:5" s="44" customFormat="1">
      <c r="A6" s="49" t="s">
        <v>0</v>
      </c>
      <c r="B6" s="57" t="s">
        <v>219</v>
      </c>
      <c r="C6" s="57" t="s">
        <v>233</v>
      </c>
      <c r="E6" s="6"/>
    </row>
    <row r="7" spans="1:5">
      <c r="A7" s="41" t="s">
        <v>22</v>
      </c>
      <c r="B7" s="50"/>
      <c r="C7" s="25"/>
    </row>
    <row r="8" spans="1:5">
      <c r="A8" s="41" t="s">
        <v>23</v>
      </c>
      <c r="B8" s="50"/>
      <c r="C8" s="25"/>
    </row>
    <row r="9" spans="1:5" ht="12.75" customHeight="1">
      <c r="A9" s="41" t="s">
        <v>24</v>
      </c>
      <c r="B9" s="50"/>
      <c r="C9" s="25"/>
    </row>
    <row r="10" spans="1:5">
      <c r="A10" s="41" t="s">
        <v>25</v>
      </c>
      <c r="B10" s="50"/>
      <c r="C10" s="25"/>
    </row>
    <row r="11" spans="1:5">
      <c r="A11" s="41" t="s">
        <v>26</v>
      </c>
      <c r="B11" s="50"/>
      <c r="C11" s="25"/>
    </row>
    <row r="12" spans="1:5">
      <c r="A12" s="41" t="s">
        <v>27</v>
      </c>
      <c r="B12" s="50"/>
      <c r="C12" s="25"/>
    </row>
    <row r="13" spans="1:5">
      <c r="A13" s="41" t="s">
        <v>28</v>
      </c>
      <c r="B13" s="50">
        <v>0</v>
      </c>
      <c r="C13" s="25">
        <v>0</v>
      </c>
    </row>
    <row r="14" spans="1:5">
      <c r="A14" s="41" t="s">
        <v>29</v>
      </c>
      <c r="B14" s="50">
        <v>0</v>
      </c>
      <c r="C14" s="25">
        <v>1</v>
      </c>
    </row>
    <row r="15" spans="1:5">
      <c r="A15" s="41" t="s">
        <v>30</v>
      </c>
      <c r="B15" s="50">
        <v>0</v>
      </c>
      <c r="C15" s="25">
        <v>0</v>
      </c>
    </row>
    <row r="16" spans="1:5">
      <c r="A16" s="41" t="s">
        <v>31</v>
      </c>
      <c r="B16" s="50">
        <v>0</v>
      </c>
      <c r="C16" s="25">
        <v>0</v>
      </c>
    </row>
    <row r="17" spans="1:3">
      <c r="A17" s="41" t="s">
        <v>32</v>
      </c>
      <c r="B17" s="50">
        <v>0</v>
      </c>
      <c r="C17" s="25">
        <v>0</v>
      </c>
    </row>
    <row r="18" spans="1:3">
      <c r="A18" s="41" t="s">
        <v>33</v>
      </c>
      <c r="B18" s="50">
        <v>2.6</v>
      </c>
      <c r="C18" s="25">
        <v>0</v>
      </c>
    </row>
    <row r="19" spans="1:3">
      <c r="A19" s="41" t="s">
        <v>34</v>
      </c>
      <c r="B19" s="50">
        <v>5.8000000000000007</v>
      </c>
      <c r="C19" s="25">
        <v>0</v>
      </c>
    </row>
    <row r="20" spans="1:3">
      <c r="A20" s="41" t="s">
        <v>35</v>
      </c>
      <c r="B20" s="50">
        <v>4.5999999999999996</v>
      </c>
      <c r="C20" s="25">
        <v>2</v>
      </c>
    </row>
    <row r="21" spans="1:3">
      <c r="A21" s="41" t="s">
        <v>36</v>
      </c>
      <c r="B21" s="50">
        <v>8.0571428571428569</v>
      </c>
      <c r="C21" s="25">
        <v>0</v>
      </c>
    </row>
    <row r="22" spans="1:3">
      <c r="A22" s="41" t="s">
        <v>37</v>
      </c>
      <c r="B22" s="50">
        <v>16.716483516483517</v>
      </c>
      <c r="C22" s="97">
        <v>11.411764705882353</v>
      </c>
    </row>
    <row r="23" spans="1:3">
      <c r="A23" s="41" t="s">
        <v>38</v>
      </c>
      <c r="B23" s="50">
        <v>14.897802197802198</v>
      </c>
      <c r="C23" s="25">
        <v>14</v>
      </c>
    </row>
    <row r="24" spans="1:3">
      <c r="A24" s="41" t="s">
        <v>39</v>
      </c>
      <c r="B24" s="50">
        <v>17.261538461538464</v>
      </c>
      <c r="C24" s="97">
        <v>25.823529411764707</v>
      </c>
    </row>
    <row r="25" spans="1:3">
      <c r="A25" s="41" t="s">
        <v>40</v>
      </c>
      <c r="B25" s="50">
        <v>9.6978021978021989</v>
      </c>
      <c r="C25" s="97">
        <v>38.352941176470587</v>
      </c>
    </row>
    <row r="26" spans="1:3">
      <c r="A26" s="41" t="s">
        <v>41</v>
      </c>
      <c r="B26" s="50">
        <v>13.984615384615385</v>
      </c>
      <c r="C26" s="97">
        <v>27.470588235294116</v>
      </c>
    </row>
    <row r="27" spans="1:3">
      <c r="A27" s="41" t="s">
        <v>42</v>
      </c>
      <c r="B27" s="50">
        <v>7.2307692307692317</v>
      </c>
      <c r="C27" s="97">
        <v>9.9411764705882355</v>
      </c>
    </row>
    <row r="28" spans="1:3">
      <c r="A28" s="41" t="s">
        <v>43</v>
      </c>
      <c r="B28" s="50">
        <v>3.0769230769230771</v>
      </c>
      <c r="C28" s="25">
        <v>0</v>
      </c>
    </row>
    <row r="29" spans="1:3">
      <c r="A29" s="41" t="s">
        <v>44</v>
      </c>
      <c r="B29" s="50">
        <v>1.0384615384615385</v>
      </c>
      <c r="C29" s="25">
        <v>3</v>
      </c>
    </row>
    <row r="30" spans="1:3">
      <c r="A30" s="41" t="s">
        <v>125</v>
      </c>
      <c r="B30" s="50">
        <v>1</v>
      </c>
      <c r="C30" s="25">
        <v>1</v>
      </c>
    </row>
    <row r="31" spans="1:3">
      <c r="A31" s="41" t="s">
        <v>126</v>
      </c>
      <c r="B31" s="50">
        <v>0</v>
      </c>
      <c r="C31" s="25">
        <v>0</v>
      </c>
    </row>
    <row r="32" spans="1:3">
      <c r="A32" s="41" t="s">
        <v>127</v>
      </c>
      <c r="B32" s="50">
        <v>0</v>
      </c>
      <c r="C32" s="25">
        <v>0</v>
      </c>
    </row>
    <row r="33" spans="1:3">
      <c r="A33" s="41" t="s">
        <v>128</v>
      </c>
      <c r="B33" s="50">
        <v>2.0384615384615383</v>
      </c>
      <c r="C33" s="25">
        <v>1</v>
      </c>
    </row>
    <row r="34" spans="1:3">
      <c r="A34" s="41" t="s">
        <v>129</v>
      </c>
      <c r="B34" s="50">
        <v>0</v>
      </c>
      <c r="C34" s="25">
        <v>3</v>
      </c>
    </row>
    <row r="35" spans="1:3">
      <c r="A35" s="41" t="s">
        <v>130</v>
      </c>
      <c r="B35" s="50">
        <v>3</v>
      </c>
      <c r="C35" s="25">
        <v>2</v>
      </c>
    </row>
    <row r="36" spans="1:3">
      <c r="A36" s="41" t="s">
        <v>131</v>
      </c>
      <c r="B36" s="50">
        <v>0</v>
      </c>
      <c r="C36" s="25">
        <v>1</v>
      </c>
    </row>
    <row r="37" spans="1:3">
      <c r="A37" s="41" t="s">
        <v>132</v>
      </c>
      <c r="B37" s="50">
        <v>1</v>
      </c>
      <c r="C37" s="25">
        <v>1</v>
      </c>
    </row>
    <row r="38" spans="1:3">
      <c r="A38" s="41" t="s">
        <v>133</v>
      </c>
      <c r="B38" s="50">
        <v>0</v>
      </c>
      <c r="C38" s="25">
        <v>1</v>
      </c>
    </row>
    <row r="39" spans="1:3">
      <c r="A39" s="41" t="s">
        <v>134</v>
      </c>
      <c r="B39" s="50">
        <v>0</v>
      </c>
      <c r="C39" s="25">
        <v>1</v>
      </c>
    </row>
    <row r="40" spans="1:3">
      <c r="A40" s="41" t="s">
        <v>135</v>
      </c>
      <c r="B40" s="50">
        <v>1</v>
      </c>
      <c r="C40" s="25">
        <v>0</v>
      </c>
    </row>
    <row r="41" spans="1:3">
      <c r="A41" s="41" t="s">
        <v>136</v>
      </c>
      <c r="B41" s="50">
        <v>0</v>
      </c>
      <c r="C41" s="25">
        <v>0</v>
      </c>
    </row>
    <row r="42" spans="1:3">
      <c r="A42" s="41" t="s">
        <v>137</v>
      </c>
      <c r="B42" s="50">
        <v>0</v>
      </c>
      <c r="C42" s="25">
        <v>1</v>
      </c>
    </row>
    <row r="43" spans="1:3">
      <c r="A43" s="41" t="s">
        <v>138</v>
      </c>
      <c r="B43" s="50">
        <v>0</v>
      </c>
      <c r="C43" s="25"/>
    </row>
    <row r="44" spans="1:3">
      <c r="A44" s="41" t="s">
        <v>139</v>
      </c>
      <c r="B44" s="50">
        <v>0</v>
      </c>
      <c r="C44" s="25"/>
    </row>
    <row r="45" spans="1:3">
      <c r="A45" s="41" t="s">
        <v>140</v>
      </c>
      <c r="B45" s="50">
        <v>0</v>
      </c>
      <c r="C45" s="25"/>
    </row>
    <row r="46" spans="1:3">
      <c r="A46" s="41" t="s">
        <v>141</v>
      </c>
      <c r="B46" s="50">
        <v>0</v>
      </c>
      <c r="C46" s="25"/>
    </row>
    <row r="47" spans="1:3">
      <c r="A47" s="41" t="s">
        <v>142</v>
      </c>
      <c r="B47" s="50">
        <v>0</v>
      </c>
      <c r="C47" s="25"/>
    </row>
    <row r="48" spans="1:3">
      <c r="A48" s="41" t="s">
        <v>225</v>
      </c>
      <c r="B48" s="50">
        <v>0</v>
      </c>
      <c r="C48" s="25"/>
    </row>
    <row r="49" spans="1:3">
      <c r="A49" s="41" t="s">
        <v>220</v>
      </c>
      <c r="B49" s="50">
        <v>1</v>
      </c>
      <c r="C49" s="25"/>
    </row>
    <row r="50" spans="1:3">
      <c r="A50" s="41" t="s">
        <v>226</v>
      </c>
      <c r="B50" s="50">
        <v>0</v>
      </c>
      <c r="C50" s="25"/>
    </row>
    <row r="51" spans="1:3">
      <c r="A51" s="41" t="s">
        <v>227</v>
      </c>
      <c r="B51" s="50">
        <v>0</v>
      </c>
      <c r="C51" s="25"/>
    </row>
    <row r="52" spans="1:3">
      <c r="A52" s="41" t="s">
        <v>228</v>
      </c>
      <c r="B52" s="50">
        <v>1</v>
      </c>
      <c r="C52" s="25"/>
    </row>
    <row r="53" spans="1:3">
      <c r="A53" s="41" t="s">
        <v>221</v>
      </c>
      <c r="B53" s="50"/>
      <c r="C53" s="25"/>
    </row>
    <row r="54" spans="1:3">
      <c r="A54" s="41" t="s">
        <v>222</v>
      </c>
      <c r="B54" s="50"/>
      <c r="C54" s="25"/>
    </row>
    <row r="55" spans="1:3">
      <c r="A55" s="41" t="s">
        <v>223</v>
      </c>
      <c r="B55" s="50"/>
      <c r="C55" s="25"/>
    </row>
    <row r="56" spans="1:3">
      <c r="A56" s="41" t="s">
        <v>224</v>
      </c>
      <c r="B56" s="50"/>
      <c r="C56" s="25"/>
    </row>
    <row r="57" spans="1:3">
      <c r="A57" s="63" t="s">
        <v>229</v>
      </c>
      <c r="B57" s="50"/>
      <c r="C57" s="25"/>
    </row>
    <row r="58" spans="1:3" ht="14.25" thickBot="1">
      <c r="A58" s="63" t="s">
        <v>230</v>
      </c>
      <c r="B58" s="50"/>
      <c r="C58" s="25"/>
    </row>
    <row r="59" spans="1:3" ht="15" thickTop="1" thickBot="1">
      <c r="A59" s="46" t="s">
        <v>122</v>
      </c>
      <c r="B59" s="47">
        <f>SUM(B7:B58)</f>
        <v>115</v>
      </c>
      <c r="C59" s="47">
        <f>SUM(C7:C58)</f>
        <v>145</v>
      </c>
    </row>
    <row r="60" spans="1:3">
      <c r="A60" s="51" t="s">
        <v>5</v>
      </c>
      <c r="B60" s="51"/>
    </row>
    <row r="61" spans="1:3">
      <c r="A61" s="44"/>
      <c r="B61" s="44"/>
    </row>
    <row r="62" spans="1:3">
      <c r="A62" s="44"/>
      <c r="B62" s="44"/>
    </row>
    <row r="63" spans="1:3">
      <c r="A63" s="44"/>
      <c r="B63" s="44"/>
    </row>
    <row r="64" spans="1:3">
      <c r="A64" s="44"/>
      <c r="B64" s="44"/>
    </row>
    <row r="65" spans="1:2">
      <c r="A65" s="44"/>
      <c r="B65" s="44"/>
    </row>
    <row r="66" spans="1:2">
      <c r="A66" s="44"/>
      <c r="B66" s="44"/>
    </row>
    <row r="67" spans="1:2">
      <c r="A67" s="44"/>
      <c r="B67" s="44"/>
    </row>
    <row r="68" spans="1:2">
      <c r="A68" s="44"/>
      <c r="B68" s="44"/>
    </row>
  </sheetData>
  <phoneticPr fontId="4"/>
  <pageMargins left="0.7" right="0.7" top="0.75" bottom="0.75" header="0.3" footer="0.3"/>
  <pageSetup paperSize="9" scale="66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8"/>
  <sheetViews>
    <sheetView showGridLines="0" tabSelected="1" view="pageBreakPreview" zoomScale="70" zoomScaleNormal="70" zoomScaleSheetLayoutView="70" workbookViewId="0">
      <pane xSplit="1" ySplit="6" topLeftCell="B14" activePane="bottomRight" state="frozen"/>
      <selection pane="topRight" activeCell="B1" sqref="B1"/>
      <selection pane="bottomLeft" activeCell="A7" sqref="A7"/>
      <selection pane="bottomRight" activeCell="E54" sqref="E54"/>
    </sheetView>
  </sheetViews>
  <sheetFormatPr defaultColWidth="9" defaultRowHeight="13.5"/>
  <cols>
    <col min="1" max="1" width="14" style="6" customWidth="1"/>
    <col min="2" max="33" width="8.375" style="6" customWidth="1"/>
    <col min="34" max="16384" width="9" style="6"/>
  </cols>
  <sheetData>
    <row r="1" spans="1:33" ht="14.25">
      <c r="A1" s="1" t="s">
        <v>258</v>
      </c>
    </row>
    <row r="3" spans="1:33">
      <c r="B3" s="6" t="s">
        <v>240</v>
      </c>
      <c r="S3" s="6" t="s">
        <v>259</v>
      </c>
    </row>
    <row r="4" spans="1:33" s="44" customFormat="1">
      <c r="A4" s="9" t="s">
        <v>124</v>
      </c>
      <c r="B4" s="9" t="s">
        <v>243</v>
      </c>
      <c r="C4" s="9" t="s">
        <v>145</v>
      </c>
      <c r="D4" s="9" t="s">
        <v>145</v>
      </c>
      <c r="E4" s="9" t="s">
        <v>145</v>
      </c>
      <c r="F4" s="9" t="s">
        <v>145</v>
      </c>
      <c r="G4" s="9" t="s">
        <v>145</v>
      </c>
      <c r="H4" s="64" t="s">
        <v>145</v>
      </c>
      <c r="I4" s="65" t="s">
        <v>145</v>
      </c>
      <c r="J4" s="65" t="s">
        <v>145</v>
      </c>
      <c r="K4" s="65" t="s">
        <v>145</v>
      </c>
      <c r="L4" s="65" t="s">
        <v>145</v>
      </c>
      <c r="M4" s="66" t="s">
        <v>145</v>
      </c>
      <c r="N4" s="9" t="s">
        <v>145</v>
      </c>
      <c r="O4" s="9" t="s">
        <v>145</v>
      </c>
      <c r="P4" s="65" t="s">
        <v>145</v>
      </c>
      <c r="Q4" s="65" t="s">
        <v>145</v>
      </c>
      <c r="R4" s="66" t="s">
        <v>145</v>
      </c>
      <c r="S4" s="65" t="s">
        <v>144</v>
      </c>
      <c r="T4" s="65" t="s">
        <v>144</v>
      </c>
      <c r="U4" s="65" t="s">
        <v>144</v>
      </c>
      <c r="V4" s="65" t="s">
        <v>144</v>
      </c>
      <c r="W4" s="65" t="s">
        <v>144</v>
      </c>
      <c r="X4" s="65" t="s">
        <v>144</v>
      </c>
      <c r="Y4" s="64" t="s">
        <v>144</v>
      </c>
      <c r="Z4" s="9" t="s">
        <v>144</v>
      </c>
      <c r="AA4" s="9" t="s">
        <v>144</v>
      </c>
      <c r="AB4" s="9" t="s">
        <v>144</v>
      </c>
      <c r="AC4" s="9" t="s">
        <v>144</v>
      </c>
      <c r="AD4" s="9" t="s">
        <v>144</v>
      </c>
      <c r="AE4" s="9" t="s">
        <v>144</v>
      </c>
      <c r="AF4" s="9" t="s">
        <v>144</v>
      </c>
      <c r="AG4" s="66" t="s">
        <v>144</v>
      </c>
    </row>
    <row r="5" spans="1:33" s="44" customFormat="1" ht="14.25" thickBot="1">
      <c r="A5" s="9" t="s">
        <v>146</v>
      </c>
      <c r="B5" s="67">
        <v>43979</v>
      </c>
      <c r="C5" s="70">
        <v>44001</v>
      </c>
      <c r="D5" s="67">
        <v>44001</v>
      </c>
      <c r="E5" s="67">
        <v>44001</v>
      </c>
      <c r="F5" s="67">
        <v>44004</v>
      </c>
      <c r="G5" s="67">
        <v>44004</v>
      </c>
      <c r="H5" s="118">
        <v>44034</v>
      </c>
      <c r="I5" s="68">
        <v>44034</v>
      </c>
      <c r="J5" s="68">
        <v>44034</v>
      </c>
      <c r="K5" s="68">
        <v>44042</v>
      </c>
      <c r="L5" s="68">
        <v>44042</v>
      </c>
      <c r="M5" s="69">
        <v>44042</v>
      </c>
      <c r="N5" s="67">
        <v>44063</v>
      </c>
      <c r="O5" s="67">
        <v>44063</v>
      </c>
      <c r="P5" s="67">
        <v>44063</v>
      </c>
      <c r="Q5" s="67">
        <v>44063</v>
      </c>
      <c r="R5" s="69">
        <v>44067</v>
      </c>
      <c r="S5" s="71">
        <v>44239</v>
      </c>
      <c r="T5" s="71">
        <v>44239</v>
      </c>
      <c r="U5" s="71">
        <v>44239</v>
      </c>
      <c r="V5" s="71">
        <v>44239</v>
      </c>
      <c r="W5" s="71">
        <v>44239</v>
      </c>
      <c r="X5" s="71">
        <v>44239</v>
      </c>
      <c r="Y5" s="70">
        <v>44277</v>
      </c>
      <c r="Z5" s="67">
        <v>44277</v>
      </c>
      <c r="AA5" s="67">
        <v>44277</v>
      </c>
      <c r="AB5" s="67">
        <v>44277</v>
      </c>
      <c r="AC5" s="67">
        <v>44277</v>
      </c>
      <c r="AD5" s="67">
        <v>44277</v>
      </c>
      <c r="AE5" s="67">
        <v>44277</v>
      </c>
      <c r="AF5" s="67">
        <v>44277</v>
      </c>
      <c r="AG5" s="96">
        <v>44277</v>
      </c>
    </row>
    <row r="6" spans="1:33" s="44" customFormat="1">
      <c r="A6" s="49" t="s">
        <v>147</v>
      </c>
      <c r="B6" s="102" t="s">
        <v>244</v>
      </c>
      <c r="C6" s="49" t="s">
        <v>246</v>
      </c>
      <c r="D6" s="72" t="s">
        <v>247</v>
      </c>
      <c r="E6" s="72" t="s">
        <v>248</v>
      </c>
      <c r="F6" s="72" t="s">
        <v>249</v>
      </c>
      <c r="G6" s="75" t="s">
        <v>250</v>
      </c>
      <c r="H6" s="115" t="s">
        <v>251</v>
      </c>
      <c r="I6" s="72" t="s">
        <v>250</v>
      </c>
      <c r="J6" s="72" t="s">
        <v>252</v>
      </c>
      <c r="K6" s="72" t="s">
        <v>246</v>
      </c>
      <c r="L6" s="75" t="s">
        <v>253</v>
      </c>
      <c r="M6" s="76" t="s">
        <v>188</v>
      </c>
      <c r="N6" s="74" t="s">
        <v>184</v>
      </c>
      <c r="O6" s="75" t="s">
        <v>185</v>
      </c>
      <c r="P6" s="75" t="s">
        <v>186</v>
      </c>
      <c r="Q6" s="75" t="s">
        <v>193</v>
      </c>
      <c r="R6" s="76" t="s">
        <v>257</v>
      </c>
      <c r="S6" s="73" t="s">
        <v>262</v>
      </c>
      <c r="T6" s="72" t="s">
        <v>263</v>
      </c>
      <c r="U6" s="72" t="s">
        <v>264</v>
      </c>
      <c r="V6" s="72" t="s">
        <v>265</v>
      </c>
      <c r="W6" s="72" t="s">
        <v>266</v>
      </c>
      <c r="X6" s="76" t="s">
        <v>267</v>
      </c>
      <c r="Y6" s="73" t="s">
        <v>186</v>
      </c>
      <c r="Z6" s="74" t="s">
        <v>187</v>
      </c>
      <c r="AA6" s="74" t="s">
        <v>188</v>
      </c>
      <c r="AB6" s="74" t="s">
        <v>189</v>
      </c>
      <c r="AC6" s="74" t="s">
        <v>190</v>
      </c>
      <c r="AD6" s="74" t="s">
        <v>191</v>
      </c>
      <c r="AE6" s="74" t="s">
        <v>192</v>
      </c>
      <c r="AF6" s="74" t="s">
        <v>260</v>
      </c>
      <c r="AG6" s="76" t="s">
        <v>261</v>
      </c>
    </row>
    <row r="7" spans="1:33">
      <c r="A7" s="12" t="s">
        <v>148</v>
      </c>
      <c r="B7" s="103" t="s">
        <v>245</v>
      </c>
      <c r="C7" s="108" t="s">
        <v>245</v>
      </c>
      <c r="D7" s="77" t="s">
        <v>245</v>
      </c>
      <c r="E7" s="77" t="s">
        <v>245</v>
      </c>
      <c r="F7" s="77" t="s">
        <v>245</v>
      </c>
      <c r="G7" s="113" t="s">
        <v>245</v>
      </c>
      <c r="H7" s="116" t="s">
        <v>245</v>
      </c>
      <c r="I7" s="80" t="s">
        <v>245</v>
      </c>
      <c r="J7" s="80" t="s">
        <v>245</v>
      </c>
      <c r="K7" s="80" t="s">
        <v>245</v>
      </c>
      <c r="L7" s="81" t="s">
        <v>245</v>
      </c>
      <c r="M7" s="82" t="s">
        <v>245</v>
      </c>
      <c r="N7" s="79" t="s">
        <v>245</v>
      </c>
      <c r="O7" s="81" t="s">
        <v>245</v>
      </c>
      <c r="P7" s="81" t="s">
        <v>245</v>
      </c>
      <c r="Q7" s="81" t="s">
        <v>245</v>
      </c>
      <c r="R7" s="82" t="s">
        <v>245</v>
      </c>
      <c r="S7" s="78" t="s">
        <v>245</v>
      </c>
      <c r="T7" s="80" t="s">
        <v>245</v>
      </c>
      <c r="U7" s="80" t="s">
        <v>245</v>
      </c>
      <c r="V7" s="80" t="s">
        <v>245</v>
      </c>
      <c r="W7" s="80" t="s">
        <v>245</v>
      </c>
      <c r="X7" s="82" t="s">
        <v>245</v>
      </c>
      <c r="Y7" s="78" t="s">
        <v>245</v>
      </c>
      <c r="Z7" s="81" t="s">
        <v>245</v>
      </c>
      <c r="AA7" s="81" t="s">
        <v>245</v>
      </c>
      <c r="AB7" s="81" t="s">
        <v>245</v>
      </c>
      <c r="AC7" s="81" t="s">
        <v>245</v>
      </c>
      <c r="AD7" s="81" t="s">
        <v>245</v>
      </c>
      <c r="AE7" s="81" t="s">
        <v>245</v>
      </c>
      <c r="AF7" s="81" t="s">
        <v>245</v>
      </c>
      <c r="AG7" s="82" t="s">
        <v>245</v>
      </c>
    </row>
    <row r="8" spans="1:33">
      <c r="A8" s="83" t="s">
        <v>149</v>
      </c>
      <c r="B8" s="104" t="s">
        <v>245</v>
      </c>
      <c r="C8" s="109" t="s">
        <v>245</v>
      </c>
      <c r="D8" s="84" t="s">
        <v>245</v>
      </c>
      <c r="E8" s="84" t="s">
        <v>245</v>
      </c>
      <c r="F8" s="84" t="s">
        <v>245</v>
      </c>
      <c r="G8" s="114" t="s">
        <v>245</v>
      </c>
      <c r="H8" s="117" t="s">
        <v>245</v>
      </c>
      <c r="I8" s="87" t="s">
        <v>245</v>
      </c>
      <c r="J8" s="87" t="s">
        <v>245</v>
      </c>
      <c r="K8" s="87" t="s">
        <v>245</v>
      </c>
      <c r="L8" s="88" t="s">
        <v>245</v>
      </c>
      <c r="M8" s="89" t="s">
        <v>245</v>
      </c>
      <c r="N8" s="86" t="s">
        <v>245</v>
      </c>
      <c r="O8" s="88" t="s">
        <v>245</v>
      </c>
      <c r="P8" s="88" t="s">
        <v>245</v>
      </c>
      <c r="Q8" s="88" t="s">
        <v>245</v>
      </c>
      <c r="R8" s="89" t="s">
        <v>245</v>
      </c>
      <c r="S8" s="85" t="s">
        <v>245</v>
      </c>
      <c r="T8" s="87" t="s">
        <v>245</v>
      </c>
      <c r="U8" s="87" t="s">
        <v>245</v>
      </c>
      <c r="V8" s="87" t="s">
        <v>245</v>
      </c>
      <c r="W8" s="87" t="s">
        <v>245</v>
      </c>
      <c r="X8" s="89" t="s">
        <v>245</v>
      </c>
      <c r="Y8" s="85" t="s">
        <v>245</v>
      </c>
      <c r="Z8" s="88" t="s">
        <v>245</v>
      </c>
      <c r="AA8" s="88" t="s">
        <v>245</v>
      </c>
      <c r="AB8" s="88" t="s">
        <v>245</v>
      </c>
      <c r="AC8" s="88" t="s">
        <v>245</v>
      </c>
      <c r="AD8" s="88" t="s">
        <v>245</v>
      </c>
      <c r="AE8" s="88" t="s">
        <v>245</v>
      </c>
      <c r="AF8" s="88" t="s">
        <v>245</v>
      </c>
      <c r="AG8" s="89" t="s">
        <v>245</v>
      </c>
    </row>
    <row r="9" spans="1:33">
      <c r="A9" s="90" t="s">
        <v>150</v>
      </c>
      <c r="B9" s="105" t="s">
        <v>245</v>
      </c>
      <c r="C9" s="110" t="s">
        <v>245</v>
      </c>
      <c r="D9" s="84" t="s">
        <v>245</v>
      </c>
      <c r="E9" s="84" t="s">
        <v>245</v>
      </c>
      <c r="F9" s="84" t="s">
        <v>245</v>
      </c>
      <c r="G9" s="114" t="s">
        <v>245</v>
      </c>
      <c r="H9" s="117" t="s">
        <v>245</v>
      </c>
      <c r="I9" s="87" t="s">
        <v>245</v>
      </c>
      <c r="J9" s="87" t="s">
        <v>245</v>
      </c>
      <c r="K9" s="87" t="s">
        <v>245</v>
      </c>
      <c r="L9" s="88" t="s">
        <v>245</v>
      </c>
      <c r="M9" s="89" t="s">
        <v>245</v>
      </c>
      <c r="N9" s="86" t="s">
        <v>245</v>
      </c>
      <c r="O9" s="88" t="s">
        <v>245</v>
      </c>
      <c r="P9" s="88" t="s">
        <v>245</v>
      </c>
      <c r="Q9" s="88" t="s">
        <v>245</v>
      </c>
      <c r="R9" s="89" t="s">
        <v>245</v>
      </c>
      <c r="S9" s="85" t="s">
        <v>245</v>
      </c>
      <c r="T9" s="87" t="s">
        <v>245</v>
      </c>
      <c r="U9" s="87" t="s">
        <v>245</v>
      </c>
      <c r="V9" s="87" t="s">
        <v>245</v>
      </c>
      <c r="W9" s="87" t="s">
        <v>245</v>
      </c>
      <c r="X9" s="89" t="s">
        <v>245</v>
      </c>
      <c r="Y9" s="85" t="s">
        <v>245</v>
      </c>
      <c r="Z9" s="88" t="s">
        <v>245</v>
      </c>
      <c r="AA9" s="88" t="s">
        <v>245</v>
      </c>
      <c r="AB9" s="88" t="s">
        <v>245</v>
      </c>
      <c r="AC9" s="88" t="s">
        <v>245</v>
      </c>
      <c r="AD9" s="88" t="s">
        <v>245</v>
      </c>
      <c r="AE9" s="88" t="s">
        <v>245</v>
      </c>
      <c r="AF9" s="88" t="s">
        <v>245</v>
      </c>
      <c r="AG9" s="89" t="s">
        <v>245</v>
      </c>
    </row>
    <row r="10" spans="1:33" ht="12.75" customHeight="1">
      <c r="A10" s="90" t="s">
        <v>151</v>
      </c>
      <c r="B10" s="105" t="s">
        <v>245</v>
      </c>
      <c r="C10" s="110" t="s">
        <v>245</v>
      </c>
      <c r="D10" s="84" t="s">
        <v>245</v>
      </c>
      <c r="E10" s="84" t="s">
        <v>245</v>
      </c>
      <c r="F10" s="84" t="s">
        <v>245</v>
      </c>
      <c r="G10" s="114" t="s">
        <v>245</v>
      </c>
      <c r="H10" s="117" t="s">
        <v>245</v>
      </c>
      <c r="I10" s="87" t="s">
        <v>245</v>
      </c>
      <c r="J10" s="87" t="s">
        <v>245</v>
      </c>
      <c r="K10" s="87" t="s">
        <v>245</v>
      </c>
      <c r="L10" s="88" t="s">
        <v>245</v>
      </c>
      <c r="M10" s="89" t="s">
        <v>245</v>
      </c>
      <c r="N10" s="86" t="s">
        <v>245</v>
      </c>
      <c r="O10" s="88" t="s">
        <v>245</v>
      </c>
      <c r="P10" s="88" t="s">
        <v>245</v>
      </c>
      <c r="Q10" s="88" t="s">
        <v>245</v>
      </c>
      <c r="R10" s="89" t="s">
        <v>245</v>
      </c>
      <c r="S10" s="85" t="s">
        <v>245</v>
      </c>
      <c r="T10" s="87" t="s">
        <v>245</v>
      </c>
      <c r="U10" s="87" t="s">
        <v>245</v>
      </c>
      <c r="V10" s="87" t="s">
        <v>245</v>
      </c>
      <c r="W10" s="87" t="s">
        <v>245</v>
      </c>
      <c r="X10" s="89" t="s">
        <v>245</v>
      </c>
      <c r="Y10" s="85" t="s">
        <v>245</v>
      </c>
      <c r="Z10" s="88" t="s">
        <v>245</v>
      </c>
      <c r="AA10" s="88" t="s">
        <v>245</v>
      </c>
      <c r="AB10" s="88" t="s">
        <v>245</v>
      </c>
      <c r="AC10" s="88" t="s">
        <v>245</v>
      </c>
      <c r="AD10" s="88" t="s">
        <v>245</v>
      </c>
      <c r="AE10" s="88" t="s">
        <v>245</v>
      </c>
      <c r="AF10" s="88" t="s">
        <v>245</v>
      </c>
      <c r="AG10" s="89" t="s">
        <v>245</v>
      </c>
    </row>
    <row r="11" spans="1:33">
      <c r="A11" s="14" t="s">
        <v>152</v>
      </c>
      <c r="B11" s="106" t="s">
        <v>245</v>
      </c>
      <c r="C11" s="111" t="s">
        <v>245</v>
      </c>
      <c r="D11" s="84" t="s">
        <v>245</v>
      </c>
      <c r="E11" s="84" t="s">
        <v>245</v>
      </c>
      <c r="F11" s="84" t="s">
        <v>245</v>
      </c>
      <c r="G11" s="114" t="s">
        <v>245</v>
      </c>
      <c r="H11" s="117" t="s">
        <v>245</v>
      </c>
      <c r="I11" s="87" t="s">
        <v>245</v>
      </c>
      <c r="J11" s="87" t="s">
        <v>245</v>
      </c>
      <c r="K11" s="87" t="s">
        <v>245</v>
      </c>
      <c r="L11" s="88" t="s">
        <v>245</v>
      </c>
      <c r="M11" s="89" t="s">
        <v>245</v>
      </c>
      <c r="N11" s="86" t="s">
        <v>245</v>
      </c>
      <c r="O11" s="88" t="s">
        <v>245</v>
      </c>
      <c r="P11" s="88" t="s">
        <v>245</v>
      </c>
      <c r="Q11" s="88" t="s">
        <v>245</v>
      </c>
      <c r="R11" s="89" t="s">
        <v>245</v>
      </c>
      <c r="S11" s="85" t="s">
        <v>245</v>
      </c>
      <c r="T11" s="87" t="s">
        <v>245</v>
      </c>
      <c r="U11" s="87" t="s">
        <v>245</v>
      </c>
      <c r="V11" s="87" t="s">
        <v>245</v>
      </c>
      <c r="W11" s="87" t="s">
        <v>245</v>
      </c>
      <c r="X11" s="89" t="s">
        <v>245</v>
      </c>
      <c r="Y11" s="85" t="s">
        <v>245</v>
      </c>
      <c r="Z11" s="88" t="s">
        <v>245</v>
      </c>
      <c r="AA11" s="88" t="s">
        <v>245</v>
      </c>
      <c r="AB11" s="88" t="s">
        <v>245</v>
      </c>
      <c r="AC11" s="88" t="s">
        <v>245</v>
      </c>
      <c r="AD11" s="88" t="s">
        <v>245</v>
      </c>
      <c r="AE11" s="88" t="s">
        <v>245</v>
      </c>
      <c r="AF11" s="88" t="s">
        <v>245</v>
      </c>
      <c r="AG11" s="89" t="s">
        <v>245</v>
      </c>
    </row>
    <row r="12" spans="1:33">
      <c r="A12" s="14" t="s">
        <v>153</v>
      </c>
      <c r="B12" s="106" t="s">
        <v>245</v>
      </c>
      <c r="C12" s="111" t="s">
        <v>245</v>
      </c>
      <c r="D12" s="84" t="s">
        <v>245</v>
      </c>
      <c r="E12" s="84" t="s">
        <v>245</v>
      </c>
      <c r="F12" s="84" t="s">
        <v>245</v>
      </c>
      <c r="G12" s="114" t="s">
        <v>245</v>
      </c>
      <c r="H12" s="117" t="s">
        <v>245</v>
      </c>
      <c r="I12" s="87" t="s">
        <v>245</v>
      </c>
      <c r="J12" s="87" t="s">
        <v>245</v>
      </c>
      <c r="K12" s="87" t="s">
        <v>245</v>
      </c>
      <c r="L12" s="88" t="s">
        <v>245</v>
      </c>
      <c r="M12" s="89" t="s">
        <v>245</v>
      </c>
      <c r="N12" s="86" t="s">
        <v>245</v>
      </c>
      <c r="O12" s="88" t="s">
        <v>245</v>
      </c>
      <c r="P12" s="88" t="s">
        <v>245</v>
      </c>
      <c r="Q12" s="88" t="s">
        <v>245</v>
      </c>
      <c r="R12" s="89" t="s">
        <v>245</v>
      </c>
      <c r="S12" s="85" t="s">
        <v>245</v>
      </c>
      <c r="T12" s="87" t="s">
        <v>245</v>
      </c>
      <c r="U12" s="87" t="s">
        <v>245</v>
      </c>
      <c r="V12" s="87" t="s">
        <v>245</v>
      </c>
      <c r="W12" s="87" t="s">
        <v>245</v>
      </c>
      <c r="X12" s="89" t="s">
        <v>245</v>
      </c>
      <c r="Y12" s="85" t="s">
        <v>245</v>
      </c>
      <c r="Z12" s="88" t="s">
        <v>245</v>
      </c>
      <c r="AA12" s="88" t="s">
        <v>245</v>
      </c>
      <c r="AB12" s="88" t="s">
        <v>245</v>
      </c>
      <c r="AC12" s="88" t="s">
        <v>245</v>
      </c>
      <c r="AD12" s="88" t="s">
        <v>245</v>
      </c>
      <c r="AE12" s="88" t="s">
        <v>245</v>
      </c>
      <c r="AF12" s="88" t="s">
        <v>245</v>
      </c>
      <c r="AG12" s="89" t="s">
        <v>245</v>
      </c>
    </row>
    <row r="13" spans="1:33">
      <c r="A13" s="14" t="s">
        <v>154</v>
      </c>
      <c r="B13" s="106" t="s">
        <v>245</v>
      </c>
      <c r="C13" s="111" t="s">
        <v>245</v>
      </c>
      <c r="D13" s="84" t="s">
        <v>245</v>
      </c>
      <c r="E13" s="84" t="s">
        <v>245</v>
      </c>
      <c r="F13" s="84" t="s">
        <v>245</v>
      </c>
      <c r="G13" s="114" t="s">
        <v>245</v>
      </c>
      <c r="H13" s="117" t="s">
        <v>245</v>
      </c>
      <c r="I13" s="87" t="s">
        <v>245</v>
      </c>
      <c r="J13" s="87" t="s">
        <v>245</v>
      </c>
      <c r="K13" s="87" t="s">
        <v>245</v>
      </c>
      <c r="L13" s="88" t="s">
        <v>245</v>
      </c>
      <c r="M13" s="89" t="s">
        <v>245</v>
      </c>
      <c r="N13" s="86" t="s">
        <v>245</v>
      </c>
      <c r="O13" s="88" t="s">
        <v>245</v>
      </c>
      <c r="P13" s="88" t="s">
        <v>245</v>
      </c>
      <c r="Q13" s="88" t="s">
        <v>245</v>
      </c>
      <c r="R13" s="89" t="s">
        <v>245</v>
      </c>
      <c r="S13" s="85" t="s">
        <v>245</v>
      </c>
      <c r="T13" s="87" t="s">
        <v>245</v>
      </c>
      <c r="U13" s="87" t="s">
        <v>245</v>
      </c>
      <c r="V13" s="87" t="s">
        <v>245</v>
      </c>
      <c r="W13" s="87" t="s">
        <v>245</v>
      </c>
      <c r="X13" s="89" t="s">
        <v>245</v>
      </c>
      <c r="Y13" s="85" t="s">
        <v>245</v>
      </c>
      <c r="Z13" s="88" t="s">
        <v>245</v>
      </c>
      <c r="AA13" s="88" t="s">
        <v>245</v>
      </c>
      <c r="AB13" s="88" t="s">
        <v>245</v>
      </c>
      <c r="AC13" s="88" t="s">
        <v>245</v>
      </c>
      <c r="AD13" s="88" t="s">
        <v>245</v>
      </c>
      <c r="AE13" s="88" t="s">
        <v>245</v>
      </c>
      <c r="AF13" s="88" t="s">
        <v>245</v>
      </c>
      <c r="AG13" s="89" t="s">
        <v>245</v>
      </c>
    </row>
    <row r="14" spans="1:33">
      <c r="A14" s="14" t="s">
        <v>155</v>
      </c>
      <c r="B14" s="106">
        <v>2</v>
      </c>
      <c r="C14" s="111" t="s">
        <v>245</v>
      </c>
      <c r="D14" s="84" t="s">
        <v>245</v>
      </c>
      <c r="E14" s="84" t="s">
        <v>245</v>
      </c>
      <c r="F14" s="84" t="s">
        <v>245</v>
      </c>
      <c r="G14" s="114" t="s">
        <v>245</v>
      </c>
      <c r="H14" s="117" t="s">
        <v>245</v>
      </c>
      <c r="I14" s="87" t="s">
        <v>245</v>
      </c>
      <c r="J14" s="87" t="s">
        <v>245</v>
      </c>
      <c r="K14" s="87" t="s">
        <v>245</v>
      </c>
      <c r="L14" s="88" t="s">
        <v>245</v>
      </c>
      <c r="M14" s="89" t="s">
        <v>245</v>
      </c>
      <c r="N14" s="86" t="s">
        <v>245</v>
      </c>
      <c r="O14" s="88" t="s">
        <v>245</v>
      </c>
      <c r="P14" s="88" t="s">
        <v>245</v>
      </c>
      <c r="Q14" s="88" t="s">
        <v>245</v>
      </c>
      <c r="R14" s="89" t="s">
        <v>245</v>
      </c>
      <c r="S14" s="85" t="s">
        <v>245</v>
      </c>
      <c r="T14" s="87" t="s">
        <v>245</v>
      </c>
      <c r="U14" s="87" t="s">
        <v>245</v>
      </c>
      <c r="V14" s="87" t="s">
        <v>245</v>
      </c>
      <c r="W14" s="87" t="s">
        <v>245</v>
      </c>
      <c r="X14" s="89" t="s">
        <v>245</v>
      </c>
      <c r="Y14" s="85" t="s">
        <v>245</v>
      </c>
      <c r="Z14" s="88" t="s">
        <v>245</v>
      </c>
      <c r="AA14" s="88" t="s">
        <v>245</v>
      </c>
      <c r="AB14" s="88" t="s">
        <v>245</v>
      </c>
      <c r="AC14" s="88" t="s">
        <v>245</v>
      </c>
      <c r="AD14" s="88" t="s">
        <v>245</v>
      </c>
      <c r="AE14" s="88" t="s">
        <v>245</v>
      </c>
      <c r="AF14" s="88" t="s">
        <v>245</v>
      </c>
      <c r="AG14" s="89">
        <v>7</v>
      </c>
    </row>
    <row r="15" spans="1:33">
      <c r="A15" s="14" t="s">
        <v>156</v>
      </c>
      <c r="B15" s="106">
        <v>2</v>
      </c>
      <c r="C15" s="111" t="s">
        <v>245</v>
      </c>
      <c r="D15" s="84" t="s">
        <v>245</v>
      </c>
      <c r="E15" s="84" t="s">
        <v>245</v>
      </c>
      <c r="F15" s="84" t="s">
        <v>245</v>
      </c>
      <c r="G15" s="114" t="s">
        <v>245</v>
      </c>
      <c r="H15" s="117" t="s">
        <v>245</v>
      </c>
      <c r="I15" s="87" t="s">
        <v>245</v>
      </c>
      <c r="J15" s="87" t="s">
        <v>245</v>
      </c>
      <c r="K15" s="87" t="s">
        <v>245</v>
      </c>
      <c r="L15" s="88" t="s">
        <v>245</v>
      </c>
      <c r="M15" s="89" t="s">
        <v>245</v>
      </c>
      <c r="N15" s="86" t="s">
        <v>245</v>
      </c>
      <c r="O15" s="88" t="s">
        <v>245</v>
      </c>
      <c r="P15" s="88" t="s">
        <v>245</v>
      </c>
      <c r="Q15" s="88" t="s">
        <v>245</v>
      </c>
      <c r="R15" s="89" t="s">
        <v>245</v>
      </c>
      <c r="S15" s="85" t="s">
        <v>245</v>
      </c>
      <c r="T15" s="87" t="s">
        <v>245</v>
      </c>
      <c r="U15" s="87" t="s">
        <v>245</v>
      </c>
      <c r="V15" s="87" t="s">
        <v>245</v>
      </c>
      <c r="W15" s="87" t="s">
        <v>245</v>
      </c>
      <c r="X15" s="89" t="s">
        <v>245</v>
      </c>
      <c r="Y15" s="85" t="s">
        <v>245</v>
      </c>
      <c r="Z15" s="88" t="s">
        <v>245</v>
      </c>
      <c r="AA15" s="88" t="s">
        <v>245</v>
      </c>
      <c r="AB15" s="88" t="s">
        <v>245</v>
      </c>
      <c r="AC15" s="88" t="s">
        <v>245</v>
      </c>
      <c r="AD15" s="88" t="s">
        <v>245</v>
      </c>
      <c r="AE15" s="88" t="s">
        <v>245</v>
      </c>
      <c r="AF15" s="88" t="s">
        <v>245</v>
      </c>
      <c r="AG15" s="89">
        <v>18</v>
      </c>
    </row>
    <row r="16" spans="1:33">
      <c r="A16" s="14" t="s">
        <v>157</v>
      </c>
      <c r="B16" s="106">
        <v>6</v>
      </c>
      <c r="C16" s="111" t="s">
        <v>245</v>
      </c>
      <c r="D16" s="84" t="s">
        <v>245</v>
      </c>
      <c r="E16" s="84" t="s">
        <v>245</v>
      </c>
      <c r="F16" s="84" t="s">
        <v>245</v>
      </c>
      <c r="G16" s="114" t="s">
        <v>245</v>
      </c>
      <c r="H16" s="117" t="s">
        <v>245</v>
      </c>
      <c r="I16" s="87" t="s">
        <v>245</v>
      </c>
      <c r="J16" s="87" t="s">
        <v>245</v>
      </c>
      <c r="K16" s="87" t="s">
        <v>245</v>
      </c>
      <c r="L16" s="88" t="s">
        <v>245</v>
      </c>
      <c r="M16" s="89" t="s">
        <v>245</v>
      </c>
      <c r="N16" s="86" t="s">
        <v>245</v>
      </c>
      <c r="O16" s="88" t="s">
        <v>245</v>
      </c>
      <c r="P16" s="88" t="s">
        <v>245</v>
      </c>
      <c r="Q16" s="88" t="s">
        <v>245</v>
      </c>
      <c r="R16" s="89" t="s">
        <v>245</v>
      </c>
      <c r="S16" s="85" t="s">
        <v>245</v>
      </c>
      <c r="T16" s="87" t="s">
        <v>245</v>
      </c>
      <c r="U16" s="87" t="s">
        <v>245</v>
      </c>
      <c r="V16" s="87" t="s">
        <v>245</v>
      </c>
      <c r="W16" s="87" t="s">
        <v>245</v>
      </c>
      <c r="X16" s="89" t="s">
        <v>245</v>
      </c>
      <c r="Y16" s="85" t="s">
        <v>245</v>
      </c>
      <c r="Z16" s="88" t="s">
        <v>245</v>
      </c>
      <c r="AA16" s="88" t="s">
        <v>245</v>
      </c>
      <c r="AB16" s="88" t="s">
        <v>245</v>
      </c>
      <c r="AC16" s="88" t="s">
        <v>245</v>
      </c>
      <c r="AD16" s="88" t="s">
        <v>245</v>
      </c>
      <c r="AE16" s="88" t="s">
        <v>245</v>
      </c>
      <c r="AF16" s="88" t="s">
        <v>245</v>
      </c>
      <c r="AG16" s="89">
        <v>36</v>
      </c>
    </row>
    <row r="17" spans="1:33">
      <c r="A17" s="14" t="s">
        <v>158</v>
      </c>
      <c r="B17" s="106">
        <v>6</v>
      </c>
      <c r="C17" s="111" t="s">
        <v>245</v>
      </c>
      <c r="D17" s="84" t="s">
        <v>245</v>
      </c>
      <c r="E17" s="84" t="s">
        <v>245</v>
      </c>
      <c r="F17" s="84" t="s">
        <v>245</v>
      </c>
      <c r="G17" s="114" t="s">
        <v>245</v>
      </c>
      <c r="H17" s="117" t="s">
        <v>245</v>
      </c>
      <c r="I17" s="87" t="s">
        <v>245</v>
      </c>
      <c r="J17" s="87" t="s">
        <v>245</v>
      </c>
      <c r="K17" s="87" t="s">
        <v>245</v>
      </c>
      <c r="L17" s="88" t="s">
        <v>245</v>
      </c>
      <c r="M17" s="89" t="s">
        <v>245</v>
      </c>
      <c r="N17" s="86" t="s">
        <v>245</v>
      </c>
      <c r="O17" s="88" t="s">
        <v>245</v>
      </c>
      <c r="P17" s="88" t="s">
        <v>245</v>
      </c>
      <c r="Q17" s="88" t="s">
        <v>245</v>
      </c>
      <c r="R17" s="89" t="s">
        <v>245</v>
      </c>
      <c r="S17" s="85" t="s">
        <v>245</v>
      </c>
      <c r="T17" s="87" t="s">
        <v>245</v>
      </c>
      <c r="U17" s="87" t="s">
        <v>245</v>
      </c>
      <c r="V17" s="87" t="s">
        <v>245</v>
      </c>
      <c r="W17" s="87" t="s">
        <v>245</v>
      </c>
      <c r="X17" s="89" t="s">
        <v>245</v>
      </c>
      <c r="Y17" s="85" t="s">
        <v>245</v>
      </c>
      <c r="Z17" s="88" t="s">
        <v>245</v>
      </c>
      <c r="AA17" s="88" t="s">
        <v>245</v>
      </c>
      <c r="AB17" s="88" t="s">
        <v>245</v>
      </c>
      <c r="AC17" s="88" t="s">
        <v>245</v>
      </c>
      <c r="AD17" s="88" t="s">
        <v>245</v>
      </c>
      <c r="AE17" s="88" t="s">
        <v>245</v>
      </c>
      <c r="AF17" s="88">
        <v>1</v>
      </c>
      <c r="AG17" s="89">
        <v>32</v>
      </c>
    </row>
    <row r="18" spans="1:33">
      <c r="A18" s="14" t="s">
        <v>159</v>
      </c>
      <c r="B18" s="106">
        <v>10</v>
      </c>
      <c r="C18" s="111" t="s">
        <v>245</v>
      </c>
      <c r="D18" s="84" t="s">
        <v>245</v>
      </c>
      <c r="E18" s="84" t="s">
        <v>245</v>
      </c>
      <c r="F18" s="84" t="s">
        <v>245</v>
      </c>
      <c r="G18" s="114" t="s">
        <v>245</v>
      </c>
      <c r="H18" s="117" t="s">
        <v>245</v>
      </c>
      <c r="I18" s="87" t="s">
        <v>245</v>
      </c>
      <c r="J18" s="87" t="s">
        <v>245</v>
      </c>
      <c r="K18" s="87" t="s">
        <v>245</v>
      </c>
      <c r="L18" s="88" t="s">
        <v>245</v>
      </c>
      <c r="M18" s="89">
        <v>11</v>
      </c>
      <c r="N18" s="86" t="s">
        <v>245</v>
      </c>
      <c r="O18" s="88" t="s">
        <v>245</v>
      </c>
      <c r="P18" s="88" t="s">
        <v>245</v>
      </c>
      <c r="Q18" s="88" t="s">
        <v>245</v>
      </c>
      <c r="R18" s="89" t="s">
        <v>245</v>
      </c>
      <c r="S18" s="85" t="s">
        <v>245</v>
      </c>
      <c r="T18" s="87" t="s">
        <v>245</v>
      </c>
      <c r="U18" s="87" t="s">
        <v>245</v>
      </c>
      <c r="V18" s="87" t="s">
        <v>245</v>
      </c>
      <c r="W18" s="87" t="s">
        <v>245</v>
      </c>
      <c r="X18" s="89" t="s">
        <v>245</v>
      </c>
      <c r="Y18" s="85" t="s">
        <v>245</v>
      </c>
      <c r="Z18" s="88" t="s">
        <v>245</v>
      </c>
      <c r="AA18" s="88" t="s">
        <v>245</v>
      </c>
      <c r="AB18" s="88" t="s">
        <v>245</v>
      </c>
      <c r="AC18" s="88" t="s">
        <v>245</v>
      </c>
      <c r="AD18" s="88" t="s">
        <v>245</v>
      </c>
      <c r="AE18" s="88" t="s">
        <v>245</v>
      </c>
      <c r="AF18" s="88">
        <v>10</v>
      </c>
      <c r="AG18" s="89">
        <v>6</v>
      </c>
    </row>
    <row r="19" spans="1:33" ht="12.75" customHeight="1">
      <c r="A19" s="14" t="s">
        <v>160</v>
      </c>
      <c r="B19" s="106">
        <v>14</v>
      </c>
      <c r="C19" s="111" t="s">
        <v>245</v>
      </c>
      <c r="D19" s="84" t="s">
        <v>245</v>
      </c>
      <c r="E19" s="84" t="s">
        <v>245</v>
      </c>
      <c r="F19" s="84" t="s">
        <v>245</v>
      </c>
      <c r="G19" s="114" t="s">
        <v>245</v>
      </c>
      <c r="H19" s="117" t="s">
        <v>245</v>
      </c>
      <c r="I19" s="87" t="s">
        <v>245</v>
      </c>
      <c r="J19" s="87" t="s">
        <v>245</v>
      </c>
      <c r="K19" s="87" t="s">
        <v>245</v>
      </c>
      <c r="L19" s="88" t="s">
        <v>245</v>
      </c>
      <c r="M19" s="89">
        <v>13</v>
      </c>
      <c r="N19" s="86" t="s">
        <v>245</v>
      </c>
      <c r="O19" s="88" t="s">
        <v>245</v>
      </c>
      <c r="P19" s="88" t="s">
        <v>245</v>
      </c>
      <c r="Q19" s="88" t="s">
        <v>245</v>
      </c>
      <c r="R19" s="89" t="s">
        <v>245</v>
      </c>
      <c r="S19" s="85" t="s">
        <v>245</v>
      </c>
      <c r="T19" s="87" t="s">
        <v>245</v>
      </c>
      <c r="U19" s="87" t="s">
        <v>245</v>
      </c>
      <c r="V19" s="87" t="s">
        <v>245</v>
      </c>
      <c r="W19" s="87" t="s">
        <v>245</v>
      </c>
      <c r="X19" s="89"/>
      <c r="Y19" s="85" t="s">
        <v>245</v>
      </c>
      <c r="Z19" s="88" t="s">
        <v>245</v>
      </c>
      <c r="AA19" s="88" t="s">
        <v>245</v>
      </c>
      <c r="AB19" s="88" t="s">
        <v>245</v>
      </c>
      <c r="AC19" s="88" t="s">
        <v>245</v>
      </c>
      <c r="AD19" s="88" t="s">
        <v>245</v>
      </c>
      <c r="AE19" s="88">
        <v>3</v>
      </c>
      <c r="AF19" s="88">
        <v>30</v>
      </c>
      <c r="AG19" s="89">
        <v>1</v>
      </c>
    </row>
    <row r="20" spans="1:33">
      <c r="A20" s="14" t="s">
        <v>161</v>
      </c>
      <c r="B20" s="106">
        <v>5</v>
      </c>
      <c r="C20" s="111" t="s">
        <v>245</v>
      </c>
      <c r="D20" s="84" t="s">
        <v>245</v>
      </c>
      <c r="E20" s="84" t="s">
        <v>245</v>
      </c>
      <c r="F20" s="84" t="s">
        <v>245</v>
      </c>
      <c r="G20" s="114" t="s">
        <v>245</v>
      </c>
      <c r="H20" s="117" t="s">
        <v>245</v>
      </c>
      <c r="I20" s="87" t="s">
        <v>245</v>
      </c>
      <c r="J20" s="87" t="s">
        <v>245</v>
      </c>
      <c r="K20" s="87" t="s">
        <v>245</v>
      </c>
      <c r="L20" s="88" t="s">
        <v>245</v>
      </c>
      <c r="M20" s="89">
        <v>14</v>
      </c>
      <c r="N20" s="86" t="s">
        <v>245</v>
      </c>
      <c r="O20" s="88" t="s">
        <v>245</v>
      </c>
      <c r="P20" s="88" t="s">
        <v>245</v>
      </c>
      <c r="Q20" s="88" t="s">
        <v>245</v>
      </c>
      <c r="R20" s="89" t="s">
        <v>245</v>
      </c>
      <c r="S20" s="85" t="s">
        <v>245</v>
      </c>
      <c r="T20" s="87" t="s">
        <v>245</v>
      </c>
      <c r="U20" s="87" t="s">
        <v>245</v>
      </c>
      <c r="V20" s="87" t="s">
        <v>245</v>
      </c>
      <c r="W20" s="87">
        <v>1</v>
      </c>
      <c r="X20" s="89">
        <v>20</v>
      </c>
      <c r="Y20" s="85" t="s">
        <v>245</v>
      </c>
      <c r="Z20" s="88" t="s">
        <v>245</v>
      </c>
      <c r="AA20" s="88" t="s">
        <v>245</v>
      </c>
      <c r="AB20" s="88" t="s">
        <v>245</v>
      </c>
      <c r="AC20" s="88" t="s">
        <v>245</v>
      </c>
      <c r="AD20" s="88">
        <v>5</v>
      </c>
      <c r="AE20" s="88">
        <v>17</v>
      </c>
      <c r="AF20" s="88">
        <v>9</v>
      </c>
      <c r="AG20" s="89" t="s">
        <v>245</v>
      </c>
    </row>
    <row r="21" spans="1:33">
      <c r="A21" s="14" t="s">
        <v>162</v>
      </c>
      <c r="B21" s="106">
        <v>3</v>
      </c>
      <c r="C21" s="111" t="s">
        <v>245</v>
      </c>
      <c r="D21" s="84" t="s">
        <v>245</v>
      </c>
      <c r="E21" s="84">
        <v>2</v>
      </c>
      <c r="F21" s="84" t="s">
        <v>245</v>
      </c>
      <c r="G21" s="114" t="s">
        <v>245</v>
      </c>
      <c r="H21" s="117" t="s">
        <v>245</v>
      </c>
      <c r="I21" s="87" t="s">
        <v>245</v>
      </c>
      <c r="J21" s="87" t="s">
        <v>245</v>
      </c>
      <c r="K21" s="87" t="s">
        <v>245</v>
      </c>
      <c r="L21" s="88" t="s">
        <v>245</v>
      </c>
      <c r="M21" s="89">
        <v>8</v>
      </c>
      <c r="N21" s="86" t="s">
        <v>245</v>
      </c>
      <c r="O21" s="88" t="s">
        <v>245</v>
      </c>
      <c r="P21" s="88" t="s">
        <v>245</v>
      </c>
      <c r="Q21" s="88">
        <v>1</v>
      </c>
      <c r="R21" s="89" t="s">
        <v>245</v>
      </c>
      <c r="S21" s="85" t="s">
        <v>245</v>
      </c>
      <c r="T21" s="87" t="s">
        <v>245</v>
      </c>
      <c r="U21" s="87" t="s">
        <v>245</v>
      </c>
      <c r="V21" s="87" t="s">
        <v>245</v>
      </c>
      <c r="W21" s="87">
        <v>25</v>
      </c>
      <c r="X21" s="89">
        <v>62</v>
      </c>
      <c r="Y21" s="85" t="s">
        <v>245</v>
      </c>
      <c r="Z21" s="88" t="s">
        <v>245</v>
      </c>
      <c r="AA21" s="88" t="s">
        <v>245</v>
      </c>
      <c r="AB21" s="88" t="s">
        <v>245</v>
      </c>
      <c r="AC21" s="88" t="s">
        <v>245</v>
      </c>
      <c r="AD21" s="88">
        <v>16</v>
      </c>
      <c r="AE21" s="88">
        <v>7</v>
      </c>
      <c r="AF21" s="88" t="s">
        <v>245</v>
      </c>
      <c r="AG21" s="89" t="s">
        <v>245</v>
      </c>
    </row>
    <row r="22" spans="1:33">
      <c r="A22" s="14" t="s">
        <v>163</v>
      </c>
      <c r="B22" s="106" t="s">
        <v>245</v>
      </c>
      <c r="C22" s="111" t="s">
        <v>245</v>
      </c>
      <c r="D22" s="84" t="s">
        <v>245</v>
      </c>
      <c r="E22" s="84">
        <v>15</v>
      </c>
      <c r="F22" s="84" t="s">
        <v>245</v>
      </c>
      <c r="G22" s="114" t="s">
        <v>245</v>
      </c>
      <c r="H22" s="117" t="s">
        <v>245</v>
      </c>
      <c r="I22" s="87" t="s">
        <v>245</v>
      </c>
      <c r="J22" s="87" t="s">
        <v>245</v>
      </c>
      <c r="K22" s="87" t="s">
        <v>245</v>
      </c>
      <c r="L22" s="88">
        <v>5</v>
      </c>
      <c r="M22" s="89">
        <v>2</v>
      </c>
      <c r="N22" s="86" t="s">
        <v>245</v>
      </c>
      <c r="O22" s="88" t="s">
        <v>245</v>
      </c>
      <c r="P22" s="88">
        <v>2</v>
      </c>
      <c r="Q22" s="88">
        <v>4</v>
      </c>
      <c r="R22" s="89" t="s">
        <v>245</v>
      </c>
      <c r="S22" s="85" t="s">
        <v>245</v>
      </c>
      <c r="T22" s="87">
        <v>1</v>
      </c>
      <c r="U22" s="87">
        <v>1</v>
      </c>
      <c r="V22" s="87">
        <v>14</v>
      </c>
      <c r="W22" s="87">
        <v>48</v>
      </c>
      <c r="X22" s="89">
        <v>21</v>
      </c>
      <c r="Y22" s="85" t="s">
        <v>245</v>
      </c>
      <c r="Z22" s="88" t="s">
        <v>245</v>
      </c>
      <c r="AA22" s="88" t="s">
        <v>245</v>
      </c>
      <c r="AB22" s="88" t="s">
        <v>245</v>
      </c>
      <c r="AC22" s="88">
        <v>4</v>
      </c>
      <c r="AD22" s="88">
        <v>8</v>
      </c>
      <c r="AE22" s="88">
        <v>3</v>
      </c>
      <c r="AF22" s="88" t="s">
        <v>245</v>
      </c>
      <c r="AG22" s="89" t="s">
        <v>245</v>
      </c>
    </row>
    <row r="23" spans="1:33">
      <c r="A23" s="14" t="s">
        <v>164</v>
      </c>
      <c r="B23" s="106">
        <v>1</v>
      </c>
      <c r="C23" s="111" t="s">
        <v>245</v>
      </c>
      <c r="D23" s="84" t="s">
        <v>245</v>
      </c>
      <c r="E23" s="84">
        <v>20</v>
      </c>
      <c r="F23" s="84" t="s">
        <v>245</v>
      </c>
      <c r="G23" s="114" t="s">
        <v>245</v>
      </c>
      <c r="H23" s="117" t="s">
        <v>245</v>
      </c>
      <c r="I23" s="87">
        <v>3</v>
      </c>
      <c r="J23" s="87">
        <v>3</v>
      </c>
      <c r="K23" s="87" t="s">
        <v>245</v>
      </c>
      <c r="L23" s="88">
        <v>2</v>
      </c>
      <c r="M23" s="89" t="s">
        <v>245</v>
      </c>
      <c r="N23" s="86" t="s">
        <v>245</v>
      </c>
      <c r="O23" s="88" t="s">
        <v>245</v>
      </c>
      <c r="P23" s="88">
        <v>1</v>
      </c>
      <c r="Q23" s="88">
        <v>6</v>
      </c>
      <c r="R23" s="89" t="s">
        <v>245</v>
      </c>
      <c r="S23" s="85" t="s">
        <v>245</v>
      </c>
      <c r="T23" s="87">
        <v>1</v>
      </c>
      <c r="U23" s="87" t="s">
        <v>245</v>
      </c>
      <c r="V23" s="87">
        <v>52</v>
      </c>
      <c r="W23" s="87">
        <v>14</v>
      </c>
      <c r="X23" s="89" t="s">
        <v>245</v>
      </c>
      <c r="Y23" s="85" t="s">
        <v>245</v>
      </c>
      <c r="Z23" s="88" t="s">
        <v>245</v>
      </c>
      <c r="AA23" s="88" t="s">
        <v>245</v>
      </c>
      <c r="AB23" s="88">
        <v>2</v>
      </c>
      <c r="AC23" s="88">
        <v>22</v>
      </c>
      <c r="AD23" s="88">
        <v>1</v>
      </c>
      <c r="AE23" s="88" t="s">
        <v>245</v>
      </c>
      <c r="AF23" s="88" t="s">
        <v>245</v>
      </c>
      <c r="AG23" s="89" t="s">
        <v>245</v>
      </c>
    </row>
    <row r="24" spans="1:33">
      <c r="A24" s="14" t="s">
        <v>165</v>
      </c>
      <c r="B24" s="106">
        <v>1</v>
      </c>
      <c r="C24" s="111" t="s">
        <v>245</v>
      </c>
      <c r="D24" s="84">
        <v>10</v>
      </c>
      <c r="E24" s="84">
        <v>3</v>
      </c>
      <c r="F24" s="84" t="s">
        <v>245</v>
      </c>
      <c r="G24" s="114" t="s">
        <v>245</v>
      </c>
      <c r="H24" s="117" t="s">
        <v>245</v>
      </c>
      <c r="I24" s="87" t="s">
        <v>245</v>
      </c>
      <c r="J24" s="87">
        <v>13</v>
      </c>
      <c r="K24" s="87" t="s">
        <v>245</v>
      </c>
      <c r="L24" s="88">
        <v>6</v>
      </c>
      <c r="M24" s="89" t="s">
        <v>245</v>
      </c>
      <c r="N24" s="86" t="s">
        <v>245</v>
      </c>
      <c r="O24" s="88" t="s">
        <v>245</v>
      </c>
      <c r="P24" s="88">
        <v>3</v>
      </c>
      <c r="Q24" s="88">
        <v>9</v>
      </c>
      <c r="R24" s="89" t="s">
        <v>245</v>
      </c>
      <c r="S24" s="85" t="s">
        <v>245</v>
      </c>
      <c r="T24" s="87">
        <v>8</v>
      </c>
      <c r="U24" s="87">
        <v>11</v>
      </c>
      <c r="V24" s="87">
        <v>4</v>
      </c>
      <c r="W24" s="87">
        <v>2</v>
      </c>
      <c r="X24" s="89" t="s">
        <v>245</v>
      </c>
      <c r="Y24" s="85" t="s">
        <v>245</v>
      </c>
      <c r="Z24" s="88" t="s">
        <v>245</v>
      </c>
      <c r="AA24" s="88" t="s">
        <v>245</v>
      </c>
      <c r="AB24" s="88">
        <v>6</v>
      </c>
      <c r="AC24" s="88">
        <v>3</v>
      </c>
      <c r="AD24" s="88" t="s">
        <v>245</v>
      </c>
      <c r="AE24" s="88" t="s">
        <v>245</v>
      </c>
      <c r="AF24" s="88" t="s">
        <v>245</v>
      </c>
      <c r="AG24" s="89" t="s">
        <v>245</v>
      </c>
    </row>
    <row r="25" spans="1:33">
      <c r="A25" s="14" t="s">
        <v>166</v>
      </c>
      <c r="B25" s="106">
        <v>2</v>
      </c>
      <c r="C25" s="111">
        <v>1</v>
      </c>
      <c r="D25" s="84">
        <v>12</v>
      </c>
      <c r="E25" s="84" t="s">
        <v>245</v>
      </c>
      <c r="F25" s="84" t="s">
        <v>245</v>
      </c>
      <c r="G25" s="114" t="s">
        <v>245</v>
      </c>
      <c r="H25" s="117" t="s">
        <v>245</v>
      </c>
      <c r="I25" s="87">
        <v>2</v>
      </c>
      <c r="J25" s="87">
        <v>7</v>
      </c>
      <c r="K25" s="87">
        <v>2</v>
      </c>
      <c r="L25" s="88">
        <v>11</v>
      </c>
      <c r="M25" s="89" t="s">
        <v>245</v>
      </c>
      <c r="N25" s="86" t="s">
        <v>245</v>
      </c>
      <c r="O25" s="88" t="s">
        <v>245</v>
      </c>
      <c r="P25" s="88">
        <v>4</v>
      </c>
      <c r="Q25" s="88">
        <v>6</v>
      </c>
      <c r="R25" s="89" t="s">
        <v>245</v>
      </c>
      <c r="S25" s="85" t="s">
        <v>245</v>
      </c>
      <c r="T25" s="87">
        <v>21</v>
      </c>
      <c r="U25" s="87">
        <v>28</v>
      </c>
      <c r="V25" s="87" t="s">
        <v>245</v>
      </c>
      <c r="W25" s="87" t="s">
        <v>245</v>
      </c>
      <c r="X25" s="89" t="s">
        <v>245</v>
      </c>
      <c r="Y25" s="85" t="s">
        <v>245</v>
      </c>
      <c r="Z25" s="88" t="s">
        <v>245</v>
      </c>
      <c r="AA25" s="88" t="s">
        <v>245</v>
      </c>
      <c r="AB25" s="88">
        <v>16</v>
      </c>
      <c r="AC25" s="88">
        <v>1</v>
      </c>
      <c r="AD25" s="88" t="s">
        <v>245</v>
      </c>
      <c r="AE25" s="88" t="s">
        <v>245</v>
      </c>
      <c r="AF25" s="88" t="s">
        <v>245</v>
      </c>
      <c r="AG25" s="89" t="s">
        <v>245</v>
      </c>
    </row>
    <row r="26" spans="1:33">
      <c r="A26" s="14" t="s">
        <v>167</v>
      </c>
      <c r="B26" s="106" t="s">
        <v>245</v>
      </c>
      <c r="C26" s="111">
        <v>11</v>
      </c>
      <c r="D26" s="84">
        <v>8</v>
      </c>
      <c r="E26" s="84" t="s">
        <v>245</v>
      </c>
      <c r="F26" s="84" t="s">
        <v>245</v>
      </c>
      <c r="G26" s="114" t="s">
        <v>245</v>
      </c>
      <c r="H26" s="117" t="s">
        <v>245</v>
      </c>
      <c r="I26" s="87">
        <v>4</v>
      </c>
      <c r="J26" s="87">
        <v>6</v>
      </c>
      <c r="K26" s="87">
        <v>5</v>
      </c>
      <c r="L26" s="88">
        <v>9</v>
      </c>
      <c r="M26" s="89" t="s">
        <v>245</v>
      </c>
      <c r="N26" s="86" t="s">
        <v>245</v>
      </c>
      <c r="O26" s="88" t="s">
        <v>245</v>
      </c>
      <c r="P26" s="88">
        <v>5</v>
      </c>
      <c r="Q26" s="88">
        <v>6</v>
      </c>
      <c r="R26" s="89" t="s">
        <v>245</v>
      </c>
      <c r="S26" s="85">
        <v>9</v>
      </c>
      <c r="T26" s="87">
        <v>14</v>
      </c>
      <c r="U26" s="87">
        <v>19</v>
      </c>
      <c r="V26" s="87" t="s">
        <v>245</v>
      </c>
      <c r="W26" s="87" t="s">
        <v>245</v>
      </c>
      <c r="X26" s="89" t="s">
        <v>245</v>
      </c>
      <c r="Y26" s="85" t="s">
        <v>245</v>
      </c>
      <c r="Z26" s="88">
        <v>1</v>
      </c>
      <c r="AA26" s="88">
        <v>7</v>
      </c>
      <c r="AB26" s="88">
        <v>6</v>
      </c>
      <c r="AC26" s="88" t="s">
        <v>245</v>
      </c>
      <c r="AD26" s="88" t="s">
        <v>245</v>
      </c>
      <c r="AE26" s="88" t="s">
        <v>245</v>
      </c>
      <c r="AF26" s="88" t="s">
        <v>245</v>
      </c>
      <c r="AG26" s="89" t="s">
        <v>245</v>
      </c>
    </row>
    <row r="27" spans="1:33">
      <c r="A27" s="14" t="s">
        <v>168</v>
      </c>
      <c r="B27" s="106" t="s">
        <v>245</v>
      </c>
      <c r="C27" s="111">
        <v>10</v>
      </c>
      <c r="D27" s="84">
        <v>1</v>
      </c>
      <c r="E27" s="84" t="s">
        <v>245</v>
      </c>
      <c r="F27" s="84" t="s">
        <v>245</v>
      </c>
      <c r="G27" s="114" t="s">
        <v>245</v>
      </c>
      <c r="H27" s="117" t="s">
        <v>245</v>
      </c>
      <c r="I27" s="87">
        <v>5</v>
      </c>
      <c r="J27" s="87">
        <v>2</v>
      </c>
      <c r="K27" s="87">
        <v>6</v>
      </c>
      <c r="L27" s="88">
        <v>3</v>
      </c>
      <c r="M27" s="89" t="s">
        <v>245</v>
      </c>
      <c r="N27" s="86" t="s">
        <v>245</v>
      </c>
      <c r="O27" s="88" t="s">
        <v>245</v>
      </c>
      <c r="P27" s="88">
        <v>1</v>
      </c>
      <c r="Q27" s="88" t="s">
        <v>245</v>
      </c>
      <c r="R27" s="89" t="s">
        <v>245</v>
      </c>
      <c r="S27" s="85">
        <v>7</v>
      </c>
      <c r="T27" s="87">
        <v>3</v>
      </c>
      <c r="U27" s="87">
        <v>2</v>
      </c>
      <c r="V27" s="87" t="s">
        <v>245</v>
      </c>
      <c r="W27" s="87" t="s">
        <v>245</v>
      </c>
      <c r="X27" s="89" t="s">
        <v>245</v>
      </c>
      <c r="Y27" s="85" t="s">
        <v>245</v>
      </c>
      <c r="Z27" s="88">
        <v>1</v>
      </c>
      <c r="AA27" s="88">
        <v>15</v>
      </c>
      <c r="AB27" s="88" t="s">
        <v>245</v>
      </c>
      <c r="AC27" s="88" t="s">
        <v>245</v>
      </c>
      <c r="AD27" s="88" t="s">
        <v>245</v>
      </c>
      <c r="AE27" s="88" t="s">
        <v>245</v>
      </c>
      <c r="AF27" s="88" t="s">
        <v>245</v>
      </c>
      <c r="AG27" s="89" t="s">
        <v>245</v>
      </c>
    </row>
    <row r="28" spans="1:33">
      <c r="A28" s="14" t="s">
        <v>169</v>
      </c>
      <c r="B28" s="106" t="s">
        <v>245</v>
      </c>
      <c r="C28" s="111">
        <v>2</v>
      </c>
      <c r="D28" s="84" t="s">
        <v>245</v>
      </c>
      <c r="E28" s="84" t="s">
        <v>245</v>
      </c>
      <c r="F28" s="84" t="s">
        <v>245</v>
      </c>
      <c r="G28" s="114">
        <v>1</v>
      </c>
      <c r="H28" s="117" t="s">
        <v>245</v>
      </c>
      <c r="I28" s="87">
        <v>4</v>
      </c>
      <c r="J28" s="87" t="s">
        <v>245</v>
      </c>
      <c r="K28" s="87">
        <v>7</v>
      </c>
      <c r="L28" s="88" t="s">
        <v>245</v>
      </c>
      <c r="M28" s="89" t="s">
        <v>245</v>
      </c>
      <c r="N28" s="86" t="s">
        <v>245</v>
      </c>
      <c r="O28" s="88" t="s">
        <v>245</v>
      </c>
      <c r="P28" s="88">
        <v>3</v>
      </c>
      <c r="Q28" s="88" t="s">
        <v>245</v>
      </c>
      <c r="R28" s="89" t="s">
        <v>245</v>
      </c>
      <c r="S28" s="85">
        <v>8</v>
      </c>
      <c r="T28" s="87" t="s">
        <v>245</v>
      </c>
      <c r="U28" s="87" t="s">
        <v>245</v>
      </c>
      <c r="V28" s="87" t="s">
        <v>245</v>
      </c>
      <c r="W28" s="87" t="s">
        <v>245</v>
      </c>
      <c r="X28" s="89" t="s">
        <v>245</v>
      </c>
      <c r="Y28" s="85" t="s">
        <v>245</v>
      </c>
      <c r="Z28" s="88">
        <v>3</v>
      </c>
      <c r="AA28" s="88">
        <v>7</v>
      </c>
      <c r="AB28" s="88" t="s">
        <v>245</v>
      </c>
      <c r="AC28" s="88" t="s">
        <v>245</v>
      </c>
      <c r="AD28" s="88" t="s">
        <v>245</v>
      </c>
      <c r="AE28" s="88" t="s">
        <v>245</v>
      </c>
      <c r="AF28" s="88" t="s">
        <v>245</v>
      </c>
      <c r="AG28" s="89" t="s">
        <v>245</v>
      </c>
    </row>
    <row r="29" spans="1:33">
      <c r="A29" s="14" t="s">
        <v>170</v>
      </c>
      <c r="B29" s="106" t="s">
        <v>245</v>
      </c>
      <c r="C29" s="111" t="s">
        <v>245</v>
      </c>
      <c r="D29" s="84" t="s">
        <v>245</v>
      </c>
      <c r="E29" s="84" t="s">
        <v>245</v>
      </c>
      <c r="F29" s="84" t="s">
        <v>245</v>
      </c>
      <c r="G29" s="114">
        <v>2</v>
      </c>
      <c r="H29" s="117" t="s">
        <v>245</v>
      </c>
      <c r="I29" s="87">
        <v>3</v>
      </c>
      <c r="J29" s="87" t="s">
        <v>245</v>
      </c>
      <c r="K29" s="87">
        <v>5</v>
      </c>
      <c r="L29" s="88">
        <v>1</v>
      </c>
      <c r="M29" s="89" t="s">
        <v>245</v>
      </c>
      <c r="N29" s="86">
        <v>4</v>
      </c>
      <c r="O29" s="88" t="s">
        <v>245</v>
      </c>
      <c r="P29" s="88">
        <v>3</v>
      </c>
      <c r="Q29" s="88" t="s">
        <v>245</v>
      </c>
      <c r="R29" s="89" t="s">
        <v>245</v>
      </c>
      <c r="S29" s="85">
        <v>8</v>
      </c>
      <c r="T29" s="87" t="s">
        <v>245</v>
      </c>
      <c r="U29" s="87" t="s">
        <v>245</v>
      </c>
      <c r="V29" s="87" t="s">
        <v>245</v>
      </c>
      <c r="W29" s="87" t="s">
        <v>245</v>
      </c>
      <c r="X29" s="89" t="s">
        <v>245</v>
      </c>
      <c r="Y29" s="85" t="s">
        <v>245</v>
      </c>
      <c r="Z29" s="88">
        <v>12</v>
      </c>
      <c r="AA29" s="88">
        <v>1</v>
      </c>
      <c r="AB29" s="88" t="s">
        <v>245</v>
      </c>
      <c r="AC29" s="88" t="s">
        <v>245</v>
      </c>
      <c r="AD29" s="88" t="s">
        <v>245</v>
      </c>
      <c r="AE29" s="88" t="s">
        <v>245</v>
      </c>
      <c r="AF29" s="88" t="s">
        <v>245</v>
      </c>
      <c r="AG29" s="89" t="s">
        <v>245</v>
      </c>
    </row>
    <row r="30" spans="1:33">
      <c r="A30" s="14" t="s">
        <v>171</v>
      </c>
      <c r="B30" s="106" t="s">
        <v>245</v>
      </c>
      <c r="C30" s="111" t="s">
        <v>245</v>
      </c>
      <c r="D30" s="84" t="s">
        <v>245</v>
      </c>
      <c r="E30" s="84" t="s">
        <v>245</v>
      </c>
      <c r="F30" s="84">
        <v>1</v>
      </c>
      <c r="G30" s="114">
        <v>4</v>
      </c>
      <c r="H30" s="117" t="s">
        <v>245</v>
      </c>
      <c r="I30" s="87">
        <v>2</v>
      </c>
      <c r="J30" s="87" t="s">
        <v>245</v>
      </c>
      <c r="K30" s="87">
        <v>2</v>
      </c>
      <c r="L30" s="88" t="s">
        <v>245</v>
      </c>
      <c r="M30" s="89" t="s">
        <v>245</v>
      </c>
      <c r="N30" s="86" t="s">
        <v>245</v>
      </c>
      <c r="O30" s="88">
        <v>1</v>
      </c>
      <c r="P30" s="88">
        <v>1</v>
      </c>
      <c r="Q30" s="88" t="s">
        <v>245</v>
      </c>
      <c r="R30" s="89" t="s">
        <v>245</v>
      </c>
      <c r="S30" s="85">
        <v>5</v>
      </c>
      <c r="T30" s="87" t="s">
        <v>245</v>
      </c>
      <c r="U30" s="87" t="s">
        <v>245</v>
      </c>
      <c r="V30" s="87" t="s">
        <v>245</v>
      </c>
      <c r="W30" s="87" t="s">
        <v>245</v>
      </c>
      <c r="X30" s="89" t="s">
        <v>245</v>
      </c>
      <c r="Y30" s="85" t="s">
        <v>245</v>
      </c>
      <c r="Z30" s="88">
        <v>3</v>
      </c>
      <c r="AA30" s="88" t="s">
        <v>245</v>
      </c>
      <c r="AB30" s="88" t="s">
        <v>245</v>
      </c>
      <c r="AC30" s="88" t="s">
        <v>245</v>
      </c>
      <c r="AD30" s="88" t="s">
        <v>245</v>
      </c>
      <c r="AE30" s="88" t="s">
        <v>245</v>
      </c>
      <c r="AF30" s="88" t="s">
        <v>245</v>
      </c>
      <c r="AG30" s="89" t="s">
        <v>245</v>
      </c>
    </row>
    <row r="31" spans="1:33">
      <c r="A31" s="14" t="s">
        <v>172</v>
      </c>
      <c r="B31" s="106" t="s">
        <v>245</v>
      </c>
      <c r="C31" s="111" t="s">
        <v>245</v>
      </c>
      <c r="D31" s="84" t="s">
        <v>245</v>
      </c>
      <c r="E31" s="84" t="s">
        <v>245</v>
      </c>
      <c r="F31" s="84">
        <v>1</v>
      </c>
      <c r="G31" s="114">
        <v>4</v>
      </c>
      <c r="H31" s="117" t="s">
        <v>245</v>
      </c>
      <c r="I31" s="87" t="s">
        <v>245</v>
      </c>
      <c r="J31" s="87" t="s">
        <v>245</v>
      </c>
      <c r="K31" s="87">
        <v>2</v>
      </c>
      <c r="L31" s="88" t="s">
        <v>245</v>
      </c>
      <c r="M31" s="89" t="s">
        <v>245</v>
      </c>
      <c r="N31" s="86">
        <v>1</v>
      </c>
      <c r="O31" s="88">
        <v>3</v>
      </c>
      <c r="P31" s="88" t="s">
        <v>245</v>
      </c>
      <c r="Q31" s="88" t="s">
        <v>245</v>
      </c>
      <c r="R31" s="89" t="s">
        <v>245</v>
      </c>
      <c r="S31" s="85">
        <v>1</v>
      </c>
      <c r="T31" s="87" t="s">
        <v>245</v>
      </c>
      <c r="U31" s="87" t="s">
        <v>245</v>
      </c>
      <c r="V31" s="87" t="s">
        <v>245</v>
      </c>
      <c r="W31" s="87" t="s">
        <v>245</v>
      </c>
      <c r="X31" s="89" t="s">
        <v>245</v>
      </c>
      <c r="Y31" s="85" t="s">
        <v>245</v>
      </c>
      <c r="Z31" s="88">
        <v>3</v>
      </c>
      <c r="AA31" s="88" t="s">
        <v>245</v>
      </c>
      <c r="AB31" s="88" t="s">
        <v>245</v>
      </c>
      <c r="AC31" s="88" t="s">
        <v>245</v>
      </c>
      <c r="AD31" s="88" t="s">
        <v>245</v>
      </c>
      <c r="AE31" s="88" t="s">
        <v>245</v>
      </c>
      <c r="AF31" s="88" t="s">
        <v>245</v>
      </c>
      <c r="AG31" s="89" t="s">
        <v>245</v>
      </c>
    </row>
    <row r="32" spans="1:33">
      <c r="A32" s="14" t="s">
        <v>173</v>
      </c>
      <c r="B32" s="106" t="s">
        <v>245</v>
      </c>
      <c r="C32" s="111" t="s">
        <v>245</v>
      </c>
      <c r="D32" s="84" t="s">
        <v>245</v>
      </c>
      <c r="E32" s="84" t="s">
        <v>245</v>
      </c>
      <c r="F32" s="84">
        <v>3</v>
      </c>
      <c r="G32" s="114">
        <v>1</v>
      </c>
      <c r="H32" s="117" t="s">
        <v>245</v>
      </c>
      <c r="I32" s="87" t="s">
        <v>245</v>
      </c>
      <c r="J32" s="87" t="s">
        <v>245</v>
      </c>
      <c r="K32" s="87" t="s">
        <v>245</v>
      </c>
      <c r="L32" s="88" t="s">
        <v>245</v>
      </c>
      <c r="M32" s="89" t="s">
        <v>245</v>
      </c>
      <c r="N32" s="86">
        <v>2</v>
      </c>
      <c r="O32" s="88">
        <v>2</v>
      </c>
      <c r="P32" s="88">
        <v>1</v>
      </c>
      <c r="Q32" s="88" t="s">
        <v>245</v>
      </c>
      <c r="R32" s="89" t="s">
        <v>245</v>
      </c>
      <c r="S32" s="85" t="s">
        <v>245</v>
      </c>
      <c r="T32" s="87" t="s">
        <v>245</v>
      </c>
      <c r="U32" s="87" t="s">
        <v>245</v>
      </c>
      <c r="V32" s="87" t="s">
        <v>245</v>
      </c>
      <c r="W32" s="87" t="s">
        <v>245</v>
      </c>
      <c r="X32" s="89" t="s">
        <v>245</v>
      </c>
      <c r="Y32" s="85">
        <v>1</v>
      </c>
      <c r="Z32" s="88">
        <v>3</v>
      </c>
      <c r="AA32" s="88" t="s">
        <v>245</v>
      </c>
      <c r="AB32" s="88" t="s">
        <v>245</v>
      </c>
      <c r="AC32" s="88" t="s">
        <v>245</v>
      </c>
      <c r="AD32" s="88" t="s">
        <v>245</v>
      </c>
      <c r="AE32" s="88" t="s">
        <v>245</v>
      </c>
      <c r="AF32" s="88" t="s">
        <v>245</v>
      </c>
      <c r="AG32" s="89" t="s">
        <v>245</v>
      </c>
    </row>
    <row r="33" spans="1:33">
      <c r="A33" s="14" t="s">
        <v>174</v>
      </c>
      <c r="B33" s="106" t="s">
        <v>245</v>
      </c>
      <c r="C33" s="111" t="s">
        <v>245</v>
      </c>
      <c r="D33" s="84" t="s">
        <v>245</v>
      </c>
      <c r="E33" s="84" t="s">
        <v>245</v>
      </c>
      <c r="F33" s="84">
        <v>1</v>
      </c>
      <c r="G33" s="114">
        <v>1</v>
      </c>
      <c r="H33" s="117">
        <v>2</v>
      </c>
      <c r="I33" s="87" t="s">
        <v>245</v>
      </c>
      <c r="J33" s="87" t="s">
        <v>245</v>
      </c>
      <c r="K33" s="87">
        <v>2</v>
      </c>
      <c r="L33" s="88" t="s">
        <v>245</v>
      </c>
      <c r="M33" s="89" t="s">
        <v>245</v>
      </c>
      <c r="N33" s="86">
        <v>1</v>
      </c>
      <c r="O33" s="88">
        <v>1</v>
      </c>
      <c r="P33" s="88">
        <v>1</v>
      </c>
      <c r="Q33" s="88" t="s">
        <v>245</v>
      </c>
      <c r="R33" s="89" t="s">
        <v>245</v>
      </c>
      <c r="S33" s="85">
        <v>1</v>
      </c>
      <c r="T33" s="87" t="s">
        <v>245</v>
      </c>
      <c r="U33" s="87" t="s">
        <v>245</v>
      </c>
      <c r="V33" s="87" t="s">
        <v>245</v>
      </c>
      <c r="W33" s="87" t="s">
        <v>245</v>
      </c>
      <c r="X33" s="89" t="s">
        <v>245</v>
      </c>
      <c r="Y33" s="85">
        <v>4</v>
      </c>
      <c r="Z33" s="88">
        <v>2</v>
      </c>
      <c r="AA33" s="88" t="s">
        <v>245</v>
      </c>
      <c r="AB33" s="88" t="s">
        <v>245</v>
      </c>
      <c r="AC33" s="88" t="s">
        <v>245</v>
      </c>
      <c r="AD33" s="88" t="s">
        <v>245</v>
      </c>
      <c r="AE33" s="88" t="s">
        <v>245</v>
      </c>
      <c r="AF33" s="88" t="s">
        <v>245</v>
      </c>
      <c r="AG33" s="89" t="s">
        <v>245</v>
      </c>
    </row>
    <row r="34" spans="1:33">
      <c r="A34" s="14" t="s">
        <v>175</v>
      </c>
      <c r="B34" s="106" t="s">
        <v>245</v>
      </c>
      <c r="C34" s="111" t="s">
        <v>245</v>
      </c>
      <c r="D34" s="84" t="s">
        <v>245</v>
      </c>
      <c r="E34" s="84" t="s">
        <v>245</v>
      </c>
      <c r="F34" s="84">
        <v>1</v>
      </c>
      <c r="G34" s="114" t="s">
        <v>245</v>
      </c>
      <c r="H34" s="117" t="s">
        <v>245</v>
      </c>
      <c r="I34" s="87" t="s">
        <v>245</v>
      </c>
      <c r="J34" s="87" t="s">
        <v>245</v>
      </c>
      <c r="K34" s="87" t="s">
        <v>245</v>
      </c>
      <c r="L34" s="88" t="s">
        <v>245</v>
      </c>
      <c r="M34" s="89" t="s">
        <v>245</v>
      </c>
      <c r="N34" s="86">
        <v>1</v>
      </c>
      <c r="O34" s="88">
        <v>2</v>
      </c>
      <c r="P34" s="88" t="s">
        <v>245</v>
      </c>
      <c r="Q34" s="88" t="s">
        <v>245</v>
      </c>
      <c r="R34" s="89" t="s">
        <v>245</v>
      </c>
      <c r="S34" s="85" t="s">
        <v>245</v>
      </c>
      <c r="T34" s="87" t="s">
        <v>245</v>
      </c>
      <c r="U34" s="87" t="s">
        <v>245</v>
      </c>
      <c r="V34" s="87" t="s">
        <v>245</v>
      </c>
      <c r="W34" s="87" t="s">
        <v>245</v>
      </c>
      <c r="X34" s="89" t="s">
        <v>245</v>
      </c>
      <c r="Y34" s="85">
        <v>3</v>
      </c>
      <c r="Z34" s="88" t="s">
        <v>245</v>
      </c>
      <c r="AA34" s="88" t="s">
        <v>245</v>
      </c>
      <c r="AB34" s="88" t="s">
        <v>245</v>
      </c>
      <c r="AC34" s="88" t="s">
        <v>245</v>
      </c>
      <c r="AD34" s="88" t="s">
        <v>245</v>
      </c>
      <c r="AE34" s="88" t="s">
        <v>245</v>
      </c>
      <c r="AF34" s="88" t="s">
        <v>245</v>
      </c>
      <c r="AG34" s="89" t="s">
        <v>245</v>
      </c>
    </row>
    <row r="35" spans="1:33">
      <c r="A35" s="14" t="s">
        <v>176</v>
      </c>
      <c r="B35" s="106" t="s">
        <v>245</v>
      </c>
      <c r="C35" s="111" t="s">
        <v>245</v>
      </c>
      <c r="D35" s="84" t="s">
        <v>245</v>
      </c>
      <c r="E35" s="84" t="s">
        <v>245</v>
      </c>
      <c r="F35" s="84">
        <v>1</v>
      </c>
      <c r="G35" s="114">
        <v>1</v>
      </c>
      <c r="H35" s="117">
        <v>3</v>
      </c>
      <c r="I35" s="87" t="s">
        <v>245</v>
      </c>
      <c r="J35" s="87" t="s">
        <v>245</v>
      </c>
      <c r="K35" s="87" t="s">
        <v>245</v>
      </c>
      <c r="L35" s="88" t="s">
        <v>245</v>
      </c>
      <c r="M35" s="89" t="s">
        <v>245</v>
      </c>
      <c r="N35" s="86">
        <v>3</v>
      </c>
      <c r="O35" s="88" t="s">
        <v>245</v>
      </c>
      <c r="P35" s="88" t="s">
        <v>245</v>
      </c>
      <c r="Q35" s="88" t="s">
        <v>245</v>
      </c>
      <c r="R35" s="89" t="s">
        <v>245</v>
      </c>
      <c r="S35" s="85" t="s">
        <v>245</v>
      </c>
      <c r="T35" s="87" t="s">
        <v>245</v>
      </c>
      <c r="U35" s="87" t="s">
        <v>245</v>
      </c>
      <c r="V35" s="87" t="s">
        <v>245</v>
      </c>
      <c r="W35" s="87" t="s">
        <v>245</v>
      </c>
      <c r="X35" s="89" t="s">
        <v>245</v>
      </c>
      <c r="Y35" s="85">
        <v>3</v>
      </c>
      <c r="Z35" s="88" t="s">
        <v>245</v>
      </c>
      <c r="AA35" s="88" t="s">
        <v>245</v>
      </c>
      <c r="AB35" s="88" t="s">
        <v>245</v>
      </c>
      <c r="AC35" s="88" t="s">
        <v>245</v>
      </c>
      <c r="AD35" s="88" t="s">
        <v>245</v>
      </c>
      <c r="AE35" s="88" t="s">
        <v>245</v>
      </c>
      <c r="AF35" s="88" t="s">
        <v>245</v>
      </c>
      <c r="AG35" s="89" t="s">
        <v>245</v>
      </c>
    </row>
    <row r="36" spans="1:33">
      <c r="A36" s="14" t="s">
        <v>177</v>
      </c>
      <c r="B36" s="106" t="s">
        <v>245</v>
      </c>
      <c r="C36" s="111" t="s">
        <v>245</v>
      </c>
      <c r="D36" s="84" t="s">
        <v>245</v>
      </c>
      <c r="E36" s="84" t="s">
        <v>245</v>
      </c>
      <c r="F36" s="84">
        <v>3</v>
      </c>
      <c r="G36" s="114" t="s">
        <v>245</v>
      </c>
      <c r="H36" s="117">
        <v>6</v>
      </c>
      <c r="I36" s="87" t="s">
        <v>245</v>
      </c>
      <c r="J36" s="87" t="s">
        <v>245</v>
      </c>
      <c r="K36" s="87" t="s">
        <v>245</v>
      </c>
      <c r="L36" s="88" t="s">
        <v>245</v>
      </c>
      <c r="M36" s="89" t="s">
        <v>245</v>
      </c>
      <c r="N36" s="86" t="s">
        <v>245</v>
      </c>
      <c r="O36" s="88">
        <v>1</v>
      </c>
      <c r="P36" s="88" t="s">
        <v>245</v>
      </c>
      <c r="Q36" s="88" t="s">
        <v>245</v>
      </c>
      <c r="R36" s="89">
        <v>4</v>
      </c>
      <c r="S36" s="85" t="s">
        <v>245</v>
      </c>
      <c r="T36" s="87" t="s">
        <v>245</v>
      </c>
      <c r="U36" s="87" t="s">
        <v>245</v>
      </c>
      <c r="V36" s="87" t="s">
        <v>245</v>
      </c>
      <c r="W36" s="87" t="s">
        <v>245</v>
      </c>
      <c r="X36" s="89" t="s">
        <v>245</v>
      </c>
      <c r="Y36" s="85">
        <v>3</v>
      </c>
      <c r="Z36" s="88" t="s">
        <v>245</v>
      </c>
      <c r="AA36" s="88" t="s">
        <v>245</v>
      </c>
      <c r="AB36" s="88" t="s">
        <v>245</v>
      </c>
      <c r="AC36" s="88" t="s">
        <v>245</v>
      </c>
      <c r="AD36" s="88" t="s">
        <v>245</v>
      </c>
      <c r="AE36" s="88" t="s">
        <v>245</v>
      </c>
      <c r="AF36" s="88" t="s">
        <v>245</v>
      </c>
      <c r="AG36" s="89" t="s">
        <v>245</v>
      </c>
    </row>
    <row r="37" spans="1:33">
      <c r="A37" s="14" t="s">
        <v>178</v>
      </c>
      <c r="B37" s="106" t="s">
        <v>245</v>
      </c>
      <c r="C37" s="111" t="s">
        <v>245</v>
      </c>
      <c r="D37" s="84" t="s">
        <v>245</v>
      </c>
      <c r="E37" s="84" t="s">
        <v>245</v>
      </c>
      <c r="F37" s="84">
        <v>3</v>
      </c>
      <c r="G37" s="114" t="s">
        <v>245</v>
      </c>
      <c r="H37" s="117">
        <v>5</v>
      </c>
      <c r="I37" s="87" t="s">
        <v>245</v>
      </c>
      <c r="J37" s="87" t="s">
        <v>245</v>
      </c>
      <c r="K37" s="87">
        <v>1</v>
      </c>
      <c r="L37" s="88" t="s">
        <v>245</v>
      </c>
      <c r="M37" s="89" t="s">
        <v>245</v>
      </c>
      <c r="N37" s="86" t="s">
        <v>245</v>
      </c>
      <c r="O37" s="88">
        <v>2</v>
      </c>
      <c r="P37" s="88" t="s">
        <v>245</v>
      </c>
      <c r="Q37" s="88" t="s">
        <v>245</v>
      </c>
      <c r="R37" s="89">
        <v>2</v>
      </c>
      <c r="S37" s="85" t="s">
        <v>245</v>
      </c>
      <c r="T37" s="87" t="s">
        <v>245</v>
      </c>
      <c r="U37" s="87" t="s">
        <v>245</v>
      </c>
      <c r="V37" s="87" t="s">
        <v>245</v>
      </c>
      <c r="W37" s="87" t="s">
        <v>245</v>
      </c>
      <c r="X37" s="89" t="s">
        <v>245</v>
      </c>
      <c r="Y37" s="85">
        <v>2</v>
      </c>
      <c r="Z37" s="88" t="s">
        <v>245</v>
      </c>
      <c r="AA37" s="88" t="s">
        <v>245</v>
      </c>
      <c r="AB37" s="88" t="s">
        <v>245</v>
      </c>
      <c r="AC37" s="88" t="s">
        <v>245</v>
      </c>
      <c r="AD37" s="88" t="s">
        <v>245</v>
      </c>
      <c r="AE37" s="88" t="s">
        <v>245</v>
      </c>
      <c r="AF37" s="88" t="s">
        <v>245</v>
      </c>
      <c r="AG37" s="89" t="s">
        <v>245</v>
      </c>
    </row>
    <row r="38" spans="1:33">
      <c r="A38" s="14" t="s">
        <v>179</v>
      </c>
      <c r="B38" s="106" t="s">
        <v>245</v>
      </c>
      <c r="C38" s="111" t="s">
        <v>245</v>
      </c>
      <c r="D38" s="84" t="s">
        <v>245</v>
      </c>
      <c r="E38" s="84" t="s">
        <v>245</v>
      </c>
      <c r="F38" s="84" t="s">
        <v>245</v>
      </c>
      <c r="G38" s="114">
        <v>2</v>
      </c>
      <c r="H38" s="117">
        <v>1</v>
      </c>
      <c r="I38" s="87" t="s">
        <v>245</v>
      </c>
      <c r="J38" s="87" t="s">
        <v>245</v>
      </c>
      <c r="K38" s="87" t="s">
        <v>245</v>
      </c>
      <c r="L38" s="88" t="s">
        <v>245</v>
      </c>
      <c r="M38" s="89" t="s">
        <v>245</v>
      </c>
      <c r="N38" s="86" t="s">
        <v>245</v>
      </c>
      <c r="O38" s="88" t="s">
        <v>245</v>
      </c>
      <c r="P38" s="88" t="s">
        <v>245</v>
      </c>
      <c r="Q38" s="88" t="s">
        <v>245</v>
      </c>
      <c r="R38" s="89">
        <v>1</v>
      </c>
      <c r="S38" s="85" t="s">
        <v>245</v>
      </c>
      <c r="T38" s="87" t="s">
        <v>245</v>
      </c>
      <c r="U38" s="87" t="s">
        <v>245</v>
      </c>
      <c r="V38" s="87" t="s">
        <v>245</v>
      </c>
      <c r="W38" s="87" t="s">
        <v>245</v>
      </c>
      <c r="X38" s="89" t="s">
        <v>245</v>
      </c>
      <c r="Y38" s="85" t="s">
        <v>245</v>
      </c>
      <c r="Z38" s="88" t="s">
        <v>245</v>
      </c>
      <c r="AA38" s="88" t="s">
        <v>245</v>
      </c>
      <c r="AB38" s="88" t="s">
        <v>245</v>
      </c>
      <c r="AC38" s="88" t="s">
        <v>245</v>
      </c>
      <c r="AD38" s="88" t="s">
        <v>245</v>
      </c>
      <c r="AE38" s="88" t="s">
        <v>245</v>
      </c>
      <c r="AF38" s="88" t="s">
        <v>245</v>
      </c>
      <c r="AG38" s="89" t="s">
        <v>245</v>
      </c>
    </row>
    <row r="39" spans="1:33">
      <c r="A39" s="14" t="s">
        <v>180</v>
      </c>
      <c r="B39" s="106" t="s">
        <v>245</v>
      </c>
      <c r="C39" s="111" t="s">
        <v>245</v>
      </c>
      <c r="D39" s="84" t="s">
        <v>245</v>
      </c>
      <c r="E39" s="84" t="s">
        <v>245</v>
      </c>
      <c r="F39" s="84">
        <v>1</v>
      </c>
      <c r="G39" s="114" t="s">
        <v>245</v>
      </c>
      <c r="H39" s="117">
        <v>2</v>
      </c>
      <c r="I39" s="87" t="s">
        <v>245</v>
      </c>
      <c r="J39" s="87" t="s">
        <v>245</v>
      </c>
      <c r="K39" s="87" t="s">
        <v>245</v>
      </c>
      <c r="L39" s="88" t="s">
        <v>245</v>
      </c>
      <c r="M39" s="89" t="s">
        <v>245</v>
      </c>
      <c r="N39" s="86">
        <v>1</v>
      </c>
      <c r="O39" s="88">
        <v>1</v>
      </c>
      <c r="P39" s="88" t="s">
        <v>245</v>
      </c>
      <c r="Q39" s="88" t="s">
        <v>245</v>
      </c>
      <c r="R39" s="89">
        <v>1</v>
      </c>
      <c r="S39" s="85" t="s">
        <v>245</v>
      </c>
      <c r="T39" s="87" t="s">
        <v>245</v>
      </c>
      <c r="U39" s="87" t="s">
        <v>245</v>
      </c>
      <c r="V39" s="87" t="s">
        <v>245</v>
      </c>
      <c r="W39" s="87" t="s">
        <v>245</v>
      </c>
      <c r="X39" s="89" t="s">
        <v>245</v>
      </c>
      <c r="Y39" s="85">
        <v>4</v>
      </c>
      <c r="Z39" s="88" t="s">
        <v>245</v>
      </c>
      <c r="AA39" s="88" t="s">
        <v>245</v>
      </c>
      <c r="AB39" s="88" t="s">
        <v>245</v>
      </c>
      <c r="AC39" s="88" t="s">
        <v>245</v>
      </c>
      <c r="AD39" s="88" t="s">
        <v>245</v>
      </c>
      <c r="AE39" s="88" t="s">
        <v>245</v>
      </c>
      <c r="AF39" s="88" t="s">
        <v>245</v>
      </c>
      <c r="AG39" s="89" t="s">
        <v>245</v>
      </c>
    </row>
    <row r="40" spans="1:33">
      <c r="A40" s="14" t="s">
        <v>181</v>
      </c>
      <c r="B40" s="106" t="s">
        <v>245</v>
      </c>
      <c r="C40" s="111" t="s">
        <v>245</v>
      </c>
      <c r="D40" s="84" t="s">
        <v>245</v>
      </c>
      <c r="E40" s="84" t="s">
        <v>245</v>
      </c>
      <c r="F40" s="84">
        <v>1</v>
      </c>
      <c r="G40" s="114" t="s">
        <v>245</v>
      </c>
      <c r="H40" s="117">
        <v>2</v>
      </c>
      <c r="I40" s="87" t="s">
        <v>245</v>
      </c>
      <c r="J40" s="87" t="s">
        <v>245</v>
      </c>
      <c r="K40" s="87" t="s">
        <v>245</v>
      </c>
      <c r="L40" s="88" t="s">
        <v>245</v>
      </c>
      <c r="M40" s="89" t="s">
        <v>245</v>
      </c>
      <c r="N40" s="86" t="s">
        <v>245</v>
      </c>
      <c r="O40" s="88">
        <v>1</v>
      </c>
      <c r="P40" s="88" t="s">
        <v>245</v>
      </c>
      <c r="Q40" s="88" t="s">
        <v>245</v>
      </c>
      <c r="R40" s="89">
        <v>3</v>
      </c>
      <c r="S40" s="85" t="s">
        <v>245</v>
      </c>
      <c r="T40" s="87" t="s">
        <v>245</v>
      </c>
      <c r="U40" s="87" t="s">
        <v>245</v>
      </c>
      <c r="V40" s="87" t="s">
        <v>245</v>
      </c>
      <c r="W40" s="87" t="s">
        <v>245</v>
      </c>
      <c r="X40" s="89" t="s">
        <v>245</v>
      </c>
      <c r="Y40" s="85" t="s">
        <v>245</v>
      </c>
      <c r="Z40" s="88" t="s">
        <v>245</v>
      </c>
      <c r="AA40" s="88" t="s">
        <v>245</v>
      </c>
      <c r="AB40" s="88" t="s">
        <v>245</v>
      </c>
      <c r="AC40" s="88" t="s">
        <v>245</v>
      </c>
      <c r="AD40" s="88" t="s">
        <v>245</v>
      </c>
      <c r="AE40" s="88" t="s">
        <v>245</v>
      </c>
      <c r="AF40" s="88" t="s">
        <v>245</v>
      </c>
      <c r="AG40" s="89" t="s">
        <v>245</v>
      </c>
    </row>
    <row r="41" spans="1:33">
      <c r="A41" s="14" t="s">
        <v>182</v>
      </c>
      <c r="B41" s="106" t="s">
        <v>245</v>
      </c>
      <c r="C41" s="111" t="s">
        <v>245</v>
      </c>
      <c r="D41" s="84" t="s">
        <v>245</v>
      </c>
      <c r="E41" s="84" t="s">
        <v>245</v>
      </c>
      <c r="F41" s="84">
        <v>2</v>
      </c>
      <c r="G41" s="114" t="s">
        <v>245</v>
      </c>
      <c r="H41" s="117">
        <v>2</v>
      </c>
      <c r="I41" s="87" t="s">
        <v>245</v>
      </c>
      <c r="J41" s="87" t="s">
        <v>245</v>
      </c>
      <c r="K41" s="87" t="s">
        <v>245</v>
      </c>
      <c r="L41" s="88" t="s">
        <v>245</v>
      </c>
      <c r="M41" s="89" t="s">
        <v>245</v>
      </c>
      <c r="N41" s="86" t="s">
        <v>245</v>
      </c>
      <c r="O41" s="88">
        <v>1</v>
      </c>
      <c r="P41" s="88" t="s">
        <v>245</v>
      </c>
      <c r="Q41" s="88" t="s">
        <v>245</v>
      </c>
      <c r="R41" s="89">
        <v>1</v>
      </c>
      <c r="S41" s="85" t="s">
        <v>245</v>
      </c>
      <c r="T41" s="87" t="s">
        <v>245</v>
      </c>
      <c r="U41" s="87" t="s">
        <v>245</v>
      </c>
      <c r="V41" s="87" t="s">
        <v>245</v>
      </c>
      <c r="W41" s="87" t="s">
        <v>245</v>
      </c>
      <c r="X41" s="89" t="s">
        <v>245</v>
      </c>
      <c r="Y41" s="85">
        <v>1</v>
      </c>
      <c r="Z41" s="88" t="s">
        <v>245</v>
      </c>
      <c r="AA41" s="88" t="s">
        <v>245</v>
      </c>
      <c r="AB41" s="88" t="s">
        <v>245</v>
      </c>
      <c r="AC41" s="88" t="s">
        <v>245</v>
      </c>
      <c r="AD41" s="88" t="s">
        <v>245</v>
      </c>
      <c r="AE41" s="88" t="s">
        <v>245</v>
      </c>
      <c r="AF41" s="88" t="s">
        <v>245</v>
      </c>
      <c r="AG41" s="89" t="s">
        <v>245</v>
      </c>
    </row>
    <row r="42" spans="1:33">
      <c r="A42" s="14" t="s">
        <v>118</v>
      </c>
      <c r="B42" s="106" t="s">
        <v>245</v>
      </c>
      <c r="C42" s="111" t="s">
        <v>245</v>
      </c>
      <c r="D42" s="84" t="s">
        <v>245</v>
      </c>
      <c r="E42" s="84" t="s">
        <v>245</v>
      </c>
      <c r="F42" s="84">
        <v>3</v>
      </c>
      <c r="G42" s="114" t="s">
        <v>245</v>
      </c>
      <c r="H42" s="117" t="s">
        <v>245</v>
      </c>
      <c r="I42" s="87" t="s">
        <v>245</v>
      </c>
      <c r="J42" s="87" t="s">
        <v>245</v>
      </c>
      <c r="K42" s="87" t="s">
        <v>245</v>
      </c>
      <c r="L42" s="88" t="s">
        <v>245</v>
      </c>
      <c r="M42" s="89" t="s">
        <v>245</v>
      </c>
      <c r="N42" s="86" t="s">
        <v>245</v>
      </c>
      <c r="O42" s="88">
        <v>1</v>
      </c>
      <c r="P42" s="88" t="s">
        <v>245</v>
      </c>
      <c r="Q42" s="88" t="s">
        <v>245</v>
      </c>
      <c r="R42" s="89" t="s">
        <v>245</v>
      </c>
      <c r="S42" s="85" t="s">
        <v>245</v>
      </c>
      <c r="T42" s="87" t="s">
        <v>245</v>
      </c>
      <c r="U42" s="87" t="s">
        <v>245</v>
      </c>
      <c r="V42" s="87" t="s">
        <v>245</v>
      </c>
      <c r="W42" s="87" t="s">
        <v>245</v>
      </c>
      <c r="X42" s="89" t="s">
        <v>245</v>
      </c>
      <c r="Y42" s="85" t="s">
        <v>245</v>
      </c>
      <c r="Z42" s="88" t="s">
        <v>245</v>
      </c>
      <c r="AA42" s="88" t="s">
        <v>245</v>
      </c>
      <c r="AB42" s="88" t="s">
        <v>245</v>
      </c>
      <c r="AC42" s="88" t="s">
        <v>245</v>
      </c>
      <c r="AD42" s="88" t="s">
        <v>245</v>
      </c>
      <c r="AE42" s="88" t="s">
        <v>245</v>
      </c>
      <c r="AF42" s="88" t="s">
        <v>245</v>
      </c>
      <c r="AG42" s="89" t="s">
        <v>245</v>
      </c>
    </row>
    <row r="43" spans="1:33">
      <c r="A43" s="14" t="s">
        <v>119</v>
      </c>
      <c r="B43" s="106" t="s">
        <v>245</v>
      </c>
      <c r="C43" s="111" t="s">
        <v>245</v>
      </c>
      <c r="D43" s="84" t="s">
        <v>245</v>
      </c>
      <c r="E43" s="84" t="s">
        <v>245</v>
      </c>
      <c r="F43" s="84" t="s">
        <v>245</v>
      </c>
      <c r="G43" s="114" t="s">
        <v>245</v>
      </c>
      <c r="H43" s="117" t="s">
        <v>245</v>
      </c>
      <c r="I43" s="87" t="s">
        <v>245</v>
      </c>
      <c r="J43" s="87" t="s">
        <v>245</v>
      </c>
      <c r="K43" s="87" t="s">
        <v>245</v>
      </c>
      <c r="L43" s="88" t="s">
        <v>245</v>
      </c>
      <c r="M43" s="89" t="s">
        <v>245</v>
      </c>
      <c r="N43" s="86" t="s">
        <v>245</v>
      </c>
      <c r="O43" s="88" t="s">
        <v>245</v>
      </c>
      <c r="P43" s="88" t="s">
        <v>245</v>
      </c>
      <c r="Q43" s="88" t="s">
        <v>245</v>
      </c>
      <c r="R43" s="89" t="s">
        <v>245</v>
      </c>
      <c r="S43" s="85" t="s">
        <v>245</v>
      </c>
      <c r="T43" s="87" t="s">
        <v>245</v>
      </c>
      <c r="U43" s="87" t="s">
        <v>245</v>
      </c>
      <c r="V43" s="87" t="s">
        <v>245</v>
      </c>
      <c r="W43" s="87" t="s">
        <v>245</v>
      </c>
      <c r="X43" s="89" t="s">
        <v>245</v>
      </c>
      <c r="Y43" s="85" t="s">
        <v>245</v>
      </c>
      <c r="Z43" s="88" t="s">
        <v>245</v>
      </c>
      <c r="AA43" s="88" t="s">
        <v>245</v>
      </c>
      <c r="AB43" s="88" t="s">
        <v>245</v>
      </c>
      <c r="AC43" s="88" t="s">
        <v>245</v>
      </c>
      <c r="AD43" s="88" t="s">
        <v>245</v>
      </c>
      <c r="AE43" s="88" t="s">
        <v>245</v>
      </c>
      <c r="AF43" s="88" t="s">
        <v>245</v>
      </c>
      <c r="AG43" s="89" t="s">
        <v>245</v>
      </c>
    </row>
    <row r="44" spans="1:33">
      <c r="A44" s="14" t="s">
        <v>120</v>
      </c>
      <c r="B44" s="106" t="s">
        <v>245</v>
      </c>
      <c r="C44" s="111" t="s">
        <v>245</v>
      </c>
      <c r="D44" s="84" t="s">
        <v>245</v>
      </c>
      <c r="E44" s="84" t="s">
        <v>245</v>
      </c>
      <c r="F44" s="84" t="s">
        <v>245</v>
      </c>
      <c r="G44" s="114" t="s">
        <v>245</v>
      </c>
      <c r="H44" s="117" t="s">
        <v>245</v>
      </c>
      <c r="I44" s="87" t="s">
        <v>245</v>
      </c>
      <c r="J44" s="87" t="s">
        <v>245</v>
      </c>
      <c r="K44" s="87" t="s">
        <v>245</v>
      </c>
      <c r="L44" s="88" t="s">
        <v>245</v>
      </c>
      <c r="M44" s="89" t="s">
        <v>245</v>
      </c>
      <c r="N44" s="86" t="s">
        <v>245</v>
      </c>
      <c r="O44" s="88">
        <v>1</v>
      </c>
      <c r="P44" s="88" t="s">
        <v>245</v>
      </c>
      <c r="Q44" s="88" t="s">
        <v>245</v>
      </c>
      <c r="R44" s="89" t="s">
        <v>245</v>
      </c>
      <c r="S44" s="85" t="s">
        <v>245</v>
      </c>
      <c r="T44" s="87" t="s">
        <v>245</v>
      </c>
      <c r="U44" s="87" t="s">
        <v>245</v>
      </c>
      <c r="V44" s="87" t="s">
        <v>245</v>
      </c>
      <c r="W44" s="87" t="s">
        <v>245</v>
      </c>
      <c r="X44" s="89" t="s">
        <v>245</v>
      </c>
      <c r="Y44" s="85" t="s">
        <v>245</v>
      </c>
      <c r="Z44" s="88" t="s">
        <v>245</v>
      </c>
      <c r="AA44" s="88" t="s">
        <v>245</v>
      </c>
      <c r="AB44" s="88" t="s">
        <v>245</v>
      </c>
      <c r="AC44" s="88" t="s">
        <v>245</v>
      </c>
      <c r="AD44" s="88" t="s">
        <v>245</v>
      </c>
      <c r="AE44" s="88" t="s">
        <v>245</v>
      </c>
      <c r="AF44" s="88" t="s">
        <v>245</v>
      </c>
      <c r="AG44" s="89" t="s">
        <v>245</v>
      </c>
    </row>
    <row r="45" spans="1:33">
      <c r="A45" s="14" t="s">
        <v>121</v>
      </c>
      <c r="B45" s="106" t="s">
        <v>245</v>
      </c>
      <c r="C45" s="111" t="s">
        <v>245</v>
      </c>
      <c r="D45" s="84" t="s">
        <v>245</v>
      </c>
      <c r="E45" s="84" t="s">
        <v>245</v>
      </c>
      <c r="F45" s="84">
        <v>1</v>
      </c>
      <c r="G45" s="114" t="s">
        <v>245</v>
      </c>
      <c r="H45" s="117" t="s">
        <v>245</v>
      </c>
      <c r="I45" s="87" t="s">
        <v>245</v>
      </c>
      <c r="J45" s="87" t="s">
        <v>245</v>
      </c>
      <c r="K45" s="87" t="s">
        <v>245</v>
      </c>
      <c r="L45" s="88" t="s">
        <v>245</v>
      </c>
      <c r="M45" s="89" t="s">
        <v>245</v>
      </c>
      <c r="N45" s="86" t="s">
        <v>245</v>
      </c>
      <c r="O45" s="88" t="s">
        <v>245</v>
      </c>
      <c r="P45" s="88" t="s">
        <v>245</v>
      </c>
      <c r="Q45" s="88" t="s">
        <v>245</v>
      </c>
      <c r="R45" s="89" t="s">
        <v>245</v>
      </c>
      <c r="S45" s="85" t="s">
        <v>245</v>
      </c>
      <c r="T45" s="87" t="s">
        <v>245</v>
      </c>
      <c r="U45" s="87" t="s">
        <v>245</v>
      </c>
      <c r="V45" s="87" t="s">
        <v>245</v>
      </c>
      <c r="W45" s="87" t="s">
        <v>245</v>
      </c>
      <c r="X45" s="89" t="s">
        <v>245</v>
      </c>
      <c r="Y45" s="85" t="s">
        <v>245</v>
      </c>
      <c r="Z45" s="88" t="s">
        <v>245</v>
      </c>
      <c r="AA45" s="88" t="s">
        <v>245</v>
      </c>
      <c r="AB45" s="88" t="s">
        <v>245</v>
      </c>
      <c r="AC45" s="88" t="s">
        <v>245</v>
      </c>
      <c r="AD45" s="88" t="s">
        <v>245</v>
      </c>
      <c r="AE45" s="88" t="s">
        <v>245</v>
      </c>
      <c r="AF45" s="88" t="s">
        <v>245</v>
      </c>
      <c r="AG45" s="89" t="s">
        <v>245</v>
      </c>
    </row>
    <row r="46" spans="1:33">
      <c r="A46" s="14" t="s">
        <v>254</v>
      </c>
      <c r="B46" s="106"/>
      <c r="C46" s="111"/>
      <c r="D46" s="84"/>
      <c r="E46" s="84"/>
      <c r="F46" s="84"/>
      <c r="G46" s="114"/>
      <c r="H46" s="117" t="s">
        <v>245</v>
      </c>
      <c r="I46" s="87" t="s">
        <v>245</v>
      </c>
      <c r="J46" s="87" t="s">
        <v>245</v>
      </c>
      <c r="K46" s="87" t="s">
        <v>245</v>
      </c>
      <c r="L46" s="88" t="s">
        <v>245</v>
      </c>
      <c r="M46" s="89" t="s">
        <v>245</v>
      </c>
      <c r="N46" s="86" t="s">
        <v>245</v>
      </c>
      <c r="O46" s="88" t="s">
        <v>245</v>
      </c>
      <c r="P46" s="88" t="s">
        <v>245</v>
      </c>
      <c r="Q46" s="88" t="s">
        <v>245</v>
      </c>
      <c r="R46" s="89" t="s">
        <v>245</v>
      </c>
      <c r="S46" s="85" t="s">
        <v>245</v>
      </c>
      <c r="T46" s="87" t="s">
        <v>245</v>
      </c>
      <c r="U46" s="87" t="s">
        <v>245</v>
      </c>
      <c r="V46" s="87" t="s">
        <v>245</v>
      </c>
      <c r="W46" s="87" t="s">
        <v>245</v>
      </c>
      <c r="X46" s="89" t="s">
        <v>245</v>
      </c>
      <c r="Y46" s="85" t="s">
        <v>245</v>
      </c>
      <c r="Z46" s="88" t="s">
        <v>245</v>
      </c>
      <c r="AA46" s="88" t="s">
        <v>245</v>
      </c>
      <c r="AB46" s="88" t="s">
        <v>245</v>
      </c>
      <c r="AC46" s="88" t="s">
        <v>245</v>
      </c>
      <c r="AD46" s="88" t="s">
        <v>245</v>
      </c>
      <c r="AE46" s="88" t="s">
        <v>245</v>
      </c>
      <c r="AF46" s="88" t="s">
        <v>245</v>
      </c>
      <c r="AG46" s="89" t="s">
        <v>245</v>
      </c>
    </row>
    <row r="47" spans="1:33">
      <c r="A47" s="14" t="s">
        <v>255</v>
      </c>
      <c r="B47" s="106"/>
      <c r="C47" s="111"/>
      <c r="D47" s="84"/>
      <c r="E47" s="84"/>
      <c r="F47" s="84"/>
      <c r="G47" s="114"/>
      <c r="H47" s="117">
        <v>1</v>
      </c>
      <c r="I47" s="87" t="s">
        <v>245</v>
      </c>
      <c r="J47" s="87" t="s">
        <v>245</v>
      </c>
      <c r="K47" s="87" t="s">
        <v>245</v>
      </c>
      <c r="L47" s="88" t="s">
        <v>245</v>
      </c>
      <c r="M47" s="89" t="s">
        <v>245</v>
      </c>
      <c r="N47" s="86" t="s">
        <v>245</v>
      </c>
      <c r="O47" s="88" t="s">
        <v>245</v>
      </c>
      <c r="P47" s="88" t="s">
        <v>245</v>
      </c>
      <c r="Q47" s="88" t="s">
        <v>245</v>
      </c>
      <c r="R47" s="89" t="s">
        <v>245</v>
      </c>
      <c r="S47" s="85" t="s">
        <v>245</v>
      </c>
      <c r="T47" s="87" t="s">
        <v>245</v>
      </c>
      <c r="U47" s="87" t="s">
        <v>245</v>
      </c>
      <c r="V47" s="87" t="s">
        <v>245</v>
      </c>
      <c r="W47" s="87" t="s">
        <v>245</v>
      </c>
      <c r="X47" s="89" t="s">
        <v>245</v>
      </c>
      <c r="Y47" s="85" t="s">
        <v>245</v>
      </c>
      <c r="Z47" s="88" t="s">
        <v>245</v>
      </c>
      <c r="AA47" s="88" t="s">
        <v>245</v>
      </c>
      <c r="AB47" s="88" t="s">
        <v>245</v>
      </c>
      <c r="AC47" s="88" t="s">
        <v>245</v>
      </c>
      <c r="AD47" s="88" t="s">
        <v>245</v>
      </c>
      <c r="AE47" s="88" t="s">
        <v>245</v>
      </c>
      <c r="AF47" s="88" t="s">
        <v>245</v>
      </c>
      <c r="AG47" s="89" t="s">
        <v>245</v>
      </c>
    </row>
    <row r="48" spans="1:33" ht="14.25" thickBot="1">
      <c r="A48" s="14" t="s">
        <v>256</v>
      </c>
      <c r="B48" s="106" t="s">
        <v>245</v>
      </c>
      <c r="C48" s="111" t="s">
        <v>245</v>
      </c>
      <c r="D48" s="84" t="s">
        <v>245</v>
      </c>
      <c r="E48" s="84" t="s">
        <v>245</v>
      </c>
      <c r="F48" s="84" t="s">
        <v>245</v>
      </c>
      <c r="G48" s="114" t="s">
        <v>245</v>
      </c>
      <c r="H48" s="117" t="s">
        <v>245</v>
      </c>
      <c r="I48" s="87" t="s">
        <v>245</v>
      </c>
      <c r="J48" s="87" t="s">
        <v>245</v>
      </c>
      <c r="K48" s="87" t="s">
        <v>245</v>
      </c>
      <c r="L48" s="88" t="s">
        <v>245</v>
      </c>
      <c r="M48" s="89" t="s">
        <v>245</v>
      </c>
      <c r="N48" s="86" t="s">
        <v>245</v>
      </c>
      <c r="O48" s="88" t="s">
        <v>245</v>
      </c>
      <c r="P48" s="88" t="s">
        <v>245</v>
      </c>
      <c r="Q48" s="88" t="s">
        <v>245</v>
      </c>
      <c r="R48" s="89" t="s">
        <v>245</v>
      </c>
      <c r="S48" s="85" t="s">
        <v>245</v>
      </c>
      <c r="T48" s="87" t="s">
        <v>245</v>
      </c>
      <c r="U48" s="87" t="s">
        <v>245</v>
      </c>
      <c r="V48" s="87" t="s">
        <v>245</v>
      </c>
      <c r="W48" s="87" t="s">
        <v>245</v>
      </c>
      <c r="X48" s="89" t="s">
        <v>245</v>
      </c>
      <c r="Y48" s="85" t="s">
        <v>245</v>
      </c>
      <c r="Z48" s="88" t="s">
        <v>245</v>
      </c>
      <c r="AA48" s="88" t="s">
        <v>245</v>
      </c>
      <c r="AB48" s="88" t="s">
        <v>245</v>
      </c>
      <c r="AC48" s="88" t="s">
        <v>245</v>
      </c>
      <c r="AD48" s="88" t="s">
        <v>245</v>
      </c>
      <c r="AE48" s="88" t="s">
        <v>245</v>
      </c>
      <c r="AF48" s="88" t="s">
        <v>245</v>
      </c>
      <c r="AG48" s="89" t="s">
        <v>245</v>
      </c>
    </row>
    <row r="49" spans="1:33" ht="15" thickTop="1" thickBot="1">
      <c r="A49" s="91" t="s">
        <v>122</v>
      </c>
      <c r="B49" s="107">
        <f t="shared" ref="B49:X49" si="0">SUM(B7:B48)</f>
        <v>52</v>
      </c>
      <c r="C49" s="112">
        <f t="shared" si="0"/>
        <v>24</v>
      </c>
      <c r="D49" s="92">
        <f t="shared" si="0"/>
        <v>31</v>
      </c>
      <c r="E49" s="92">
        <f t="shared" si="0"/>
        <v>40</v>
      </c>
      <c r="F49" s="92">
        <f t="shared" si="0"/>
        <v>22</v>
      </c>
      <c r="G49" s="107">
        <f t="shared" si="0"/>
        <v>16</v>
      </c>
      <c r="H49" s="93">
        <f t="shared" si="0"/>
        <v>24</v>
      </c>
      <c r="I49" s="92">
        <f t="shared" si="0"/>
        <v>23</v>
      </c>
      <c r="J49" s="92">
        <f t="shared" si="0"/>
        <v>31</v>
      </c>
      <c r="K49" s="92">
        <f t="shared" si="0"/>
        <v>32</v>
      </c>
      <c r="L49" s="107">
        <f t="shared" si="0"/>
        <v>37</v>
      </c>
      <c r="M49" s="94">
        <f t="shared" si="0"/>
        <v>48</v>
      </c>
      <c r="N49" s="95">
        <f t="shared" si="0"/>
        <v>13</v>
      </c>
      <c r="O49" s="92">
        <f t="shared" si="0"/>
        <v>17</v>
      </c>
      <c r="P49" s="107">
        <f t="shared" si="0"/>
        <v>25</v>
      </c>
      <c r="Q49" s="107">
        <f t="shared" si="0"/>
        <v>32</v>
      </c>
      <c r="R49" s="94">
        <f t="shared" si="0"/>
        <v>12</v>
      </c>
      <c r="S49" s="112">
        <f t="shared" si="0"/>
        <v>39</v>
      </c>
      <c r="T49" s="92">
        <f t="shared" si="0"/>
        <v>48</v>
      </c>
      <c r="U49" s="92">
        <f t="shared" si="0"/>
        <v>61</v>
      </c>
      <c r="V49" s="92">
        <f t="shared" si="0"/>
        <v>70</v>
      </c>
      <c r="W49" s="92">
        <f t="shared" si="0"/>
        <v>90</v>
      </c>
      <c r="X49" s="94">
        <f t="shared" si="0"/>
        <v>103</v>
      </c>
      <c r="Y49" s="112">
        <f t="shared" ref="Y49:AG49" si="1">SUM(Y7:Y48)</f>
        <v>21</v>
      </c>
      <c r="Z49" s="92">
        <f t="shared" si="1"/>
        <v>28</v>
      </c>
      <c r="AA49" s="92">
        <f t="shared" si="1"/>
        <v>30</v>
      </c>
      <c r="AB49" s="92">
        <f t="shared" si="1"/>
        <v>30</v>
      </c>
      <c r="AC49" s="92">
        <f t="shared" si="1"/>
        <v>30</v>
      </c>
      <c r="AD49" s="92">
        <f t="shared" si="1"/>
        <v>30</v>
      </c>
      <c r="AE49" s="92">
        <f t="shared" si="1"/>
        <v>30</v>
      </c>
      <c r="AF49" s="92">
        <f t="shared" si="1"/>
        <v>50</v>
      </c>
      <c r="AG49" s="94">
        <f t="shared" si="1"/>
        <v>100</v>
      </c>
    </row>
    <row r="50" spans="1:33">
      <c r="A50" s="120" t="s">
        <v>183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19"/>
      <c r="T50" s="119"/>
      <c r="U50" s="119"/>
      <c r="V50" s="119"/>
      <c r="W50" s="119"/>
      <c r="X50" s="119"/>
    </row>
    <row r="51" spans="1:33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</row>
    <row r="52" spans="1:33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</row>
    <row r="53" spans="1:33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</row>
    <row r="54" spans="1:33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</row>
    <row r="55" spans="1:33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</row>
    <row r="56" spans="1:33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</row>
    <row r="57" spans="1:33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</row>
    <row r="58" spans="1:33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</row>
  </sheetData>
  <mergeCells count="1">
    <mergeCell ref="A50:R50"/>
  </mergeCells>
  <phoneticPr fontId="4"/>
  <pageMargins left="0.7" right="0.7" top="0.75" bottom="0.75" header="0.3" footer="0.3"/>
  <pageSetup paperSize="9" scale="7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浜田ﾏｱｼﾞ</vt:lpstr>
      <vt:lpstr>浜田ﾏｻﾊﾞ</vt:lpstr>
      <vt:lpstr>浜田ﾏｲﾜｼ</vt:lpstr>
      <vt:lpstr>浜田ｶﾀｸﾁｲﾜｼ</vt:lpstr>
      <vt:lpstr>浜田ｳﾙﾒｲﾜｼ</vt:lpstr>
      <vt:lpstr>ｸﾛﾏｸﾞﾛ</vt:lpstr>
      <vt:lpstr>ｹﾝｻｷｲｶ</vt:lpstr>
      <vt:lpstr>ｸﾛﾏｸﾞﾛ!Print_Area</vt:lpstr>
      <vt:lpstr>浜田ｳﾙﾒｲﾜｼ!Print_Area</vt:lpstr>
      <vt:lpstr>浜田ｶﾀｸﾁｲﾜｼ!Print_Area</vt:lpstr>
      <vt:lpstr>浜田ﾏｱｼﾞ!Print_Area</vt:lpstr>
      <vt:lpstr>浜田ﾏｲﾜｼ!Print_Area</vt:lpstr>
      <vt:lpstr>浜田ﾏｻﾊﾞ!Print_Area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350184</dc:creator>
  <cp:lastModifiedBy>栗田</cp:lastModifiedBy>
  <cp:lastPrinted>2021-08-17T02:47:02Z</cp:lastPrinted>
  <dcterms:created xsi:type="dcterms:W3CDTF">2017-03-08T00:41:18Z</dcterms:created>
  <dcterms:modified xsi:type="dcterms:W3CDTF">2021-08-17T02:48:09Z</dcterms:modified>
</cp:coreProperties>
</file>