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21122\Desktop\年報30\原発\付表H29\"/>
    </mc:Choice>
  </mc:AlternateContent>
  <bookViews>
    <workbookView xWindow="0" yWindow="0" windowWidth="20490" windowHeight="7530"/>
  </bookViews>
  <sheets>
    <sheet name="平成30年度第1四半期" sheetId="1" r:id="rId1"/>
    <sheet name="平成30年度第2四半期" sheetId="2" r:id="rId2"/>
    <sheet name="平成30年度第3四半期" sheetId="3" r:id="rId3"/>
    <sheet name="平成30年度第4四半期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9" i="4" l="1"/>
  <c r="K6" i="4"/>
  <c r="Q5" i="3"/>
  <c r="O5" i="3"/>
  <c r="M5" i="3"/>
  <c r="L5" i="3"/>
  <c r="K5" i="3"/>
  <c r="K6" i="3" s="1"/>
</calcChain>
</file>

<file path=xl/sharedStrings.xml><?xml version="1.0" encoding="utf-8"?>
<sst xmlns="http://schemas.openxmlformats.org/spreadsheetml/2006/main" count="1101" uniqueCount="162">
  <si>
    <t>　　１号機</t>
    <phoneticPr fontId="5"/>
  </si>
  <si>
    <t>　　２号機</t>
    <phoneticPr fontId="5"/>
  </si>
  <si>
    <t>　３号機</t>
    <phoneticPr fontId="5"/>
  </si>
  <si>
    <t>島根原子力発電所　沖合定線の水温</t>
    <rPh sb="14" eb="16">
      <t>スイオン</t>
    </rPh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</si>
  <si>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</si>
  <si>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</si>
  <si>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平成</t>
    <rPh sb="0" eb="2">
      <t>ヘイセイ</t>
    </rPh>
    <phoneticPr fontId="5"/>
  </si>
  <si>
    <t>8時3分</t>
  </si>
  <si>
    <t>～</t>
    <phoneticPr fontId="5"/>
  </si>
  <si>
    <t>14時16分</t>
  </si>
  <si>
    <t>8'</t>
  </si>
  <si>
    <t>測定定点</t>
  </si>
  <si>
    <t>2号機</t>
  </si>
  <si>
    <t>取水口</t>
  </si>
  <si>
    <t>1号機</t>
  </si>
  <si>
    <t>放水口前</t>
    <phoneticPr fontId="5"/>
  </si>
  <si>
    <t>放水口前</t>
    <phoneticPr fontId="5"/>
  </si>
  <si>
    <t>時刻</t>
  </si>
  <si>
    <t>水深（ｍ）</t>
  </si>
  <si>
    <t>気</t>
    <rPh sb="0" eb="1">
      <t>キ</t>
    </rPh>
    <phoneticPr fontId="5"/>
  </si>
  <si>
    <t>天候</t>
  </si>
  <si>
    <t>C</t>
  </si>
  <si>
    <t>象</t>
    <rPh sb="0" eb="1">
      <t>ゾウ</t>
    </rPh>
    <phoneticPr fontId="5"/>
  </si>
  <si>
    <t>気温（℃）</t>
  </si>
  <si>
    <t>・</t>
    <phoneticPr fontId="5"/>
  </si>
  <si>
    <t>風向</t>
    <phoneticPr fontId="5"/>
  </si>
  <si>
    <t>ESE</t>
  </si>
  <si>
    <t>SE</t>
  </si>
  <si>
    <t>NE</t>
  </si>
  <si>
    <t>S</t>
    <phoneticPr fontId="5"/>
  </si>
  <si>
    <t>NNE</t>
  </si>
  <si>
    <t>静穏</t>
  </si>
  <si>
    <t>ENE</t>
  </si>
  <si>
    <t>E</t>
  </si>
  <si>
    <t>NNW</t>
  </si>
  <si>
    <t>海</t>
    <rPh sb="0" eb="1">
      <t>ウミ</t>
    </rPh>
    <phoneticPr fontId="5"/>
  </si>
  <si>
    <t>風速（ｍ／ｓ）</t>
  </si>
  <si>
    <t>透明度（ｍ）</t>
  </si>
  <si>
    <t>水色</t>
  </si>
  <si>
    <t/>
  </si>
  <si>
    <t>風浪</t>
  </si>
  <si>
    <t>基準</t>
  </si>
  <si>
    <t>うねり</t>
  </si>
  <si>
    <t>水温</t>
  </si>
  <si>
    <t>0ｍ</t>
  </si>
  <si>
    <t>1ｍ</t>
  </si>
  <si>
    <t>2ｍ</t>
  </si>
  <si>
    <t>3ｍ</t>
  </si>
  <si>
    <t>4ｍ</t>
  </si>
  <si>
    <t>5ｍ</t>
  </si>
  <si>
    <t>6ｍ</t>
  </si>
  <si>
    <t>7ｍ</t>
  </si>
  <si>
    <t>8ｍ</t>
  </si>
  <si>
    <t>9ｍ</t>
  </si>
  <si>
    <t>水</t>
    <rPh sb="0" eb="1">
      <t>ミズ</t>
    </rPh>
    <phoneticPr fontId="5"/>
  </si>
  <si>
    <t>10ｍ</t>
  </si>
  <si>
    <t>11ｍ</t>
  </si>
  <si>
    <t>12ｍ</t>
  </si>
  <si>
    <t>13ｍ</t>
  </si>
  <si>
    <t>温</t>
    <rPh sb="0" eb="1">
      <t>アツシ</t>
    </rPh>
    <phoneticPr fontId="5"/>
  </si>
  <si>
    <t>14ｍ</t>
  </si>
  <si>
    <t>15ｍ</t>
  </si>
  <si>
    <t>16ｍ</t>
  </si>
  <si>
    <t>（</t>
    <phoneticPr fontId="5"/>
  </si>
  <si>
    <t>17ｍ</t>
  </si>
  <si>
    <t>℃</t>
    <phoneticPr fontId="5"/>
  </si>
  <si>
    <t>18ｍ</t>
  </si>
  <si>
    <t>）</t>
    <phoneticPr fontId="5"/>
  </si>
  <si>
    <t>19ｍ</t>
  </si>
  <si>
    <t>20ｍ</t>
  </si>
  <si>
    <t>25ｍ</t>
  </si>
  <si>
    <t>30ｍ</t>
  </si>
  <si>
    <t>40ｍ</t>
  </si>
  <si>
    <t>50ｍ</t>
  </si>
  <si>
    <t>60ｍ</t>
  </si>
  <si>
    <t>70ｍ</t>
  </si>
  <si>
    <t>資料１‐１</t>
    <phoneticPr fontId="5"/>
  </si>
  <si>
    <t>80ｍ</t>
    <phoneticPr fontId="5"/>
  </si>
  <si>
    <t>海底付近（℃）</t>
    <phoneticPr fontId="5"/>
  </si>
  <si>
    <t>海底付近（ｍ）</t>
    <phoneticPr fontId="5"/>
  </si>
  <si>
    <t>＊基準水温は定点15，16，17，20，21の5点の水深別の平均値</t>
    <phoneticPr fontId="5"/>
  </si>
  <si>
    <t>太字</t>
    <rPh sb="0" eb="2">
      <t>フトジ</t>
    </rPh>
    <phoneticPr fontId="5"/>
  </si>
  <si>
    <t>基準水温より1℃以上高かった点</t>
    <phoneticPr fontId="5"/>
  </si>
  <si>
    <t>基準水温より0.5℃以上1℃未満高かった点</t>
    <phoneticPr fontId="5"/>
  </si>
  <si>
    <t>斜字</t>
    <rPh sb="0" eb="1">
      <t>ナナ</t>
    </rPh>
    <rPh sb="1" eb="2">
      <t>ジ</t>
    </rPh>
    <phoneticPr fontId="5"/>
  </si>
  <si>
    <t>水温の最低点</t>
  </si>
  <si>
    <t>　　１号機</t>
    <phoneticPr fontId="5"/>
  </si>
  <si>
    <t>　　２号機</t>
    <phoneticPr fontId="5"/>
  </si>
  <si>
    <t>　３号機</t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</si>
  <si>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</si>
  <si>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</si>
  <si>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7時30分</t>
  </si>
  <si>
    <t>～</t>
    <phoneticPr fontId="5"/>
  </si>
  <si>
    <t>13時59分</t>
  </si>
  <si>
    <t>放水口前</t>
    <phoneticPr fontId="5"/>
  </si>
  <si>
    <t>BC</t>
  </si>
  <si>
    <t>・</t>
    <phoneticPr fontId="5"/>
  </si>
  <si>
    <t>風向</t>
    <phoneticPr fontId="5"/>
  </si>
  <si>
    <t>N</t>
  </si>
  <si>
    <t>30&lt;</t>
  </si>
  <si>
    <t>底</t>
  </si>
  <si>
    <t>－９－</t>
    <phoneticPr fontId="5"/>
  </si>
  <si>
    <t>（</t>
    <phoneticPr fontId="5"/>
  </si>
  <si>
    <t>℃</t>
    <phoneticPr fontId="5"/>
  </si>
  <si>
    <t>）</t>
    <phoneticPr fontId="5"/>
  </si>
  <si>
    <t>資料１‐１</t>
    <phoneticPr fontId="5"/>
  </si>
  <si>
    <t>80ｍ</t>
    <phoneticPr fontId="5"/>
  </si>
  <si>
    <t>海底付近（℃）</t>
    <phoneticPr fontId="5"/>
  </si>
  <si>
    <t>＊基準水温は定点15，16，17，20，21の5点の水深別の平均値</t>
    <phoneticPr fontId="5"/>
  </si>
  <si>
    <t>基準水温より1℃以上高かった点</t>
    <phoneticPr fontId="5"/>
  </si>
  <si>
    <t>基準水温より0.5℃以上1℃未満高かった点</t>
    <phoneticPr fontId="5"/>
  </si>
  <si>
    <t>　　１号機</t>
    <phoneticPr fontId="5"/>
  </si>
  <si>
    <t>　　２号機</t>
    <phoneticPr fontId="5"/>
  </si>
  <si>
    <t>　３号機</t>
    <phoneticPr fontId="5"/>
  </si>
  <si>
    <t>　　出力（万kW）</t>
    <phoneticPr fontId="5"/>
  </si>
  <si>
    <t>－</t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</si>
  <si>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</si>
  <si>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～</t>
    <phoneticPr fontId="5"/>
  </si>
  <si>
    <t>放水口前</t>
    <phoneticPr fontId="5"/>
  </si>
  <si>
    <t>O</t>
  </si>
  <si>
    <t>R</t>
  </si>
  <si>
    <t>・</t>
    <phoneticPr fontId="5"/>
  </si>
  <si>
    <t>風向</t>
    <phoneticPr fontId="5"/>
  </si>
  <si>
    <t>SSW</t>
  </si>
  <si>
    <t>S</t>
  </si>
  <si>
    <t>SW</t>
  </si>
  <si>
    <t>WSW</t>
  </si>
  <si>
    <t>－９－</t>
    <phoneticPr fontId="5"/>
  </si>
  <si>
    <t>（</t>
    <phoneticPr fontId="5"/>
  </si>
  <si>
    <t>℃</t>
    <phoneticPr fontId="5"/>
  </si>
  <si>
    <t>）</t>
    <phoneticPr fontId="5"/>
  </si>
  <si>
    <t>資料１‐１</t>
    <phoneticPr fontId="5"/>
  </si>
  <si>
    <t>80ｍ</t>
    <phoneticPr fontId="5"/>
  </si>
  <si>
    <t>海底付近（℃）</t>
    <phoneticPr fontId="5"/>
  </si>
  <si>
    <t>海底付近（ｍ）</t>
    <phoneticPr fontId="5"/>
  </si>
  <si>
    <t>水温の最低 19.7℃(定点31の80ｍ)</t>
  </si>
  <si>
    <t>水温の最高 23.6℃(定点21の14ｍ 他10点)</t>
  </si>
  <si>
    <t>＊基準水温は定点15，16，17，20，21の5点の水深別の平均値</t>
    <phoneticPr fontId="5"/>
  </si>
  <si>
    <t>基準水温より1℃以上高かった点</t>
    <phoneticPr fontId="5"/>
  </si>
  <si>
    <t>基準水温より0.5℃以上1℃未満高かった点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</si>
  <si>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</si>
  <si>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9時30分</t>
  </si>
  <si>
    <t>～</t>
    <phoneticPr fontId="5"/>
  </si>
  <si>
    <t>14時10分</t>
  </si>
  <si>
    <t>放水口前</t>
    <phoneticPr fontId="5"/>
  </si>
  <si>
    <t>港内作業中につき欠測</t>
    <rPh sb="0" eb="2">
      <t>コウナイ</t>
    </rPh>
    <rPh sb="2" eb="5">
      <t>サギョウチュウ</t>
    </rPh>
    <rPh sb="8" eb="9">
      <t>ケツ</t>
    </rPh>
    <phoneticPr fontId="5"/>
  </si>
  <si>
    <t>海象条件が悪く欠測</t>
    <rPh sb="0" eb="2">
      <t>カイショウ</t>
    </rPh>
    <rPh sb="2" eb="4">
      <t>ジョウケン</t>
    </rPh>
    <rPh sb="5" eb="6">
      <t>ワル</t>
    </rPh>
    <rPh sb="7" eb="8">
      <t>ケツ</t>
    </rPh>
    <phoneticPr fontId="5"/>
  </si>
  <si>
    <t>B</t>
  </si>
  <si>
    <t>SSE</t>
  </si>
  <si>
    <t>W</t>
  </si>
  <si>
    <t>（</t>
    <phoneticPr fontId="5"/>
  </si>
  <si>
    <t>℃</t>
    <phoneticPr fontId="5"/>
  </si>
  <si>
    <t>）</t>
    <phoneticPr fontId="5"/>
  </si>
  <si>
    <t>資料１‐１</t>
    <phoneticPr fontId="5"/>
  </si>
  <si>
    <t>80ｍ</t>
    <phoneticPr fontId="5"/>
  </si>
  <si>
    <t>海底付近（℃）</t>
    <phoneticPr fontId="5"/>
  </si>
  <si>
    <t>海底付近（ｍ）</t>
    <phoneticPr fontId="5"/>
  </si>
  <si>
    <t>水温の最低 13.9℃(定点24の17ｍ 他2点)</t>
  </si>
  <si>
    <t>水温の最高 14.7℃(定点17の0ｍ 他244点)</t>
  </si>
  <si>
    <t>＊基準水温は定点15，16，17，20，21の5点の水深別の平均値</t>
  </si>
  <si>
    <t>基準水温より1℃以上高かった点</t>
    <phoneticPr fontId="5"/>
  </si>
  <si>
    <t>基準水温より0.5℃以上1℃未満高かった点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</si>
</sst>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0.0"/>
    <numFmt numFmtId="180" formatCode="0.0;;0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NumberFormat="1" applyFont="1" applyBorder="1" applyAlignment="1">
      <alignment horizontal="centerContinuous" vertical="center"/>
    </xf>
    <xf numFmtId="0" fontId="3" fillId="0" borderId="13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2" fontId="9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20" fontId="3" fillId="0" borderId="32" xfId="0" applyNumberFormat="1" applyFont="1" applyFill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179" fontId="3" fillId="0" borderId="3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center"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center" vertical="center"/>
    </xf>
    <xf numFmtId="0" fontId="14" fillId="0" borderId="44" xfId="0" quotePrefix="1" applyFont="1" applyBorder="1" applyAlignment="1">
      <alignment vertical="center" textRotation="180"/>
    </xf>
    <xf numFmtId="0" fontId="14" fillId="0" borderId="44" xfId="0" applyFont="1" applyBorder="1" applyAlignment="1">
      <alignment vertical="center" textRotation="180"/>
    </xf>
    <xf numFmtId="179" fontId="3" fillId="0" borderId="45" xfId="0" applyNumberFormat="1" applyFont="1" applyFill="1" applyBorder="1" applyAlignment="1">
      <alignment horizontal="center" vertical="center"/>
    </xf>
    <xf numFmtId="179" fontId="3" fillId="0" borderId="9" xfId="0" applyNumberFormat="1" applyFont="1" applyFill="1" applyBorder="1" applyAlignment="1">
      <alignment horizontal="center" vertical="center"/>
    </xf>
    <xf numFmtId="179" fontId="3" fillId="0" borderId="46" xfId="0" applyNumberFormat="1" applyFont="1" applyFill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4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textRotation="180"/>
    </xf>
    <xf numFmtId="179" fontId="3" fillId="0" borderId="4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textRotation="180"/>
    </xf>
    <xf numFmtId="179" fontId="3" fillId="0" borderId="9" xfId="0" applyNumberFormat="1" applyFont="1" applyBorder="1" applyAlignment="1">
      <alignment horizontal="center" vertical="center"/>
    </xf>
    <xf numFmtId="179" fontId="3" fillId="0" borderId="46" xfId="0" applyNumberFormat="1" applyFont="1" applyBorder="1" applyAlignment="1">
      <alignment horizontal="center" vertical="center"/>
    </xf>
    <xf numFmtId="179" fontId="3" fillId="0" borderId="48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textRotation="180"/>
    </xf>
    <xf numFmtId="0" fontId="3" fillId="0" borderId="49" xfId="0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179" fontId="3" fillId="0" borderId="41" xfId="0" applyNumberFormat="1" applyFont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center" vertical="center"/>
    </xf>
    <xf numFmtId="179" fontId="3" fillId="0" borderId="50" xfId="0" applyNumberFormat="1" applyFont="1" applyBorder="1" applyAlignment="1">
      <alignment horizontal="center" vertical="center"/>
    </xf>
    <xf numFmtId="179" fontId="3" fillId="0" borderId="51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2" xfId="0" applyNumberFormat="1" applyFont="1" applyBorder="1" applyAlignment="1">
      <alignment horizontal="center" vertical="center"/>
    </xf>
    <xf numFmtId="179" fontId="3" fillId="0" borderId="3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3" borderId="53" xfId="0" applyFont="1" applyFill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1" fillId="0" borderId="57" xfId="0" applyFont="1" applyBorder="1" applyAlignment="1">
      <alignment horizontal="center" vertical="center"/>
    </xf>
    <xf numFmtId="0" fontId="18" fillId="3" borderId="46" xfId="0" applyNumberFormat="1" applyFont="1" applyFill="1" applyBorder="1" applyAlignment="1">
      <alignment horizontal="center" vertical="center"/>
    </xf>
    <xf numFmtId="0" fontId="3" fillId="0" borderId="58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9" fontId="3" fillId="0" borderId="53" xfId="0" applyNumberFormat="1" applyFont="1" applyBorder="1" applyAlignment="1">
      <alignment horizontal="center" vertical="center"/>
    </xf>
    <xf numFmtId="179" fontId="3" fillId="0" borderId="59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60" xfId="0" applyNumberFormat="1" applyFont="1" applyBorder="1" applyAlignment="1">
      <alignment horizontal="center" vertical="center"/>
    </xf>
    <xf numFmtId="179" fontId="3" fillId="0" borderId="61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55" xfId="0" applyNumberFormat="1" applyFont="1" applyBorder="1" applyAlignment="1">
      <alignment horizontal="center" vertical="center"/>
    </xf>
    <xf numFmtId="179" fontId="3" fillId="0" borderId="26" xfId="0" applyNumberFormat="1" applyFont="1" applyBorder="1" applyAlignment="1">
      <alignment horizontal="center" vertical="center"/>
    </xf>
    <xf numFmtId="179" fontId="3" fillId="0" borderId="62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179" fontId="3" fillId="0" borderId="63" xfId="0" applyNumberFormat="1" applyFont="1" applyBorder="1" applyAlignment="1">
      <alignment horizontal="center" vertical="center"/>
    </xf>
    <xf numFmtId="179" fontId="3" fillId="0" borderId="64" xfId="0" applyNumberFormat="1" applyFont="1" applyBorder="1" applyAlignment="1">
      <alignment horizontal="center" vertical="center"/>
    </xf>
    <xf numFmtId="179" fontId="3" fillId="0" borderId="65" xfId="0" applyNumberFormat="1" applyFont="1" applyBorder="1" applyAlignment="1">
      <alignment horizontal="center" vertical="center"/>
    </xf>
    <xf numFmtId="179" fontId="3" fillId="0" borderId="66" xfId="0" applyNumberFormat="1" applyFont="1" applyBorder="1" applyAlignment="1">
      <alignment horizontal="center" vertical="center"/>
    </xf>
    <xf numFmtId="179" fontId="3" fillId="0" borderId="47" xfId="0" applyNumberFormat="1" applyFont="1" applyFill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 textRotation="255" shrinkToFit="1"/>
    </xf>
    <xf numFmtId="20" fontId="3" fillId="0" borderId="24" xfId="0" applyNumberFormat="1" applyFont="1" applyBorder="1" applyAlignment="1">
      <alignment horizontal="center" vertical="center" textRotation="255" shrinkToFit="1"/>
    </xf>
    <xf numFmtId="179" fontId="3" fillId="4" borderId="32" xfId="0" applyNumberFormat="1" applyFont="1" applyFill="1" applyBorder="1" applyAlignment="1">
      <alignment horizontal="center" vertical="center"/>
    </xf>
    <xf numFmtId="20" fontId="3" fillId="0" borderId="28" xfId="0" applyNumberFormat="1" applyFont="1" applyBorder="1" applyAlignment="1">
      <alignment horizontal="center" vertical="center" textRotation="255" shrinkToFit="1"/>
    </xf>
  </cellXfs>
  <cellStyles count="1">
    <cellStyle name="標準" xfId="0" builtinId="0"/>
  </cellStyles>
  <dxfs count="16"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ad.pref.shimane.jp\&#36786;&#26519;&#27700;&#29987;&#37096;\&#27700;&#29987;&#25216;&#34899;&#12475;&#12531;&#12479;&#12540;\&#20869;&#27700;&#38754;&#27973;&#28023;&#37096;&#12539;&#27973;&#28023;&#31185;\&#20107;&#26989;\&#21407;&#30330;\&#28201;&#25490;&#27700;&#37096;&#20250;\H30\H30&#31532;3&#22235;&#21322;&#26399;\20181010-2&#27700;&#28201;Data&#20966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海象等"/>
      <sheetName val="チェック印刷"/>
      <sheetName val="生Data全"/>
      <sheetName val="生Data定点"/>
      <sheetName val="分布図"/>
      <sheetName val="水温表"/>
      <sheetName val="水温表横"/>
      <sheetName val="水試"/>
      <sheetName val="部会34"/>
      <sheetName val="評価"/>
      <sheetName val="水温水深"/>
      <sheetName val="水色"/>
      <sheetName val="透明"/>
    </sheetNames>
    <sheetDataSet>
      <sheetData sheetId="0"/>
      <sheetData sheetId="1">
        <row r="1">
          <cell r="B1">
            <v>30</v>
          </cell>
          <cell r="C1">
            <v>10</v>
          </cell>
          <cell r="D1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GridLines="0" tabSelected="1" workbookViewId="0">
      <selection activeCell="L16" sqref="L16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 x14ac:dyDescent="0.15">
      <c r="N2" s="5"/>
      <c r="X2" s="6"/>
      <c r="AA2" s="7"/>
      <c r="AB2" s="7"/>
      <c r="AC2" s="8"/>
      <c r="AD2" s="9"/>
      <c r="AE2" s="10"/>
      <c r="AF2" s="11" t="s">
        <v>0</v>
      </c>
      <c r="AG2" s="10"/>
      <c r="AH2" s="11" t="s">
        <v>1</v>
      </c>
      <c r="AI2" s="9"/>
      <c r="AJ2" s="11" t="s">
        <v>2</v>
      </c>
      <c r="AK2" s="12"/>
    </row>
    <row r="3" spans="2:41" ht="14.45" customHeight="1" x14ac:dyDescent="0.15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4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1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5</v>
      </c>
      <c r="AD4" s="27"/>
      <c r="AE4" s="28"/>
      <c r="AF4" s="29">
        <v>1</v>
      </c>
      <c r="AG4" s="30"/>
      <c r="AH4" s="29">
        <v>25</v>
      </c>
      <c r="AI4" s="31"/>
      <c r="AJ4" s="29">
        <v>3</v>
      </c>
      <c r="AK4" s="32"/>
    </row>
    <row r="5" spans="2:41" ht="14.45" customHeight="1" thickBot="1" x14ac:dyDescent="0.2">
      <c r="C5" s="33"/>
      <c r="D5" s="34"/>
      <c r="E5" s="34"/>
      <c r="H5" s="35"/>
      <c r="J5" s="36" t="s">
        <v>6</v>
      </c>
      <c r="K5" s="37">
        <v>30</v>
      </c>
      <c r="L5" s="38">
        <v>4</v>
      </c>
      <c r="M5" s="39">
        <v>17</v>
      </c>
      <c r="N5" s="40"/>
      <c r="O5" s="41" t="s">
        <v>7</v>
      </c>
      <c r="P5" s="42" t="s">
        <v>8</v>
      </c>
      <c r="Q5" s="43" t="s">
        <v>9</v>
      </c>
      <c r="R5" s="40"/>
      <c r="AF5" s="44"/>
      <c r="AG5" s="44"/>
      <c r="AH5" s="44"/>
      <c r="AI5" s="44"/>
    </row>
    <row r="6" spans="2:41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10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1" ht="13.5" customHeight="1" x14ac:dyDescent="0.15">
      <c r="B7" s="51"/>
      <c r="C7" s="52" t="s">
        <v>11</v>
      </c>
      <c r="D7" s="53"/>
      <c r="E7" s="54"/>
      <c r="F7" s="54"/>
      <c r="G7" s="54"/>
      <c r="H7" s="54"/>
      <c r="I7" s="54"/>
      <c r="J7" s="54"/>
      <c r="K7" s="55" t="s">
        <v>12</v>
      </c>
      <c r="L7" s="55" t="s">
        <v>13</v>
      </c>
      <c r="M7" s="55" t="s">
        <v>14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1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15</v>
      </c>
      <c r="L8" s="62"/>
      <c r="M8" s="61" t="s">
        <v>16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1" ht="13.5" customHeight="1" x14ac:dyDescent="0.15">
      <c r="B9" s="45"/>
      <c r="C9" s="64" t="s">
        <v>17</v>
      </c>
      <c r="D9" s="65">
        <v>0.34097222222222223</v>
      </c>
      <c r="E9" s="66">
        <v>0.375</v>
      </c>
      <c r="F9" s="66">
        <v>0.36944444444444446</v>
      </c>
      <c r="G9" s="66">
        <v>0.38194444444444442</v>
      </c>
      <c r="H9" s="66">
        <v>0.42152777777777778</v>
      </c>
      <c r="I9" s="66">
        <v>0.41805555555555557</v>
      </c>
      <c r="J9" s="66">
        <v>0.3972222222222222</v>
      </c>
      <c r="K9" s="66">
        <v>0.40069444444444446</v>
      </c>
      <c r="L9" s="66">
        <v>0.40833333333333338</v>
      </c>
      <c r="M9" s="66">
        <v>0.41388888888888892</v>
      </c>
      <c r="N9" s="66">
        <v>0.42777777777777781</v>
      </c>
      <c r="O9" s="66">
        <v>0.43958333333333338</v>
      </c>
      <c r="P9" s="66">
        <v>0.45555555555555555</v>
      </c>
      <c r="Q9" s="66">
        <v>0.45</v>
      </c>
      <c r="R9" s="66">
        <v>0.51874999999999993</v>
      </c>
      <c r="S9" s="66">
        <v>0.51111111111111118</v>
      </c>
      <c r="T9" s="66">
        <v>0.50486111111111109</v>
      </c>
      <c r="U9" s="66">
        <v>0.46111111111111108</v>
      </c>
      <c r="V9" s="66">
        <v>0.47569444444444442</v>
      </c>
      <c r="W9" s="66">
        <v>0.49652777777777773</v>
      </c>
      <c r="X9" s="66">
        <v>0.48958333333333331</v>
      </c>
      <c r="Y9" s="66">
        <v>0.48194444444444445</v>
      </c>
      <c r="Z9" s="66">
        <v>0.58124999999999993</v>
      </c>
      <c r="AA9" s="66">
        <v>0.43402777777777773</v>
      </c>
      <c r="AB9" s="66">
        <v>0.52500000000000002</v>
      </c>
      <c r="AC9" s="67">
        <v>0.44444444444444442</v>
      </c>
      <c r="AD9" s="66">
        <v>0.53472222222222221</v>
      </c>
      <c r="AE9" s="66">
        <v>0.54166666666666663</v>
      </c>
      <c r="AF9" s="66">
        <v>0.55277777777777781</v>
      </c>
      <c r="AG9" s="66">
        <v>0.56319444444444444</v>
      </c>
      <c r="AH9" s="66">
        <v>0.57291666666666663</v>
      </c>
      <c r="AI9" s="66">
        <v>0.59444444444444444</v>
      </c>
      <c r="AJ9" s="66">
        <v>0.3354166666666667</v>
      </c>
      <c r="AK9" s="68">
        <v>0.36458333333333331</v>
      </c>
    </row>
    <row r="10" spans="2:41" ht="13.5" customHeight="1" x14ac:dyDescent="0.15">
      <c r="B10" s="51"/>
      <c r="C10" s="69" t="s">
        <v>18</v>
      </c>
      <c r="D10" s="70">
        <v>59.6</v>
      </c>
      <c r="E10" s="71">
        <v>55</v>
      </c>
      <c r="F10" s="71">
        <v>41</v>
      </c>
      <c r="G10" s="71">
        <v>50.2</v>
      </c>
      <c r="H10" s="71">
        <v>48.5</v>
      </c>
      <c r="I10" s="71">
        <v>40</v>
      </c>
      <c r="J10" s="71">
        <v>38.799999999999997</v>
      </c>
      <c r="K10" s="71">
        <v>33.6</v>
      </c>
      <c r="L10" s="71">
        <v>16.8</v>
      </c>
      <c r="M10" s="71">
        <v>14.4</v>
      </c>
      <c r="N10" s="71">
        <v>37</v>
      </c>
      <c r="O10" s="71">
        <v>36</v>
      </c>
      <c r="P10" s="71">
        <v>50.2</v>
      </c>
      <c r="Q10" s="71">
        <v>31</v>
      </c>
      <c r="R10" s="71">
        <v>37.200000000000003</v>
      </c>
      <c r="S10" s="71">
        <v>67.5</v>
      </c>
      <c r="T10" s="71">
        <v>74.5</v>
      </c>
      <c r="U10" s="71">
        <v>60</v>
      </c>
      <c r="V10" s="71">
        <v>63</v>
      </c>
      <c r="W10" s="71">
        <v>77</v>
      </c>
      <c r="X10" s="71">
        <v>82.1</v>
      </c>
      <c r="Y10" s="71">
        <v>74.099999999999994</v>
      </c>
      <c r="Z10" s="71">
        <v>83.3</v>
      </c>
      <c r="AA10" s="71">
        <v>21.5</v>
      </c>
      <c r="AB10" s="71">
        <v>23.4</v>
      </c>
      <c r="AC10" s="72">
        <v>32</v>
      </c>
      <c r="AD10" s="71">
        <v>31</v>
      </c>
      <c r="AE10" s="71">
        <v>62.6</v>
      </c>
      <c r="AF10" s="71">
        <v>77.099999999999994</v>
      </c>
      <c r="AG10" s="71">
        <v>84.3</v>
      </c>
      <c r="AH10" s="71">
        <v>86.3</v>
      </c>
      <c r="AI10" s="71">
        <v>74.5</v>
      </c>
      <c r="AJ10" s="71">
        <v>40.6</v>
      </c>
      <c r="AK10" s="73">
        <v>40.299999999999997</v>
      </c>
    </row>
    <row r="11" spans="2:41" ht="13.5" customHeight="1" x14ac:dyDescent="0.15">
      <c r="B11" s="74" t="s">
        <v>19</v>
      </c>
      <c r="C11" s="69" t="s">
        <v>20</v>
      </c>
      <c r="D11" s="75" t="s">
        <v>21</v>
      </c>
      <c r="E11" s="76" t="s">
        <v>21</v>
      </c>
      <c r="F11" s="76" t="s">
        <v>21</v>
      </c>
      <c r="G11" s="76" t="s">
        <v>21</v>
      </c>
      <c r="H11" s="76" t="s">
        <v>21</v>
      </c>
      <c r="I11" s="76" t="s">
        <v>21</v>
      </c>
      <c r="J11" s="76" t="s">
        <v>21</v>
      </c>
      <c r="K11" s="76" t="s">
        <v>21</v>
      </c>
      <c r="L11" s="76" t="s">
        <v>21</v>
      </c>
      <c r="M11" s="76" t="s">
        <v>21</v>
      </c>
      <c r="N11" s="76" t="s">
        <v>21</v>
      </c>
      <c r="O11" s="76" t="s">
        <v>21</v>
      </c>
      <c r="P11" s="76" t="s">
        <v>21</v>
      </c>
      <c r="Q11" s="76" t="s">
        <v>21</v>
      </c>
      <c r="R11" s="76" t="s">
        <v>21</v>
      </c>
      <c r="S11" s="76" t="s">
        <v>21</v>
      </c>
      <c r="T11" s="76" t="s">
        <v>21</v>
      </c>
      <c r="U11" s="76" t="s">
        <v>21</v>
      </c>
      <c r="V11" s="76" t="s">
        <v>21</v>
      </c>
      <c r="W11" s="76" t="s">
        <v>21</v>
      </c>
      <c r="X11" s="76" t="s">
        <v>21</v>
      </c>
      <c r="Y11" s="76" t="s">
        <v>21</v>
      </c>
      <c r="Z11" s="76" t="s">
        <v>21</v>
      </c>
      <c r="AA11" s="76" t="s">
        <v>21</v>
      </c>
      <c r="AB11" s="76" t="s">
        <v>21</v>
      </c>
      <c r="AC11" s="77" t="s">
        <v>21</v>
      </c>
      <c r="AD11" s="76" t="s">
        <v>21</v>
      </c>
      <c r="AE11" s="76" t="s">
        <v>21</v>
      </c>
      <c r="AF11" s="76" t="s">
        <v>21</v>
      </c>
      <c r="AG11" s="76" t="s">
        <v>21</v>
      </c>
      <c r="AH11" s="76" t="s">
        <v>21</v>
      </c>
      <c r="AI11" s="76" t="s">
        <v>21</v>
      </c>
      <c r="AJ11" s="76" t="s">
        <v>21</v>
      </c>
      <c r="AK11" s="78" t="s">
        <v>21</v>
      </c>
    </row>
    <row r="12" spans="2:41" ht="13.5" customHeight="1" x14ac:dyDescent="0.15">
      <c r="B12" s="74" t="s">
        <v>22</v>
      </c>
      <c r="C12" s="69" t="s">
        <v>23</v>
      </c>
      <c r="D12" s="79">
        <v>12.46</v>
      </c>
      <c r="E12" s="71">
        <v>13.28</v>
      </c>
      <c r="F12" s="71">
        <v>13.35</v>
      </c>
      <c r="G12" s="71">
        <v>13.4</v>
      </c>
      <c r="H12" s="71">
        <v>14.12</v>
      </c>
      <c r="I12" s="71">
        <v>14.03</v>
      </c>
      <c r="J12" s="71">
        <v>14.04</v>
      </c>
      <c r="K12" s="71">
        <v>14.07</v>
      </c>
      <c r="L12" s="71">
        <v>13.96</v>
      </c>
      <c r="M12" s="71">
        <v>14.15</v>
      </c>
      <c r="N12" s="71">
        <v>14.15</v>
      </c>
      <c r="O12" s="71">
        <v>14.6</v>
      </c>
      <c r="P12" s="71">
        <v>14.85</v>
      </c>
      <c r="Q12" s="71">
        <v>14.85</v>
      </c>
      <c r="R12" s="71">
        <v>15.16</v>
      </c>
      <c r="S12" s="71">
        <v>15</v>
      </c>
      <c r="T12" s="71">
        <v>14.93</v>
      </c>
      <c r="U12" s="71">
        <v>14.86</v>
      </c>
      <c r="V12" s="71">
        <v>15.44</v>
      </c>
      <c r="W12" s="71">
        <v>15.03</v>
      </c>
      <c r="X12" s="71">
        <v>14.93</v>
      </c>
      <c r="Y12" s="71">
        <v>15.6</v>
      </c>
      <c r="Z12" s="71">
        <v>14.88</v>
      </c>
      <c r="AA12" s="71">
        <v>14.52</v>
      </c>
      <c r="AB12" s="71">
        <v>15.86</v>
      </c>
      <c r="AC12" s="72">
        <v>14.68</v>
      </c>
      <c r="AD12" s="71">
        <v>15.62</v>
      </c>
      <c r="AE12" s="71">
        <v>15.07</v>
      </c>
      <c r="AF12" s="71">
        <v>14.66</v>
      </c>
      <c r="AG12" s="71">
        <v>14.79</v>
      </c>
      <c r="AH12" s="71">
        <v>14.92</v>
      </c>
      <c r="AI12" s="71">
        <v>14.16</v>
      </c>
      <c r="AJ12" s="71">
        <v>12.46</v>
      </c>
      <c r="AK12" s="73">
        <v>13.3</v>
      </c>
    </row>
    <row r="13" spans="2:41" ht="13.5" customHeight="1" x14ac:dyDescent="0.15">
      <c r="B13" s="74" t="s">
        <v>24</v>
      </c>
      <c r="C13" s="69" t="s">
        <v>25</v>
      </c>
      <c r="D13" s="75" t="s">
        <v>26</v>
      </c>
      <c r="E13" s="76" t="s">
        <v>27</v>
      </c>
      <c r="F13" s="76" t="s">
        <v>26</v>
      </c>
      <c r="G13" s="76" t="s">
        <v>26</v>
      </c>
      <c r="H13" s="76" t="s">
        <v>28</v>
      </c>
      <c r="I13" s="76" t="s">
        <v>29</v>
      </c>
      <c r="J13" s="76" t="s">
        <v>27</v>
      </c>
      <c r="K13" s="76" t="s">
        <v>26</v>
      </c>
      <c r="L13" s="76" t="s">
        <v>30</v>
      </c>
      <c r="M13" s="76" t="s">
        <v>30</v>
      </c>
      <c r="N13" s="76" t="s">
        <v>28</v>
      </c>
      <c r="O13" s="76" t="s">
        <v>31</v>
      </c>
      <c r="P13" s="76" t="s">
        <v>31</v>
      </c>
      <c r="Q13" s="76" t="s">
        <v>31</v>
      </c>
      <c r="R13" s="76" t="s">
        <v>32</v>
      </c>
      <c r="S13" s="76" t="s">
        <v>32</v>
      </c>
      <c r="T13" s="76" t="s">
        <v>32</v>
      </c>
      <c r="U13" s="76" t="s">
        <v>28</v>
      </c>
      <c r="V13" s="76" t="s">
        <v>33</v>
      </c>
      <c r="W13" s="76" t="s">
        <v>32</v>
      </c>
      <c r="X13" s="76" t="s">
        <v>26</v>
      </c>
      <c r="Y13" s="76" t="s">
        <v>33</v>
      </c>
      <c r="Z13" s="76" t="s">
        <v>32</v>
      </c>
      <c r="AA13" s="76" t="s">
        <v>31</v>
      </c>
      <c r="AB13" s="76" t="s">
        <v>28</v>
      </c>
      <c r="AC13" s="77" t="s">
        <v>34</v>
      </c>
      <c r="AD13" s="76" t="s">
        <v>28</v>
      </c>
      <c r="AE13" s="76" t="s">
        <v>32</v>
      </c>
      <c r="AF13" s="76" t="s">
        <v>32</v>
      </c>
      <c r="AG13" s="76" t="s">
        <v>28</v>
      </c>
      <c r="AH13" s="76" t="s">
        <v>32</v>
      </c>
      <c r="AI13" s="76" t="s">
        <v>28</v>
      </c>
      <c r="AJ13" s="76" t="s">
        <v>33</v>
      </c>
      <c r="AK13" s="78" t="s">
        <v>31</v>
      </c>
    </row>
    <row r="14" spans="2:41" ht="13.5" customHeight="1" x14ac:dyDescent="0.15">
      <c r="B14" s="74" t="s">
        <v>35</v>
      </c>
      <c r="C14" s="69" t="s">
        <v>36</v>
      </c>
      <c r="D14" s="80">
        <v>1.4</v>
      </c>
      <c r="E14" s="81">
        <v>2.8</v>
      </c>
      <c r="F14" s="81">
        <v>1</v>
      </c>
      <c r="G14" s="81">
        <v>4.3</v>
      </c>
      <c r="H14" s="81">
        <v>2.2000000000000002</v>
      </c>
      <c r="I14" s="81">
        <v>2.2000000000000002</v>
      </c>
      <c r="J14" s="81">
        <v>2.4</v>
      </c>
      <c r="K14" s="81">
        <v>2</v>
      </c>
      <c r="L14" s="81">
        <v>2</v>
      </c>
      <c r="M14" s="81">
        <v>1.7</v>
      </c>
      <c r="N14" s="81">
        <v>2.6</v>
      </c>
      <c r="O14" s="81">
        <v>0</v>
      </c>
      <c r="P14" s="81">
        <v>0</v>
      </c>
      <c r="Q14" s="81">
        <v>0</v>
      </c>
      <c r="R14" s="81">
        <v>3.7</v>
      </c>
      <c r="S14" s="81">
        <v>2.8</v>
      </c>
      <c r="T14" s="81">
        <v>2.6</v>
      </c>
      <c r="U14" s="81">
        <v>1</v>
      </c>
      <c r="V14" s="81">
        <v>2.2000000000000002</v>
      </c>
      <c r="W14" s="81">
        <v>3</v>
      </c>
      <c r="X14" s="81">
        <v>2.2000000000000002</v>
      </c>
      <c r="Y14" s="81">
        <v>1.4</v>
      </c>
      <c r="Z14" s="81">
        <v>5.2</v>
      </c>
      <c r="AA14" s="81">
        <v>0</v>
      </c>
      <c r="AB14" s="81">
        <v>2</v>
      </c>
      <c r="AC14" s="82">
        <v>1</v>
      </c>
      <c r="AD14" s="81">
        <v>3</v>
      </c>
      <c r="AE14" s="81">
        <v>4.0999999999999996</v>
      </c>
      <c r="AF14" s="81">
        <v>5.3</v>
      </c>
      <c r="AG14" s="81">
        <v>5.5</v>
      </c>
      <c r="AH14" s="81">
        <v>5.3</v>
      </c>
      <c r="AI14" s="81">
        <v>4.5999999999999996</v>
      </c>
      <c r="AJ14" s="81">
        <v>3.1</v>
      </c>
      <c r="AK14" s="83">
        <v>0</v>
      </c>
    </row>
    <row r="15" spans="2:41" ht="13.5" customHeight="1" x14ac:dyDescent="0.15">
      <c r="B15" s="74" t="s">
        <v>22</v>
      </c>
      <c r="C15" s="69" t="s">
        <v>37</v>
      </c>
      <c r="D15" s="75">
        <v>13</v>
      </c>
      <c r="E15" s="76">
        <v>14</v>
      </c>
      <c r="F15" s="76">
        <v>14.5</v>
      </c>
      <c r="G15" s="76">
        <v>13.5</v>
      </c>
      <c r="H15" s="76">
        <v>13.5</v>
      </c>
      <c r="I15" s="76">
        <v>14</v>
      </c>
      <c r="J15" s="76">
        <v>12.5</v>
      </c>
      <c r="K15" s="76">
        <v>12.5</v>
      </c>
      <c r="L15" s="76">
        <v>14</v>
      </c>
      <c r="M15" s="76">
        <v>13.5</v>
      </c>
      <c r="N15" s="76">
        <v>13.5</v>
      </c>
      <c r="O15" s="76">
        <v>14.5</v>
      </c>
      <c r="P15" s="76">
        <v>13</v>
      </c>
      <c r="Q15" s="76">
        <v>12</v>
      </c>
      <c r="R15" s="76">
        <v>13</v>
      </c>
      <c r="S15" s="76">
        <v>13</v>
      </c>
      <c r="T15" s="76">
        <v>12.5</v>
      </c>
      <c r="U15" s="76">
        <v>13</v>
      </c>
      <c r="V15" s="76">
        <v>12</v>
      </c>
      <c r="W15" s="76">
        <v>12</v>
      </c>
      <c r="X15" s="76">
        <v>12</v>
      </c>
      <c r="Y15" s="76">
        <v>12.5</v>
      </c>
      <c r="Z15" s="76">
        <v>12</v>
      </c>
      <c r="AA15" s="76">
        <v>13.5</v>
      </c>
      <c r="AB15" s="76">
        <v>12.5</v>
      </c>
      <c r="AC15" s="77">
        <v>14.5</v>
      </c>
      <c r="AD15" s="76">
        <v>13</v>
      </c>
      <c r="AE15" s="76">
        <v>13</v>
      </c>
      <c r="AF15" s="76">
        <v>14</v>
      </c>
      <c r="AG15" s="76">
        <v>15</v>
      </c>
      <c r="AH15" s="76">
        <v>11.5</v>
      </c>
      <c r="AI15" s="76">
        <v>13.5</v>
      </c>
      <c r="AJ15" s="76">
        <v>15</v>
      </c>
      <c r="AK15" s="78">
        <v>15</v>
      </c>
      <c r="AM15" s="84"/>
      <c r="AN15" s="85"/>
      <c r="AO15" s="85"/>
    </row>
    <row r="16" spans="2:41" ht="13.5" customHeight="1" thickBot="1" x14ac:dyDescent="0.2">
      <c r="B16" s="51"/>
      <c r="C16" s="69" t="s">
        <v>38</v>
      </c>
      <c r="D16" s="75"/>
      <c r="E16" s="76"/>
      <c r="F16" s="76"/>
      <c r="G16" s="76"/>
      <c r="H16" s="76"/>
      <c r="I16" s="76"/>
      <c r="J16" s="76">
        <v>3</v>
      </c>
      <c r="K16" s="76" t="s">
        <v>39</v>
      </c>
      <c r="L16" s="76">
        <v>4</v>
      </c>
      <c r="M16" s="76">
        <v>4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5"/>
    </row>
    <row r="17" spans="1:40" ht="13.5" customHeight="1" x14ac:dyDescent="0.15">
      <c r="B17" s="51"/>
      <c r="C17" s="69" t="s">
        <v>40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1</v>
      </c>
      <c r="AA17" s="76">
        <v>0</v>
      </c>
      <c r="AB17" s="76">
        <v>0</v>
      </c>
      <c r="AC17" s="77">
        <v>0</v>
      </c>
      <c r="AD17" s="76">
        <v>0</v>
      </c>
      <c r="AE17" s="76">
        <v>1</v>
      </c>
      <c r="AF17" s="76">
        <v>1</v>
      </c>
      <c r="AG17" s="76">
        <v>1</v>
      </c>
      <c r="AH17" s="76">
        <v>1</v>
      </c>
      <c r="AI17" s="76">
        <v>1</v>
      </c>
      <c r="AJ17" s="76">
        <v>0</v>
      </c>
      <c r="AK17" s="78">
        <v>0</v>
      </c>
      <c r="AL17" s="46" t="s">
        <v>41</v>
      </c>
      <c r="AM17" s="7"/>
      <c r="AN17" s="85"/>
    </row>
    <row r="18" spans="1:40" ht="13.5" customHeight="1" thickBot="1" x14ac:dyDescent="0.2">
      <c r="B18" s="57"/>
      <c r="C18" s="86" t="s">
        <v>42</v>
      </c>
      <c r="D18" s="87">
        <v>0</v>
      </c>
      <c r="E18" s="88">
        <v>1</v>
      </c>
      <c r="F18" s="88">
        <v>1</v>
      </c>
      <c r="G18" s="88">
        <v>1</v>
      </c>
      <c r="H18" s="88">
        <v>0</v>
      </c>
      <c r="I18" s="88">
        <v>0</v>
      </c>
      <c r="J18" s="88">
        <v>1</v>
      </c>
      <c r="K18" s="88">
        <v>1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2</v>
      </c>
      <c r="S18" s="88">
        <v>2</v>
      </c>
      <c r="T18" s="88">
        <v>2</v>
      </c>
      <c r="U18" s="88">
        <v>1</v>
      </c>
      <c r="V18" s="88">
        <v>1</v>
      </c>
      <c r="W18" s="88">
        <v>2</v>
      </c>
      <c r="X18" s="88">
        <v>1</v>
      </c>
      <c r="Y18" s="88">
        <v>1</v>
      </c>
      <c r="Z18" s="88">
        <v>1</v>
      </c>
      <c r="AA18" s="88">
        <v>0</v>
      </c>
      <c r="AB18" s="88">
        <v>0</v>
      </c>
      <c r="AC18" s="89">
        <v>0</v>
      </c>
      <c r="AD18" s="88">
        <v>0</v>
      </c>
      <c r="AE18" s="88">
        <v>1</v>
      </c>
      <c r="AF18" s="88">
        <v>1</v>
      </c>
      <c r="AG18" s="88">
        <v>1</v>
      </c>
      <c r="AH18" s="88">
        <v>1</v>
      </c>
      <c r="AI18" s="88">
        <v>1</v>
      </c>
      <c r="AJ18" s="88">
        <v>0</v>
      </c>
      <c r="AK18" s="90">
        <v>1</v>
      </c>
      <c r="AL18" s="91" t="s">
        <v>43</v>
      </c>
      <c r="AM18" s="7"/>
      <c r="AN18" s="85"/>
    </row>
    <row r="19" spans="1:40" ht="12.95" customHeight="1" x14ac:dyDescent="0.15">
      <c r="B19" s="45"/>
      <c r="C19" s="64" t="s">
        <v>44</v>
      </c>
      <c r="D19" s="92">
        <v>14.4</v>
      </c>
      <c r="E19" s="93">
        <v>14.4</v>
      </c>
      <c r="F19" s="93">
        <v>14.4</v>
      </c>
      <c r="G19" s="93">
        <v>14.4</v>
      </c>
      <c r="H19" s="93">
        <v>14.5</v>
      </c>
      <c r="I19" s="93">
        <v>14.5</v>
      </c>
      <c r="J19" s="93">
        <v>14.4</v>
      </c>
      <c r="K19" s="93">
        <v>14.5</v>
      </c>
      <c r="L19" s="93">
        <v>14.7</v>
      </c>
      <c r="M19" s="93">
        <v>14.5</v>
      </c>
      <c r="N19" s="93">
        <v>14.6</v>
      </c>
      <c r="O19" s="93">
        <v>14.5</v>
      </c>
      <c r="P19" s="93">
        <v>14.5</v>
      </c>
      <c r="Q19" s="93">
        <v>14.5</v>
      </c>
      <c r="R19" s="93">
        <v>14.5</v>
      </c>
      <c r="S19" s="93">
        <v>14.6</v>
      </c>
      <c r="T19" s="93">
        <v>14.5</v>
      </c>
      <c r="U19" s="93">
        <v>14.5</v>
      </c>
      <c r="V19" s="93">
        <v>14.5</v>
      </c>
      <c r="W19" s="93">
        <v>14.5</v>
      </c>
      <c r="X19" s="93">
        <v>14.4</v>
      </c>
      <c r="Y19" s="93">
        <v>14.5</v>
      </c>
      <c r="Z19" s="93">
        <v>14.6</v>
      </c>
      <c r="AA19" s="93">
        <v>14.6</v>
      </c>
      <c r="AB19" s="93">
        <v>14.8</v>
      </c>
      <c r="AC19" s="94">
        <v>14.6</v>
      </c>
      <c r="AD19" s="93">
        <v>14.5</v>
      </c>
      <c r="AE19" s="93">
        <v>14.5</v>
      </c>
      <c r="AF19" s="93">
        <v>14.5</v>
      </c>
      <c r="AG19" s="93">
        <v>14.5</v>
      </c>
      <c r="AH19" s="93">
        <v>14.6</v>
      </c>
      <c r="AI19" s="93">
        <v>14.6</v>
      </c>
      <c r="AJ19" s="93">
        <v>14.4</v>
      </c>
      <c r="AK19" s="95">
        <v>14.4</v>
      </c>
      <c r="AL19" s="96">
        <v>14.5</v>
      </c>
      <c r="AM19" s="97"/>
      <c r="AN19" s="97"/>
    </row>
    <row r="20" spans="1:40" ht="12.95" customHeight="1" x14ac:dyDescent="0.15">
      <c r="B20" s="51"/>
      <c r="C20" s="69" t="s">
        <v>45</v>
      </c>
      <c r="D20" s="79">
        <v>14.5</v>
      </c>
      <c r="E20" s="71">
        <v>14.4</v>
      </c>
      <c r="F20" s="71">
        <v>14.4</v>
      </c>
      <c r="G20" s="71">
        <v>14.5</v>
      </c>
      <c r="H20" s="71">
        <v>14.5</v>
      </c>
      <c r="I20" s="71">
        <v>14.5</v>
      </c>
      <c r="J20" s="71">
        <v>14.5</v>
      </c>
      <c r="K20" s="71">
        <v>14.5</v>
      </c>
      <c r="L20" s="71">
        <v>14.6</v>
      </c>
      <c r="M20" s="71">
        <v>14.6</v>
      </c>
      <c r="N20" s="71">
        <v>14.5</v>
      </c>
      <c r="O20" s="71">
        <v>14.5</v>
      </c>
      <c r="P20" s="71">
        <v>14.5</v>
      </c>
      <c r="Q20" s="71">
        <v>14.5</v>
      </c>
      <c r="R20" s="71">
        <v>14.6</v>
      </c>
      <c r="S20" s="71">
        <v>14.6</v>
      </c>
      <c r="T20" s="71">
        <v>14.5</v>
      </c>
      <c r="U20" s="71">
        <v>14.5</v>
      </c>
      <c r="V20" s="71">
        <v>14.5</v>
      </c>
      <c r="W20" s="71">
        <v>14.5</v>
      </c>
      <c r="X20" s="71">
        <v>14.4</v>
      </c>
      <c r="Y20" s="71">
        <v>14.5</v>
      </c>
      <c r="Z20" s="71">
        <v>14.6</v>
      </c>
      <c r="AA20" s="71">
        <v>14.6</v>
      </c>
      <c r="AB20" s="71">
        <v>14.7</v>
      </c>
      <c r="AC20" s="72">
        <v>14.6</v>
      </c>
      <c r="AD20" s="71">
        <v>14.4</v>
      </c>
      <c r="AE20" s="71">
        <v>14.6</v>
      </c>
      <c r="AF20" s="71">
        <v>14.5</v>
      </c>
      <c r="AG20" s="71">
        <v>14.5</v>
      </c>
      <c r="AH20" s="71">
        <v>14.6</v>
      </c>
      <c r="AI20" s="71">
        <v>14.6</v>
      </c>
      <c r="AJ20" s="71">
        <v>14.4</v>
      </c>
      <c r="AK20" s="73">
        <v>14.4</v>
      </c>
      <c r="AL20" s="98">
        <v>14.5</v>
      </c>
      <c r="AM20" s="97"/>
      <c r="AN20" s="85"/>
    </row>
    <row r="21" spans="1:40" ht="12.95" customHeight="1" x14ac:dyDescent="0.15">
      <c r="B21" s="51"/>
      <c r="C21" s="69" t="s">
        <v>46</v>
      </c>
      <c r="D21" s="79">
        <v>14.5</v>
      </c>
      <c r="E21" s="71">
        <v>14.4</v>
      </c>
      <c r="F21" s="71">
        <v>14.4</v>
      </c>
      <c r="G21" s="71">
        <v>14.5</v>
      </c>
      <c r="H21" s="71">
        <v>14.5</v>
      </c>
      <c r="I21" s="71">
        <v>14.5</v>
      </c>
      <c r="J21" s="71">
        <v>14.5</v>
      </c>
      <c r="K21" s="71">
        <v>14.5</v>
      </c>
      <c r="L21" s="71">
        <v>14.6</v>
      </c>
      <c r="M21" s="71">
        <v>14.5</v>
      </c>
      <c r="N21" s="71">
        <v>14.5</v>
      </c>
      <c r="O21" s="71">
        <v>14.5</v>
      </c>
      <c r="P21" s="71">
        <v>14.5</v>
      </c>
      <c r="Q21" s="71">
        <v>14.5</v>
      </c>
      <c r="R21" s="71">
        <v>14.6</v>
      </c>
      <c r="S21" s="71">
        <v>14.6</v>
      </c>
      <c r="T21" s="71">
        <v>14.5</v>
      </c>
      <c r="U21" s="71">
        <v>14.5</v>
      </c>
      <c r="V21" s="71">
        <v>14.5</v>
      </c>
      <c r="W21" s="71">
        <v>14.5</v>
      </c>
      <c r="X21" s="71">
        <v>14.4</v>
      </c>
      <c r="Y21" s="71">
        <v>14.5</v>
      </c>
      <c r="Z21" s="71">
        <v>14.6</v>
      </c>
      <c r="AA21" s="71">
        <v>14.6</v>
      </c>
      <c r="AB21" s="71">
        <v>14.7</v>
      </c>
      <c r="AC21" s="72">
        <v>14.6</v>
      </c>
      <c r="AD21" s="71">
        <v>14.4</v>
      </c>
      <c r="AE21" s="71">
        <v>14.6</v>
      </c>
      <c r="AF21" s="71">
        <v>14.5</v>
      </c>
      <c r="AG21" s="71">
        <v>14.5</v>
      </c>
      <c r="AH21" s="71">
        <v>14.6</v>
      </c>
      <c r="AI21" s="71">
        <v>14.6</v>
      </c>
      <c r="AJ21" s="71">
        <v>14.4</v>
      </c>
      <c r="AK21" s="73">
        <v>14.4</v>
      </c>
      <c r="AL21" s="98">
        <v>14.5</v>
      </c>
      <c r="AM21" s="97"/>
      <c r="AN21" s="85"/>
    </row>
    <row r="22" spans="1:40" ht="12.95" customHeight="1" x14ac:dyDescent="0.15">
      <c r="A22" s="99"/>
      <c r="B22" s="51"/>
      <c r="C22" s="69" t="s">
        <v>47</v>
      </c>
      <c r="D22" s="79">
        <v>14.5</v>
      </c>
      <c r="E22" s="71">
        <v>14.4</v>
      </c>
      <c r="F22" s="71">
        <v>14.4</v>
      </c>
      <c r="G22" s="71">
        <v>14.5</v>
      </c>
      <c r="H22" s="71">
        <v>14.5</v>
      </c>
      <c r="I22" s="71">
        <v>14.5</v>
      </c>
      <c r="J22" s="71">
        <v>14.5</v>
      </c>
      <c r="K22" s="71">
        <v>14.5</v>
      </c>
      <c r="L22" s="71">
        <v>14.6</v>
      </c>
      <c r="M22" s="71">
        <v>14.5</v>
      </c>
      <c r="N22" s="71">
        <v>14.5</v>
      </c>
      <c r="O22" s="71">
        <v>14.5</v>
      </c>
      <c r="P22" s="71">
        <v>14.5</v>
      </c>
      <c r="Q22" s="71">
        <v>14.5</v>
      </c>
      <c r="R22" s="71">
        <v>14.6</v>
      </c>
      <c r="S22" s="71">
        <v>14.5</v>
      </c>
      <c r="T22" s="71">
        <v>14.5</v>
      </c>
      <c r="U22" s="71">
        <v>14.5</v>
      </c>
      <c r="V22" s="71">
        <v>14.5</v>
      </c>
      <c r="W22" s="71">
        <v>14.5</v>
      </c>
      <c r="X22" s="71">
        <v>14.4</v>
      </c>
      <c r="Y22" s="71">
        <v>14.5</v>
      </c>
      <c r="Z22" s="71">
        <v>14.6</v>
      </c>
      <c r="AA22" s="71">
        <v>14.6</v>
      </c>
      <c r="AB22" s="71">
        <v>14.6</v>
      </c>
      <c r="AC22" s="72">
        <v>14.5</v>
      </c>
      <c r="AD22" s="71">
        <v>14.4</v>
      </c>
      <c r="AE22" s="71">
        <v>14.6</v>
      </c>
      <c r="AF22" s="71">
        <v>14.5</v>
      </c>
      <c r="AG22" s="71">
        <v>14.5</v>
      </c>
      <c r="AH22" s="71">
        <v>14.6</v>
      </c>
      <c r="AI22" s="71">
        <v>14.5</v>
      </c>
      <c r="AJ22" s="71">
        <v>14.4</v>
      </c>
      <c r="AK22" s="73">
        <v>14.4</v>
      </c>
      <c r="AL22" s="98">
        <v>14.5</v>
      </c>
      <c r="AM22" s="97"/>
      <c r="AN22" s="85"/>
    </row>
    <row r="23" spans="1:40" ht="12.95" customHeight="1" x14ac:dyDescent="0.15">
      <c r="A23" s="100"/>
      <c r="B23" s="51"/>
      <c r="C23" s="69" t="s">
        <v>48</v>
      </c>
      <c r="D23" s="79">
        <v>14.5</v>
      </c>
      <c r="E23" s="71">
        <v>14.4</v>
      </c>
      <c r="F23" s="71">
        <v>14.4</v>
      </c>
      <c r="G23" s="71">
        <v>14.5</v>
      </c>
      <c r="H23" s="71">
        <v>14.5</v>
      </c>
      <c r="I23" s="71">
        <v>14.5</v>
      </c>
      <c r="J23" s="71">
        <v>14.5</v>
      </c>
      <c r="K23" s="71">
        <v>14.5</v>
      </c>
      <c r="L23" s="71">
        <v>14.5</v>
      </c>
      <c r="M23" s="71">
        <v>14.5</v>
      </c>
      <c r="N23" s="71">
        <v>14.5</v>
      </c>
      <c r="O23" s="71">
        <v>14.5</v>
      </c>
      <c r="P23" s="71">
        <v>14.5</v>
      </c>
      <c r="Q23" s="71">
        <v>14.5</v>
      </c>
      <c r="R23" s="71">
        <v>14.5</v>
      </c>
      <c r="S23" s="71">
        <v>14.5</v>
      </c>
      <c r="T23" s="71">
        <v>14.5</v>
      </c>
      <c r="U23" s="71">
        <v>14.5</v>
      </c>
      <c r="V23" s="71">
        <v>14.5</v>
      </c>
      <c r="W23" s="71">
        <v>14.5</v>
      </c>
      <c r="X23" s="71">
        <v>14.5</v>
      </c>
      <c r="Y23" s="71">
        <v>14.5</v>
      </c>
      <c r="Z23" s="71">
        <v>14.6</v>
      </c>
      <c r="AA23" s="71">
        <v>14.6</v>
      </c>
      <c r="AB23" s="71">
        <v>14.5</v>
      </c>
      <c r="AC23" s="72">
        <v>14.5</v>
      </c>
      <c r="AD23" s="71">
        <v>14.4</v>
      </c>
      <c r="AE23" s="71">
        <v>14.5</v>
      </c>
      <c r="AF23" s="71">
        <v>14.5</v>
      </c>
      <c r="AG23" s="71">
        <v>14.5</v>
      </c>
      <c r="AH23" s="71">
        <v>14.6</v>
      </c>
      <c r="AI23" s="71">
        <v>14.5</v>
      </c>
      <c r="AJ23" s="71">
        <v>14.4</v>
      </c>
      <c r="AK23" s="73">
        <v>14.4</v>
      </c>
      <c r="AL23" s="98">
        <v>14.5</v>
      </c>
      <c r="AM23" s="97"/>
      <c r="AN23" s="85"/>
    </row>
    <row r="24" spans="1:40" ht="12.95" customHeight="1" x14ac:dyDescent="0.15">
      <c r="A24" s="100"/>
      <c r="B24" s="51"/>
      <c r="C24" s="69" t="s">
        <v>49</v>
      </c>
      <c r="D24" s="79">
        <v>14.5</v>
      </c>
      <c r="E24" s="71">
        <v>14.4</v>
      </c>
      <c r="F24" s="71">
        <v>14.4</v>
      </c>
      <c r="G24" s="71">
        <v>14.4</v>
      </c>
      <c r="H24" s="71">
        <v>14.5</v>
      </c>
      <c r="I24" s="71">
        <v>14.5</v>
      </c>
      <c r="J24" s="71">
        <v>14.4</v>
      </c>
      <c r="K24" s="71">
        <v>14.5</v>
      </c>
      <c r="L24" s="71">
        <v>14.5</v>
      </c>
      <c r="M24" s="71">
        <v>14.5</v>
      </c>
      <c r="N24" s="71">
        <v>14.5</v>
      </c>
      <c r="O24" s="71">
        <v>14.5</v>
      </c>
      <c r="P24" s="71">
        <v>14.5</v>
      </c>
      <c r="Q24" s="71">
        <v>14.5</v>
      </c>
      <c r="R24" s="71">
        <v>14.5</v>
      </c>
      <c r="S24" s="71">
        <v>14.5</v>
      </c>
      <c r="T24" s="71">
        <v>14.5</v>
      </c>
      <c r="U24" s="71">
        <v>14.5</v>
      </c>
      <c r="V24" s="71">
        <v>14.5</v>
      </c>
      <c r="W24" s="71">
        <v>14.5</v>
      </c>
      <c r="X24" s="71">
        <v>14.5</v>
      </c>
      <c r="Y24" s="71">
        <v>14.5</v>
      </c>
      <c r="Z24" s="71">
        <v>14.6</v>
      </c>
      <c r="AA24" s="71">
        <v>14.6</v>
      </c>
      <c r="AB24" s="71">
        <v>14.5</v>
      </c>
      <c r="AC24" s="72">
        <v>14.5</v>
      </c>
      <c r="AD24" s="71">
        <v>14.4</v>
      </c>
      <c r="AE24" s="71">
        <v>14.5</v>
      </c>
      <c r="AF24" s="71">
        <v>14.5</v>
      </c>
      <c r="AG24" s="71">
        <v>14.5</v>
      </c>
      <c r="AH24" s="71">
        <v>14.6</v>
      </c>
      <c r="AI24" s="71">
        <v>14.5</v>
      </c>
      <c r="AJ24" s="71">
        <v>14.4</v>
      </c>
      <c r="AK24" s="73">
        <v>14.4</v>
      </c>
      <c r="AL24" s="98">
        <v>14.5</v>
      </c>
      <c r="AM24" s="97"/>
    </row>
    <row r="25" spans="1:40" ht="12.95" customHeight="1" x14ac:dyDescent="0.15">
      <c r="A25" s="100"/>
      <c r="B25" s="51"/>
      <c r="C25" s="69" t="s">
        <v>50</v>
      </c>
      <c r="D25" s="79">
        <v>14.5</v>
      </c>
      <c r="E25" s="71">
        <v>14.4</v>
      </c>
      <c r="F25" s="71">
        <v>14.4</v>
      </c>
      <c r="G25" s="71">
        <v>14.4</v>
      </c>
      <c r="H25" s="71">
        <v>14.4</v>
      </c>
      <c r="I25" s="71">
        <v>14.5</v>
      </c>
      <c r="J25" s="71">
        <v>14.4</v>
      </c>
      <c r="K25" s="71">
        <v>14.5</v>
      </c>
      <c r="L25" s="71">
        <v>14.5</v>
      </c>
      <c r="M25" s="71">
        <v>14.5</v>
      </c>
      <c r="N25" s="71">
        <v>14.5</v>
      </c>
      <c r="O25" s="71">
        <v>14.5</v>
      </c>
      <c r="P25" s="71">
        <v>14.5</v>
      </c>
      <c r="Q25" s="71">
        <v>14.5</v>
      </c>
      <c r="R25" s="71">
        <v>14.5</v>
      </c>
      <c r="S25" s="71">
        <v>14.5</v>
      </c>
      <c r="T25" s="71">
        <v>14.5</v>
      </c>
      <c r="U25" s="71">
        <v>14.5</v>
      </c>
      <c r="V25" s="71">
        <v>14.5</v>
      </c>
      <c r="W25" s="71">
        <v>14.5</v>
      </c>
      <c r="X25" s="71">
        <v>14.5</v>
      </c>
      <c r="Y25" s="71">
        <v>14.5</v>
      </c>
      <c r="Z25" s="71">
        <v>14.6</v>
      </c>
      <c r="AA25" s="71">
        <v>14.5</v>
      </c>
      <c r="AB25" s="71">
        <v>14.5</v>
      </c>
      <c r="AC25" s="72">
        <v>14.5</v>
      </c>
      <c r="AD25" s="71">
        <v>14.4</v>
      </c>
      <c r="AE25" s="71">
        <v>14.5</v>
      </c>
      <c r="AF25" s="71">
        <v>14.5</v>
      </c>
      <c r="AG25" s="71">
        <v>14.5</v>
      </c>
      <c r="AH25" s="71">
        <v>14.5</v>
      </c>
      <c r="AI25" s="71">
        <v>14.5</v>
      </c>
      <c r="AJ25" s="71">
        <v>14.4</v>
      </c>
      <c r="AK25" s="73">
        <v>14.4</v>
      </c>
      <c r="AL25" s="98">
        <v>14.5</v>
      </c>
      <c r="AM25" s="97"/>
    </row>
    <row r="26" spans="1:40" ht="12.95" customHeight="1" x14ac:dyDescent="0.15">
      <c r="A26" s="100"/>
      <c r="B26" s="51"/>
      <c r="C26" s="69" t="s">
        <v>51</v>
      </c>
      <c r="D26" s="79">
        <v>14.5</v>
      </c>
      <c r="E26" s="71">
        <v>14.4</v>
      </c>
      <c r="F26" s="71">
        <v>14.4</v>
      </c>
      <c r="G26" s="71">
        <v>14.4</v>
      </c>
      <c r="H26" s="71">
        <v>14.4</v>
      </c>
      <c r="I26" s="71">
        <v>14.4</v>
      </c>
      <c r="J26" s="71">
        <v>14.4</v>
      </c>
      <c r="K26" s="71">
        <v>14.5</v>
      </c>
      <c r="L26" s="71">
        <v>14.5</v>
      </c>
      <c r="M26" s="71">
        <v>14.5</v>
      </c>
      <c r="N26" s="71">
        <v>14.5</v>
      </c>
      <c r="O26" s="71">
        <v>14.5</v>
      </c>
      <c r="P26" s="71">
        <v>14.5</v>
      </c>
      <c r="Q26" s="71">
        <v>14.5</v>
      </c>
      <c r="R26" s="71">
        <v>14.5</v>
      </c>
      <c r="S26" s="71">
        <v>14.5</v>
      </c>
      <c r="T26" s="71">
        <v>14.5</v>
      </c>
      <c r="U26" s="71">
        <v>14.5</v>
      </c>
      <c r="V26" s="71">
        <v>14.5</v>
      </c>
      <c r="W26" s="71">
        <v>14.5</v>
      </c>
      <c r="X26" s="71">
        <v>14.5</v>
      </c>
      <c r="Y26" s="71">
        <v>14.5</v>
      </c>
      <c r="Z26" s="71">
        <v>14.6</v>
      </c>
      <c r="AA26" s="71">
        <v>14.5</v>
      </c>
      <c r="AB26" s="71">
        <v>14.5</v>
      </c>
      <c r="AC26" s="72">
        <v>14.5</v>
      </c>
      <c r="AD26" s="71">
        <v>14.4</v>
      </c>
      <c r="AE26" s="71">
        <v>14.5</v>
      </c>
      <c r="AF26" s="71">
        <v>14.5</v>
      </c>
      <c r="AG26" s="71">
        <v>14.5</v>
      </c>
      <c r="AH26" s="71">
        <v>14.5</v>
      </c>
      <c r="AI26" s="71">
        <v>14.5</v>
      </c>
      <c r="AJ26" s="71">
        <v>14.5</v>
      </c>
      <c r="AK26" s="73">
        <v>14.4</v>
      </c>
      <c r="AL26" s="98">
        <v>14.5</v>
      </c>
      <c r="AM26" s="97"/>
    </row>
    <row r="27" spans="1:40" ht="12.95" customHeight="1" x14ac:dyDescent="0.15">
      <c r="B27" s="51"/>
      <c r="C27" s="69" t="s">
        <v>52</v>
      </c>
      <c r="D27" s="79">
        <v>14.5</v>
      </c>
      <c r="E27" s="71">
        <v>14.4</v>
      </c>
      <c r="F27" s="71">
        <v>14.4</v>
      </c>
      <c r="G27" s="71">
        <v>14.4</v>
      </c>
      <c r="H27" s="71">
        <v>14.4</v>
      </c>
      <c r="I27" s="71">
        <v>14.4</v>
      </c>
      <c r="J27" s="71">
        <v>14.4</v>
      </c>
      <c r="K27" s="71">
        <v>14.4</v>
      </c>
      <c r="L27" s="71">
        <v>14.5</v>
      </c>
      <c r="M27" s="71">
        <v>14.5</v>
      </c>
      <c r="N27" s="71">
        <v>14.5</v>
      </c>
      <c r="O27" s="71">
        <v>14.5</v>
      </c>
      <c r="P27" s="71">
        <v>14.5</v>
      </c>
      <c r="Q27" s="71">
        <v>14.5</v>
      </c>
      <c r="R27" s="71">
        <v>14.5</v>
      </c>
      <c r="S27" s="71">
        <v>14.5</v>
      </c>
      <c r="T27" s="71">
        <v>14.5</v>
      </c>
      <c r="U27" s="71">
        <v>14.4</v>
      </c>
      <c r="V27" s="71">
        <v>14.5</v>
      </c>
      <c r="W27" s="71">
        <v>14.6</v>
      </c>
      <c r="X27" s="71">
        <v>14.4</v>
      </c>
      <c r="Y27" s="71">
        <v>14.5</v>
      </c>
      <c r="Z27" s="71">
        <v>14.6</v>
      </c>
      <c r="AA27" s="71">
        <v>14.5</v>
      </c>
      <c r="AB27" s="71">
        <v>14.5</v>
      </c>
      <c r="AC27" s="72">
        <v>14.5</v>
      </c>
      <c r="AD27" s="71">
        <v>14.4</v>
      </c>
      <c r="AE27" s="71">
        <v>14.5</v>
      </c>
      <c r="AF27" s="71">
        <v>14.5</v>
      </c>
      <c r="AG27" s="71">
        <v>14.4</v>
      </c>
      <c r="AH27" s="71">
        <v>14.5</v>
      </c>
      <c r="AI27" s="71">
        <v>14.5</v>
      </c>
      <c r="AJ27" s="71">
        <v>14.5</v>
      </c>
      <c r="AK27" s="73">
        <v>14.4</v>
      </c>
      <c r="AL27" s="98">
        <v>14.5</v>
      </c>
      <c r="AM27" s="97"/>
    </row>
    <row r="28" spans="1:40" ht="12.95" customHeight="1" x14ac:dyDescent="0.15">
      <c r="B28" s="51"/>
      <c r="C28" s="69" t="s">
        <v>53</v>
      </c>
      <c r="D28" s="79">
        <v>14.4</v>
      </c>
      <c r="E28" s="71">
        <v>14.4</v>
      </c>
      <c r="F28" s="71">
        <v>14.4</v>
      </c>
      <c r="G28" s="71">
        <v>14.4</v>
      </c>
      <c r="H28" s="71">
        <v>14.4</v>
      </c>
      <c r="I28" s="71">
        <v>14.4</v>
      </c>
      <c r="J28" s="71">
        <v>14.4</v>
      </c>
      <c r="K28" s="71">
        <v>14.4</v>
      </c>
      <c r="L28" s="71">
        <v>14.5</v>
      </c>
      <c r="M28" s="71">
        <v>14.5</v>
      </c>
      <c r="N28" s="71">
        <v>14.5</v>
      </c>
      <c r="O28" s="71">
        <v>14.5</v>
      </c>
      <c r="P28" s="71">
        <v>14.5</v>
      </c>
      <c r="Q28" s="71">
        <v>14.5</v>
      </c>
      <c r="R28" s="71">
        <v>14.5</v>
      </c>
      <c r="S28" s="71">
        <v>14.5</v>
      </c>
      <c r="T28" s="71">
        <v>14.5</v>
      </c>
      <c r="U28" s="71">
        <v>14.4</v>
      </c>
      <c r="V28" s="71">
        <v>14.6</v>
      </c>
      <c r="W28" s="71">
        <v>14.6</v>
      </c>
      <c r="X28" s="71">
        <v>14.4</v>
      </c>
      <c r="Y28" s="71">
        <v>14.5</v>
      </c>
      <c r="Z28" s="71">
        <v>14.5</v>
      </c>
      <c r="AA28" s="71">
        <v>14.5</v>
      </c>
      <c r="AB28" s="71">
        <v>14.5</v>
      </c>
      <c r="AC28" s="72">
        <v>14.5</v>
      </c>
      <c r="AD28" s="71">
        <v>14.4</v>
      </c>
      <c r="AE28" s="71">
        <v>14.5</v>
      </c>
      <c r="AF28" s="71">
        <v>14.5</v>
      </c>
      <c r="AG28" s="71">
        <v>14.4</v>
      </c>
      <c r="AH28" s="71">
        <v>14.5</v>
      </c>
      <c r="AI28" s="71">
        <v>14.5</v>
      </c>
      <c r="AJ28" s="71">
        <v>14.5</v>
      </c>
      <c r="AK28" s="73">
        <v>14.4</v>
      </c>
      <c r="AL28" s="98">
        <v>14.5</v>
      </c>
      <c r="AM28" s="97"/>
    </row>
    <row r="29" spans="1:40" ht="12.95" customHeight="1" x14ac:dyDescent="0.15">
      <c r="B29" s="74" t="s">
        <v>54</v>
      </c>
      <c r="C29" s="69" t="s">
        <v>55</v>
      </c>
      <c r="D29" s="79">
        <v>14.4</v>
      </c>
      <c r="E29" s="71">
        <v>14.4</v>
      </c>
      <c r="F29" s="71">
        <v>14.4</v>
      </c>
      <c r="G29" s="71">
        <v>14.4</v>
      </c>
      <c r="H29" s="71">
        <v>14.4</v>
      </c>
      <c r="I29" s="71">
        <v>14.4</v>
      </c>
      <c r="J29" s="71">
        <v>14.4</v>
      </c>
      <c r="K29" s="71">
        <v>14.4</v>
      </c>
      <c r="L29" s="71">
        <v>14.5</v>
      </c>
      <c r="M29" s="71">
        <v>14.5</v>
      </c>
      <c r="N29" s="71">
        <v>14.5</v>
      </c>
      <c r="O29" s="71">
        <v>14.4</v>
      </c>
      <c r="P29" s="71">
        <v>14.5</v>
      </c>
      <c r="Q29" s="71">
        <v>14.5</v>
      </c>
      <c r="R29" s="71">
        <v>14.4</v>
      </c>
      <c r="S29" s="71">
        <v>14.5</v>
      </c>
      <c r="T29" s="71">
        <v>14.5</v>
      </c>
      <c r="U29" s="71">
        <v>14.4</v>
      </c>
      <c r="V29" s="71">
        <v>14.6</v>
      </c>
      <c r="W29" s="71">
        <v>14.6</v>
      </c>
      <c r="X29" s="71">
        <v>14.4</v>
      </c>
      <c r="Y29" s="71">
        <v>14.5</v>
      </c>
      <c r="Z29" s="71">
        <v>14.5</v>
      </c>
      <c r="AA29" s="71">
        <v>14.5</v>
      </c>
      <c r="AB29" s="71">
        <v>14.5</v>
      </c>
      <c r="AC29" s="72">
        <v>14.5</v>
      </c>
      <c r="AD29" s="71">
        <v>14.4</v>
      </c>
      <c r="AE29" s="71">
        <v>14.5</v>
      </c>
      <c r="AF29" s="71">
        <v>14.5</v>
      </c>
      <c r="AG29" s="71">
        <v>14.4</v>
      </c>
      <c r="AH29" s="71">
        <v>14.5</v>
      </c>
      <c r="AI29" s="71">
        <v>14.5</v>
      </c>
      <c r="AJ29" s="71">
        <v>14.4</v>
      </c>
      <c r="AK29" s="73">
        <v>14.4</v>
      </c>
      <c r="AL29" s="98">
        <v>14.5</v>
      </c>
      <c r="AM29" s="97"/>
    </row>
    <row r="30" spans="1:40" ht="12.95" customHeight="1" x14ac:dyDescent="0.15">
      <c r="B30" s="51"/>
      <c r="C30" s="69" t="s">
        <v>56</v>
      </c>
      <c r="D30" s="79">
        <v>14.4</v>
      </c>
      <c r="E30" s="71">
        <v>14.4</v>
      </c>
      <c r="F30" s="71">
        <v>14.4</v>
      </c>
      <c r="G30" s="71">
        <v>14.4</v>
      </c>
      <c r="H30" s="71">
        <v>14.4</v>
      </c>
      <c r="I30" s="71">
        <v>14.4</v>
      </c>
      <c r="J30" s="71">
        <v>14.4</v>
      </c>
      <c r="K30" s="71">
        <v>14.4</v>
      </c>
      <c r="L30" s="71">
        <v>14.5</v>
      </c>
      <c r="M30" s="71">
        <v>14.5</v>
      </c>
      <c r="N30" s="71">
        <v>14.5</v>
      </c>
      <c r="O30" s="71">
        <v>14.4</v>
      </c>
      <c r="P30" s="71">
        <v>14.5</v>
      </c>
      <c r="Q30" s="71">
        <v>14.5</v>
      </c>
      <c r="R30" s="71">
        <v>14.4</v>
      </c>
      <c r="S30" s="71">
        <v>14.5</v>
      </c>
      <c r="T30" s="71">
        <v>14.5</v>
      </c>
      <c r="U30" s="71">
        <v>14.4</v>
      </c>
      <c r="V30" s="71">
        <v>14.6</v>
      </c>
      <c r="W30" s="71">
        <v>14.5</v>
      </c>
      <c r="X30" s="71">
        <v>14.4</v>
      </c>
      <c r="Y30" s="71">
        <v>14.5</v>
      </c>
      <c r="Z30" s="71">
        <v>14.5</v>
      </c>
      <c r="AA30" s="71">
        <v>14.5</v>
      </c>
      <c r="AB30" s="71">
        <v>14.5</v>
      </c>
      <c r="AC30" s="72">
        <v>14.5</v>
      </c>
      <c r="AD30" s="71">
        <v>14.4</v>
      </c>
      <c r="AE30" s="71">
        <v>14.5</v>
      </c>
      <c r="AF30" s="71">
        <v>14.4</v>
      </c>
      <c r="AG30" s="71">
        <v>14.4</v>
      </c>
      <c r="AH30" s="71">
        <v>14.5</v>
      </c>
      <c r="AI30" s="71">
        <v>14.5</v>
      </c>
      <c r="AJ30" s="71">
        <v>14.4</v>
      </c>
      <c r="AK30" s="73">
        <v>14.4</v>
      </c>
      <c r="AL30" s="98">
        <v>14.5</v>
      </c>
      <c r="AM30" s="97"/>
    </row>
    <row r="31" spans="1:40" ht="12.95" customHeight="1" x14ac:dyDescent="0.15">
      <c r="B31" s="51"/>
      <c r="C31" s="69" t="s">
        <v>57</v>
      </c>
      <c r="D31" s="79">
        <v>14.4</v>
      </c>
      <c r="E31" s="71">
        <v>14.4</v>
      </c>
      <c r="F31" s="71">
        <v>14.4</v>
      </c>
      <c r="G31" s="71">
        <v>14.4</v>
      </c>
      <c r="H31" s="71">
        <v>14.4</v>
      </c>
      <c r="I31" s="71">
        <v>14.4</v>
      </c>
      <c r="J31" s="71">
        <v>14.4</v>
      </c>
      <c r="K31" s="71">
        <v>14.4</v>
      </c>
      <c r="L31" s="71">
        <v>14.5</v>
      </c>
      <c r="M31" s="71">
        <v>14.5</v>
      </c>
      <c r="N31" s="71">
        <v>14.5</v>
      </c>
      <c r="O31" s="71">
        <v>14.4</v>
      </c>
      <c r="P31" s="71">
        <v>14.4</v>
      </c>
      <c r="Q31" s="71">
        <v>14.5</v>
      </c>
      <c r="R31" s="71">
        <v>14.4</v>
      </c>
      <c r="S31" s="71">
        <v>14.5</v>
      </c>
      <c r="T31" s="71">
        <v>14.5</v>
      </c>
      <c r="U31" s="71">
        <v>14.4</v>
      </c>
      <c r="V31" s="71">
        <v>14.6</v>
      </c>
      <c r="W31" s="71">
        <v>14.5</v>
      </c>
      <c r="X31" s="71">
        <v>14.4</v>
      </c>
      <c r="Y31" s="71">
        <v>14.5</v>
      </c>
      <c r="Z31" s="71">
        <v>14.4</v>
      </c>
      <c r="AA31" s="71">
        <v>14.4</v>
      </c>
      <c r="AB31" s="71">
        <v>14.5</v>
      </c>
      <c r="AC31" s="72">
        <v>14.5</v>
      </c>
      <c r="AD31" s="71">
        <v>14.4</v>
      </c>
      <c r="AE31" s="71">
        <v>14.5</v>
      </c>
      <c r="AF31" s="71">
        <v>14.4</v>
      </c>
      <c r="AG31" s="71">
        <v>14.4</v>
      </c>
      <c r="AH31" s="71">
        <v>14.5</v>
      </c>
      <c r="AI31" s="71">
        <v>14.5</v>
      </c>
      <c r="AJ31" s="71">
        <v>14.4</v>
      </c>
      <c r="AK31" s="73">
        <v>14.4</v>
      </c>
      <c r="AL31" s="98">
        <v>14.5</v>
      </c>
      <c r="AM31" s="97"/>
    </row>
    <row r="32" spans="1:40" ht="12.95" customHeight="1" x14ac:dyDescent="0.15">
      <c r="B32" s="51"/>
      <c r="C32" s="69" t="s">
        <v>58</v>
      </c>
      <c r="D32" s="79">
        <v>14.4</v>
      </c>
      <c r="E32" s="71">
        <v>14.4</v>
      </c>
      <c r="F32" s="71">
        <v>14.4</v>
      </c>
      <c r="G32" s="71">
        <v>14.4</v>
      </c>
      <c r="H32" s="71">
        <v>14.4</v>
      </c>
      <c r="I32" s="71">
        <v>14.4</v>
      </c>
      <c r="J32" s="71">
        <v>14.4</v>
      </c>
      <c r="K32" s="71">
        <v>14.4</v>
      </c>
      <c r="L32" s="71">
        <v>14.4</v>
      </c>
      <c r="M32" s="71">
        <v>14.5</v>
      </c>
      <c r="N32" s="71">
        <v>14.4</v>
      </c>
      <c r="O32" s="71">
        <v>14.4</v>
      </c>
      <c r="P32" s="71">
        <v>14.4</v>
      </c>
      <c r="Q32" s="71">
        <v>14.5</v>
      </c>
      <c r="R32" s="71">
        <v>14.4</v>
      </c>
      <c r="S32" s="71">
        <v>14.5</v>
      </c>
      <c r="T32" s="71">
        <v>14.5</v>
      </c>
      <c r="U32" s="71">
        <v>14.4</v>
      </c>
      <c r="V32" s="71">
        <v>14.5</v>
      </c>
      <c r="W32" s="71">
        <v>14.5</v>
      </c>
      <c r="X32" s="71">
        <v>14.4</v>
      </c>
      <c r="Y32" s="71">
        <v>14.5</v>
      </c>
      <c r="Z32" s="71">
        <v>14.4</v>
      </c>
      <c r="AA32" s="71">
        <v>14.4</v>
      </c>
      <c r="AB32" s="71">
        <v>14.5</v>
      </c>
      <c r="AC32" s="72">
        <v>14.4</v>
      </c>
      <c r="AD32" s="71">
        <v>14.4</v>
      </c>
      <c r="AE32" s="71">
        <v>14.5</v>
      </c>
      <c r="AF32" s="71">
        <v>14.4</v>
      </c>
      <c r="AG32" s="71">
        <v>14.4</v>
      </c>
      <c r="AH32" s="71">
        <v>14.5</v>
      </c>
      <c r="AI32" s="71">
        <v>14.5</v>
      </c>
      <c r="AJ32" s="71">
        <v>14.4</v>
      </c>
      <c r="AK32" s="73">
        <v>14.4</v>
      </c>
      <c r="AL32" s="98">
        <v>14.5</v>
      </c>
      <c r="AM32" s="97"/>
    </row>
    <row r="33" spans="2:39" ht="12.95" customHeight="1" x14ac:dyDescent="0.15">
      <c r="B33" s="74" t="s">
        <v>59</v>
      </c>
      <c r="C33" s="69" t="s">
        <v>60</v>
      </c>
      <c r="D33" s="79">
        <v>14.4</v>
      </c>
      <c r="E33" s="71">
        <v>14.4</v>
      </c>
      <c r="F33" s="71">
        <v>14.4</v>
      </c>
      <c r="G33" s="71">
        <v>14.4</v>
      </c>
      <c r="H33" s="71">
        <v>14.4</v>
      </c>
      <c r="I33" s="71">
        <v>14.4</v>
      </c>
      <c r="J33" s="71">
        <v>14.4</v>
      </c>
      <c r="K33" s="71">
        <v>14.4</v>
      </c>
      <c r="L33" s="71">
        <v>14.4</v>
      </c>
      <c r="M33" s="71" t="s">
        <v>39</v>
      </c>
      <c r="N33" s="71">
        <v>14.4</v>
      </c>
      <c r="O33" s="71">
        <v>14.4</v>
      </c>
      <c r="P33" s="71">
        <v>14.4</v>
      </c>
      <c r="Q33" s="71">
        <v>14.5</v>
      </c>
      <c r="R33" s="71">
        <v>14.4</v>
      </c>
      <c r="S33" s="71">
        <v>14.5</v>
      </c>
      <c r="T33" s="71">
        <v>14.5</v>
      </c>
      <c r="U33" s="71">
        <v>14.4</v>
      </c>
      <c r="V33" s="71">
        <v>14.5</v>
      </c>
      <c r="W33" s="71">
        <v>14.5</v>
      </c>
      <c r="X33" s="71">
        <v>14.4</v>
      </c>
      <c r="Y33" s="71">
        <v>14.5</v>
      </c>
      <c r="Z33" s="71">
        <v>14.4</v>
      </c>
      <c r="AA33" s="71">
        <v>14.4</v>
      </c>
      <c r="AB33" s="71">
        <v>14.5</v>
      </c>
      <c r="AC33" s="72">
        <v>14.4</v>
      </c>
      <c r="AD33" s="71">
        <v>14.4</v>
      </c>
      <c r="AE33" s="71">
        <v>14.5</v>
      </c>
      <c r="AF33" s="71">
        <v>14.4</v>
      </c>
      <c r="AG33" s="71">
        <v>14.4</v>
      </c>
      <c r="AH33" s="71">
        <v>14.5</v>
      </c>
      <c r="AI33" s="71">
        <v>14.5</v>
      </c>
      <c r="AJ33" s="71">
        <v>14.4</v>
      </c>
      <c r="AK33" s="73">
        <v>14.4</v>
      </c>
      <c r="AL33" s="98">
        <v>14.5</v>
      </c>
      <c r="AM33" s="97"/>
    </row>
    <row r="34" spans="2:39" ht="12.95" customHeight="1" x14ac:dyDescent="0.15">
      <c r="B34" s="51"/>
      <c r="C34" s="69" t="s">
        <v>61</v>
      </c>
      <c r="D34" s="79">
        <v>14.4</v>
      </c>
      <c r="E34" s="71">
        <v>14.4</v>
      </c>
      <c r="F34" s="71">
        <v>14.4</v>
      </c>
      <c r="G34" s="71">
        <v>14.4</v>
      </c>
      <c r="H34" s="71">
        <v>14.4</v>
      </c>
      <c r="I34" s="71">
        <v>14.4</v>
      </c>
      <c r="J34" s="71">
        <v>14.4</v>
      </c>
      <c r="K34" s="71">
        <v>14.4</v>
      </c>
      <c r="L34" s="71">
        <v>14.5</v>
      </c>
      <c r="M34" s="71" t="s">
        <v>39</v>
      </c>
      <c r="N34" s="71">
        <v>14.4</v>
      </c>
      <c r="O34" s="71">
        <v>14.4</v>
      </c>
      <c r="P34" s="71">
        <v>14.4</v>
      </c>
      <c r="Q34" s="71">
        <v>14.4</v>
      </c>
      <c r="R34" s="71">
        <v>14.4</v>
      </c>
      <c r="S34" s="71">
        <v>14.5</v>
      </c>
      <c r="T34" s="71">
        <v>14.5</v>
      </c>
      <c r="U34" s="71">
        <v>14.4</v>
      </c>
      <c r="V34" s="71">
        <v>14.5</v>
      </c>
      <c r="W34" s="71">
        <v>14.5</v>
      </c>
      <c r="X34" s="71">
        <v>14.4</v>
      </c>
      <c r="Y34" s="71">
        <v>14.5</v>
      </c>
      <c r="Z34" s="71">
        <v>14.4</v>
      </c>
      <c r="AA34" s="71">
        <v>14.4</v>
      </c>
      <c r="AB34" s="71">
        <v>14.4</v>
      </c>
      <c r="AC34" s="72">
        <v>14.4</v>
      </c>
      <c r="AD34" s="71">
        <v>14.4</v>
      </c>
      <c r="AE34" s="71">
        <v>14.5</v>
      </c>
      <c r="AF34" s="71">
        <v>14.4</v>
      </c>
      <c r="AG34" s="71">
        <v>14.4</v>
      </c>
      <c r="AH34" s="71">
        <v>14.5</v>
      </c>
      <c r="AI34" s="71">
        <v>14.5</v>
      </c>
      <c r="AJ34" s="71">
        <v>14.4</v>
      </c>
      <c r="AK34" s="73">
        <v>14.4</v>
      </c>
      <c r="AL34" s="98">
        <v>14.5</v>
      </c>
      <c r="AM34" s="97"/>
    </row>
    <row r="35" spans="2:39" ht="12.95" customHeight="1" x14ac:dyDescent="0.15">
      <c r="B35" s="51"/>
      <c r="C35" s="69" t="s">
        <v>62</v>
      </c>
      <c r="D35" s="79">
        <v>14.4</v>
      </c>
      <c r="E35" s="71">
        <v>14.4</v>
      </c>
      <c r="F35" s="71">
        <v>14.4</v>
      </c>
      <c r="G35" s="71">
        <v>14.4</v>
      </c>
      <c r="H35" s="71">
        <v>14.4</v>
      </c>
      <c r="I35" s="71">
        <v>14.4</v>
      </c>
      <c r="J35" s="71">
        <v>14.4</v>
      </c>
      <c r="K35" s="71">
        <v>14.4</v>
      </c>
      <c r="L35" s="71">
        <v>14.5</v>
      </c>
      <c r="M35" s="71" t="s">
        <v>39</v>
      </c>
      <c r="N35" s="71">
        <v>14.4</v>
      </c>
      <c r="O35" s="71">
        <v>14.4</v>
      </c>
      <c r="P35" s="71">
        <v>14.4</v>
      </c>
      <c r="Q35" s="71">
        <v>14.5</v>
      </c>
      <c r="R35" s="71">
        <v>14.4</v>
      </c>
      <c r="S35" s="71">
        <v>14.5</v>
      </c>
      <c r="T35" s="71">
        <v>14.5</v>
      </c>
      <c r="U35" s="71">
        <v>14.4</v>
      </c>
      <c r="V35" s="71">
        <v>14.5</v>
      </c>
      <c r="W35" s="71">
        <v>14.5</v>
      </c>
      <c r="X35" s="71">
        <v>14.4</v>
      </c>
      <c r="Y35" s="71">
        <v>14.5</v>
      </c>
      <c r="Z35" s="71">
        <v>14.4</v>
      </c>
      <c r="AA35" s="71">
        <v>14.4</v>
      </c>
      <c r="AB35" s="71">
        <v>14.5</v>
      </c>
      <c r="AC35" s="72">
        <v>14.4</v>
      </c>
      <c r="AD35" s="71">
        <v>14.4</v>
      </c>
      <c r="AE35" s="71">
        <v>14.5</v>
      </c>
      <c r="AF35" s="71">
        <v>14.4</v>
      </c>
      <c r="AG35" s="71">
        <v>14.4</v>
      </c>
      <c r="AH35" s="71">
        <v>14.4</v>
      </c>
      <c r="AI35" s="71">
        <v>14.4</v>
      </c>
      <c r="AJ35" s="71">
        <v>14.4</v>
      </c>
      <c r="AK35" s="73">
        <v>14.4</v>
      </c>
      <c r="AL35" s="98">
        <v>14.5</v>
      </c>
      <c r="AM35" s="97"/>
    </row>
    <row r="36" spans="2:39" ht="12.95" customHeight="1" x14ac:dyDescent="0.15">
      <c r="B36" s="74" t="s">
        <v>63</v>
      </c>
      <c r="C36" s="69" t="s">
        <v>64</v>
      </c>
      <c r="D36" s="79">
        <v>14.4</v>
      </c>
      <c r="E36" s="71">
        <v>14.4</v>
      </c>
      <c r="F36" s="71">
        <v>14.4</v>
      </c>
      <c r="G36" s="71">
        <v>14.4</v>
      </c>
      <c r="H36" s="71">
        <v>14.4</v>
      </c>
      <c r="I36" s="71">
        <v>14.4</v>
      </c>
      <c r="J36" s="71">
        <v>14.4</v>
      </c>
      <c r="K36" s="71">
        <v>14.4</v>
      </c>
      <c r="L36" s="71" t="s">
        <v>39</v>
      </c>
      <c r="M36" s="71" t="s">
        <v>39</v>
      </c>
      <c r="N36" s="71">
        <v>14.4</v>
      </c>
      <c r="O36" s="71">
        <v>14.4</v>
      </c>
      <c r="P36" s="71">
        <v>14.4</v>
      </c>
      <c r="Q36" s="71">
        <v>14.4</v>
      </c>
      <c r="R36" s="71">
        <v>14.4</v>
      </c>
      <c r="S36" s="71">
        <v>14.5</v>
      </c>
      <c r="T36" s="71">
        <v>14.5</v>
      </c>
      <c r="U36" s="71">
        <v>14.4</v>
      </c>
      <c r="V36" s="71">
        <v>14.5</v>
      </c>
      <c r="W36" s="71">
        <v>14.5</v>
      </c>
      <c r="X36" s="71">
        <v>14.4</v>
      </c>
      <c r="Y36" s="71">
        <v>14.4</v>
      </c>
      <c r="Z36" s="71">
        <v>14.4</v>
      </c>
      <c r="AA36" s="71">
        <v>14.4</v>
      </c>
      <c r="AB36" s="71">
        <v>14.5</v>
      </c>
      <c r="AC36" s="72">
        <v>14.4</v>
      </c>
      <c r="AD36" s="71">
        <v>14.4</v>
      </c>
      <c r="AE36" s="71">
        <v>14.4</v>
      </c>
      <c r="AF36" s="71">
        <v>14.4</v>
      </c>
      <c r="AG36" s="71">
        <v>14.4</v>
      </c>
      <c r="AH36" s="71">
        <v>14.4</v>
      </c>
      <c r="AI36" s="71">
        <v>14.4</v>
      </c>
      <c r="AJ36" s="71">
        <v>14.4</v>
      </c>
      <c r="AK36" s="73">
        <v>14.4</v>
      </c>
      <c r="AL36" s="98">
        <v>14.5</v>
      </c>
      <c r="AM36" s="97"/>
    </row>
    <row r="37" spans="2:39" ht="12.95" customHeight="1" x14ac:dyDescent="0.15">
      <c r="B37" s="74" t="s">
        <v>65</v>
      </c>
      <c r="C37" s="69" t="s">
        <v>66</v>
      </c>
      <c r="D37" s="79">
        <v>14.4</v>
      </c>
      <c r="E37" s="71">
        <v>14.4</v>
      </c>
      <c r="F37" s="71">
        <v>14.4</v>
      </c>
      <c r="G37" s="71">
        <v>14.4</v>
      </c>
      <c r="H37" s="71">
        <v>14.4</v>
      </c>
      <c r="I37" s="71">
        <v>14.4</v>
      </c>
      <c r="J37" s="71">
        <v>14.4</v>
      </c>
      <c r="K37" s="71">
        <v>14.4</v>
      </c>
      <c r="L37" s="71" t="s">
        <v>39</v>
      </c>
      <c r="M37" s="71" t="s">
        <v>39</v>
      </c>
      <c r="N37" s="71">
        <v>14.4</v>
      </c>
      <c r="O37" s="71">
        <v>14.4</v>
      </c>
      <c r="P37" s="71">
        <v>14.4</v>
      </c>
      <c r="Q37" s="71">
        <v>14.4</v>
      </c>
      <c r="R37" s="71">
        <v>14.4</v>
      </c>
      <c r="S37" s="71">
        <v>14.5</v>
      </c>
      <c r="T37" s="71">
        <v>14.5</v>
      </c>
      <c r="U37" s="71">
        <v>14.4</v>
      </c>
      <c r="V37" s="71">
        <v>14.5</v>
      </c>
      <c r="W37" s="71">
        <v>14.5</v>
      </c>
      <c r="X37" s="71">
        <v>14.4</v>
      </c>
      <c r="Y37" s="71">
        <v>14.4</v>
      </c>
      <c r="Z37" s="71">
        <v>14.4</v>
      </c>
      <c r="AA37" s="71">
        <v>14.4</v>
      </c>
      <c r="AB37" s="71">
        <v>14.4</v>
      </c>
      <c r="AC37" s="72">
        <v>14.4</v>
      </c>
      <c r="AD37" s="71">
        <v>14.4</v>
      </c>
      <c r="AE37" s="71">
        <v>14.4</v>
      </c>
      <c r="AF37" s="71">
        <v>14.4</v>
      </c>
      <c r="AG37" s="71">
        <v>14.4</v>
      </c>
      <c r="AH37" s="71">
        <v>14.4</v>
      </c>
      <c r="AI37" s="71">
        <v>14.4</v>
      </c>
      <c r="AJ37" s="71">
        <v>14.4</v>
      </c>
      <c r="AK37" s="73">
        <v>14.4</v>
      </c>
      <c r="AL37" s="98">
        <v>14.5</v>
      </c>
      <c r="AM37" s="97"/>
    </row>
    <row r="38" spans="2:39" ht="12.95" customHeight="1" x14ac:dyDescent="0.15">
      <c r="B38" s="74" t="s">
        <v>67</v>
      </c>
      <c r="C38" s="69" t="s">
        <v>68</v>
      </c>
      <c r="D38" s="79">
        <v>14.4</v>
      </c>
      <c r="E38" s="71">
        <v>14.4</v>
      </c>
      <c r="F38" s="71">
        <v>14.4</v>
      </c>
      <c r="G38" s="71">
        <v>14.4</v>
      </c>
      <c r="H38" s="71">
        <v>14.4</v>
      </c>
      <c r="I38" s="71">
        <v>14.4</v>
      </c>
      <c r="J38" s="71">
        <v>14.4</v>
      </c>
      <c r="K38" s="71">
        <v>14.4</v>
      </c>
      <c r="L38" s="71" t="s">
        <v>39</v>
      </c>
      <c r="M38" s="71" t="s">
        <v>39</v>
      </c>
      <c r="N38" s="71">
        <v>14.4</v>
      </c>
      <c r="O38" s="71">
        <v>14.4</v>
      </c>
      <c r="P38" s="71">
        <v>14.4</v>
      </c>
      <c r="Q38" s="71">
        <v>14.4</v>
      </c>
      <c r="R38" s="71">
        <v>14.4</v>
      </c>
      <c r="S38" s="71">
        <v>14.5</v>
      </c>
      <c r="T38" s="71">
        <v>14.5</v>
      </c>
      <c r="U38" s="71">
        <v>14.4</v>
      </c>
      <c r="V38" s="71">
        <v>14.5</v>
      </c>
      <c r="W38" s="71">
        <v>14.5</v>
      </c>
      <c r="X38" s="71">
        <v>14.4</v>
      </c>
      <c r="Y38" s="71">
        <v>14.4</v>
      </c>
      <c r="Z38" s="71">
        <v>14.4</v>
      </c>
      <c r="AA38" s="71">
        <v>14.4</v>
      </c>
      <c r="AB38" s="71">
        <v>14.4</v>
      </c>
      <c r="AC38" s="72">
        <v>14.4</v>
      </c>
      <c r="AD38" s="72">
        <v>14.4</v>
      </c>
      <c r="AE38" s="71">
        <v>14.4</v>
      </c>
      <c r="AF38" s="71">
        <v>14.4</v>
      </c>
      <c r="AG38" s="71">
        <v>14.4</v>
      </c>
      <c r="AH38" s="71">
        <v>14.4</v>
      </c>
      <c r="AI38" s="71">
        <v>14.4</v>
      </c>
      <c r="AJ38" s="71">
        <v>14.4</v>
      </c>
      <c r="AK38" s="73">
        <v>14.4</v>
      </c>
      <c r="AL38" s="98">
        <v>14.5</v>
      </c>
      <c r="AM38" s="97"/>
    </row>
    <row r="39" spans="2:39" ht="12.95" customHeight="1" x14ac:dyDescent="0.15">
      <c r="B39" s="51"/>
      <c r="C39" s="69" t="s">
        <v>69</v>
      </c>
      <c r="D39" s="79">
        <v>14.4</v>
      </c>
      <c r="E39" s="71">
        <v>14.4</v>
      </c>
      <c r="F39" s="71">
        <v>14.4</v>
      </c>
      <c r="G39" s="71">
        <v>14.4</v>
      </c>
      <c r="H39" s="71">
        <v>14.4</v>
      </c>
      <c r="I39" s="71">
        <v>14.4</v>
      </c>
      <c r="J39" s="71">
        <v>14.4</v>
      </c>
      <c r="K39" s="71">
        <v>14.4</v>
      </c>
      <c r="L39" s="71" t="s">
        <v>39</v>
      </c>
      <c r="M39" s="71" t="s">
        <v>39</v>
      </c>
      <c r="N39" s="71">
        <v>14.4</v>
      </c>
      <c r="O39" s="71">
        <v>14.4</v>
      </c>
      <c r="P39" s="71">
        <v>14.4</v>
      </c>
      <c r="Q39" s="71">
        <v>14.4</v>
      </c>
      <c r="R39" s="71">
        <v>14.4</v>
      </c>
      <c r="S39" s="71">
        <v>14.4</v>
      </c>
      <c r="T39" s="71">
        <v>14.4</v>
      </c>
      <c r="U39" s="71">
        <v>14.4</v>
      </c>
      <c r="V39" s="71">
        <v>14.5</v>
      </c>
      <c r="W39" s="71">
        <v>14.5</v>
      </c>
      <c r="X39" s="71">
        <v>14.4</v>
      </c>
      <c r="Y39" s="71">
        <v>14.4</v>
      </c>
      <c r="Z39" s="71">
        <v>14.4</v>
      </c>
      <c r="AA39" s="71" t="s">
        <v>39</v>
      </c>
      <c r="AB39" s="71">
        <v>14.4</v>
      </c>
      <c r="AC39" s="72">
        <v>14.4</v>
      </c>
      <c r="AD39" s="72">
        <v>14.4</v>
      </c>
      <c r="AE39" s="71">
        <v>14.4</v>
      </c>
      <c r="AF39" s="71">
        <v>14.4</v>
      </c>
      <c r="AG39" s="71">
        <v>14.4</v>
      </c>
      <c r="AH39" s="71">
        <v>14.4</v>
      </c>
      <c r="AI39" s="71">
        <v>14.4</v>
      </c>
      <c r="AJ39" s="71">
        <v>14.4</v>
      </c>
      <c r="AK39" s="73">
        <v>14.4</v>
      </c>
      <c r="AL39" s="98">
        <v>14.4</v>
      </c>
      <c r="AM39" s="97"/>
    </row>
    <row r="40" spans="2:39" ht="12.95" customHeight="1" x14ac:dyDescent="0.15">
      <c r="B40" s="51"/>
      <c r="C40" s="69" t="s">
        <v>70</v>
      </c>
      <c r="D40" s="79">
        <v>14.4</v>
      </c>
      <c r="E40" s="71">
        <v>14.4</v>
      </c>
      <c r="F40" s="71">
        <v>14.4</v>
      </c>
      <c r="G40" s="71">
        <v>14.4</v>
      </c>
      <c r="H40" s="71">
        <v>14.4</v>
      </c>
      <c r="I40" s="71">
        <v>14.4</v>
      </c>
      <c r="J40" s="71">
        <v>14.4</v>
      </c>
      <c r="K40" s="71">
        <v>14.4</v>
      </c>
      <c r="L40" s="71" t="s">
        <v>39</v>
      </c>
      <c r="M40" s="71" t="s">
        <v>39</v>
      </c>
      <c r="N40" s="71">
        <v>14.4</v>
      </c>
      <c r="O40" s="71">
        <v>14.4</v>
      </c>
      <c r="P40" s="71">
        <v>14.4</v>
      </c>
      <c r="Q40" s="71">
        <v>14.4</v>
      </c>
      <c r="R40" s="71">
        <v>14.4</v>
      </c>
      <c r="S40" s="71">
        <v>14.4</v>
      </c>
      <c r="T40" s="71">
        <v>14.4</v>
      </c>
      <c r="U40" s="71">
        <v>14.4</v>
      </c>
      <c r="V40" s="71">
        <v>14.4</v>
      </c>
      <c r="W40" s="71">
        <v>14.4</v>
      </c>
      <c r="X40" s="71">
        <v>14.4</v>
      </c>
      <c r="Y40" s="71">
        <v>14.4</v>
      </c>
      <c r="Z40" s="71">
        <v>14.4</v>
      </c>
      <c r="AA40" s="71" t="s">
        <v>39</v>
      </c>
      <c r="AB40" s="71" t="s">
        <v>39</v>
      </c>
      <c r="AC40" s="72">
        <v>14.4</v>
      </c>
      <c r="AD40" s="101">
        <v>14.4</v>
      </c>
      <c r="AE40" s="71">
        <v>14.4</v>
      </c>
      <c r="AF40" s="71">
        <v>14.4</v>
      </c>
      <c r="AG40" s="71">
        <v>14.4</v>
      </c>
      <c r="AH40" s="71">
        <v>14.4</v>
      </c>
      <c r="AI40" s="71">
        <v>14.4</v>
      </c>
      <c r="AJ40" s="71">
        <v>14.4</v>
      </c>
      <c r="AK40" s="73">
        <v>14.4</v>
      </c>
      <c r="AL40" s="98">
        <v>14.4</v>
      </c>
      <c r="AM40" s="97"/>
    </row>
    <row r="41" spans="2:39" ht="12.95" customHeight="1" x14ac:dyDescent="0.15">
      <c r="B41" s="51"/>
      <c r="C41" s="69" t="s">
        <v>71</v>
      </c>
      <c r="D41" s="79">
        <v>14.4</v>
      </c>
      <c r="E41" s="71">
        <v>14.4</v>
      </c>
      <c r="F41" s="71">
        <v>14.4</v>
      </c>
      <c r="G41" s="71">
        <v>14.4</v>
      </c>
      <c r="H41" s="71">
        <v>14.4</v>
      </c>
      <c r="I41" s="71">
        <v>14.4</v>
      </c>
      <c r="J41" s="71">
        <v>14.4</v>
      </c>
      <c r="K41" s="71">
        <v>14.4</v>
      </c>
      <c r="L41" s="71" t="s">
        <v>39</v>
      </c>
      <c r="M41" s="71" t="s">
        <v>39</v>
      </c>
      <c r="N41" s="71">
        <v>14.4</v>
      </c>
      <c r="O41" s="71">
        <v>14.4</v>
      </c>
      <c r="P41" s="71">
        <v>14.4</v>
      </c>
      <c r="Q41" s="71">
        <v>14.4</v>
      </c>
      <c r="R41" s="71">
        <v>14.4</v>
      </c>
      <c r="S41" s="71">
        <v>14.4</v>
      </c>
      <c r="T41" s="71">
        <v>14.4</v>
      </c>
      <c r="U41" s="71">
        <v>14.4</v>
      </c>
      <c r="V41" s="71">
        <v>14.4</v>
      </c>
      <c r="W41" s="71">
        <v>14.4</v>
      </c>
      <c r="X41" s="71">
        <v>14.4</v>
      </c>
      <c r="Y41" s="71">
        <v>14.4</v>
      </c>
      <c r="Z41" s="71">
        <v>14.4</v>
      </c>
      <c r="AA41" s="71" t="s">
        <v>39</v>
      </c>
      <c r="AB41" s="71" t="s">
        <v>39</v>
      </c>
      <c r="AC41" s="102">
        <v>14.4</v>
      </c>
      <c r="AD41" s="103">
        <v>14.3</v>
      </c>
      <c r="AE41" s="104">
        <v>14.4</v>
      </c>
      <c r="AF41" s="71">
        <v>14.4</v>
      </c>
      <c r="AG41" s="71">
        <v>14.4</v>
      </c>
      <c r="AH41" s="71">
        <v>14.4</v>
      </c>
      <c r="AI41" s="71">
        <v>14.4</v>
      </c>
      <c r="AJ41" s="71">
        <v>14.4</v>
      </c>
      <c r="AK41" s="73">
        <v>14.4</v>
      </c>
      <c r="AL41" s="98">
        <v>14.4</v>
      </c>
      <c r="AM41" s="97"/>
    </row>
    <row r="42" spans="2:39" ht="12.95" customHeight="1" x14ac:dyDescent="0.15">
      <c r="B42" s="51"/>
      <c r="C42" s="69" t="s">
        <v>72</v>
      </c>
      <c r="D42" s="79">
        <v>14.4</v>
      </c>
      <c r="E42" s="71">
        <v>14.4</v>
      </c>
      <c r="F42" s="71">
        <v>14.4</v>
      </c>
      <c r="G42" s="71">
        <v>14.4</v>
      </c>
      <c r="H42" s="71">
        <v>14.4</v>
      </c>
      <c r="I42" s="71" t="s">
        <v>39</v>
      </c>
      <c r="J42" s="71" t="s">
        <v>39</v>
      </c>
      <c r="K42" s="71" t="s">
        <v>39</v>
      </c>
      <c r="L42" s="71" t="s">
        <v>39</v>
      </c>
      <c r="M42" s="71" t="s">
        <v>39</v>
      </c>
      <c r="N42" s="71" t="s">
        <v>39</v>
      </c>
      <c r="O42" s="71" t="s">
        <v>39</v>
      </c>
      <c r="P42" s="71">
        <v>14.4</v>
      </c>
      <c r="Q42" s="71" t="s">
        <v>39</v>
      </c>
      <c r="R42" s="71" t="s">
        <v>39</v>
      </c>
      <c r="S42" s="71">
        <v>14.4</v>
      </c>
      <c r="T42" s="71">
        <v>14.4</v>
      </c>
      <c r="U42" s="71">
        <v>14.4</v>
      </c>
      <c r="V42" s="71">
        <v>14.4</v>
      </c>
      <c r="W42" s="71">
        <v>14.4</v>
      </c>
      <c r="X42" s="71">
        <v>14.4</v>
      </c>
      <c r="Y42" s="71">
        <v>14.4</v>
      </c>
      <c r="Z42" s="71">
        <v>14.4</v>
      </c>
      <c r="AA42" s="71" t="s">
        <v>39</v>
      </c>
      <c r="AB42" s="71" t="s">
        <v>39</v>
      </c>
      <c r="AC42" s="72" t="s">
        <v>39</v>
      </c>
      <c r="AD42" s="105" t="s">
        <v>39</v>
      </c>
      <c r="AE42" s="71">
        <v>14.4</v>
      </c>
      <c r="AF42" s="71">
        <v>14.4</v>
      </c>
      <c r="AG42" s="71">
        <v>14.4</v>
      </c>
      <c r="AH42" s="71">
        <v>14.4</v>
      </c>
      <c r="AI42" s="71">
        <v>14.4</v>
      </c>
      <c r="AJ42" s="71" t="s">
        <v>39</v>
      </c>
      <c r="AK42" s="73" t="s">
        <v>39</v>
      </c>
      <c r="AL42" s="98">
        <v>14.4</v>
      </c>
      <c r="AM42" s="97"/>
    </row>
    <row r="43" spans="2:39" ht="12.95" customHeight="1" x14ac:dyDescent="0.15">
      <c r="B43" s="51"/>
      <c r="C43" s="69" t="s">
        <v>73</v>
      </c>
      <c r="D43" s="79">
        <v>14.4</v>
      </c>
      <c r="E43" s="71">
        <v>14.4</v>
      </c>
      <c r="F43" s="71" t="s">
        <v>39</v>
      </c>
      <c r="G43" s="71" t="s">
        <v>39</v>
      </c>
      <c r="H43" s="71" t="s">
        <v>39</v>
      </c>
      <c r="I43" s="71" t="s">
        <v>39</v>
      </c>
      <c r="J43" s="71" t="s">
        <v>39</v>
      </c>
      <c r="K43" s="71" t="s">
        <v>39</v>
      </c>
      <c r="L43" s="71" t="s">
        <v>39</v>
      </c>
      <c r="M43" s="71" t="s">
        <v>39</v>
      </c>
      <c r="N43" s="71" t="s">
        <v>39</v>
      </c>
      <c r="O43" s="71" t="s">
        <v>39</v>
      </c>
      <c r="P43" s="71" t="s">
        <v>39</v>
      </c>
      <c r="Q43" s="71" t="s">
        <v>39</v>
      </c>
      <c r="R43" s="71" t="s">
        <v>39</v>
      </c>
      <c r="S43" s="71">
        <v>14.4</v>
      </c>
      <c r="T43" s="71">
        <v>14.4</v>
      </c>
      <c r="U43" s="71">
        <v>14.4</v>
      </c>
      <c r="V43" s="71">
        <v>14.4</v>
      </c>
      <c r="W43" s="71">
        <v>14.4</v>
      </c>
      <c r="X43" s="71">
        <v>14.4</v>
      </c>
      <c r="Y43" s="71">
        <v>14.4</v>
      </c>
      <c r="Z43" s="71">
        <v>14.4</v>
      </c>
      <c r="AA43" s="71" t="s">
        <v>39</v>
      </c>
      <c r="AB43" s="71" t="s">
        <v>39</v>
      </c>
      <c r="AC43" s="72" t="s">
        <v>39</v>
      </c>
      <c r="AD43" s="71" t="s">
        <v>39</v>
      </c>
      <c r="AE43" s="71">
        <v>14.4</v>
      </c>
      <c r="AF43" s="71">
        <v>14.4</v>
      </c>
      <c r="AG43" s="71">
        <v>14.4</v>
      </c>
      <c r="AH43" s="71">
        <v>14.4</v>
      </c>
      <c r="AI43" s="71">
        <v>14.4</v>
      </c>
      <c r="AJ43" s="71" t="s">
        <v>39</v>
      </c>
      <c r="AK43" s="73" t="s">
        <v>39</v>
      </c>
      <c r="AL43" s="98">
        <v>14.4</v>
      </c>
      <c r="AM43" s="106"/>
    </row>
    <row r="44" spans="2:39" ht="12.95" customHeight="1" x14ac:dyDescent="0.15">
      <c r="B44" s="51"/>
      <c r="C44" s="69" t="s">
        <v>74</v>
      </c>
      <c r="D44" s="79" t="s">
        <v>39</v>
      </c>
      <c r="E44" s="71" t="s">
        <v>39</v>
      </c>
      <c r="F44" s="71" t="s">
        <v>39</v>
      </c>
      <c r="G44" s="71" t="s">
        <v>39</v>
      </c>
      <c r="H44" s="71" t="s">
        <v>39</v>
      </c>
      <c r="I44" s="71" t="s">
        <v>39</v>
      </c>
      <c r="J44" s="71" t="s">
        <v>39</v>
      </c>
      <c r="K44" s="71" t="s">
        <v>39</v>
      </c>
      <c r="L44" s="71" t="s">
        <v>39</v>
      </c>
      <c r="M44" s="71" t="s">
        <v>39</v>
      </c>
      <c r="N44" s="71" t="s">
        <v>39</v>
      </c>
      <c r="O44" s="71" t="s">
        <v>39</v>
      </c>
      <c r="P44" s="71" t="s">
        <v>39</v>
      </c>
      <c r="Q44" s="71" t="s">
        <v>39</v>
      </c>
      <c r="R44" s="71" t="s">
        <v>39</v>
      </c>
      <c r="S44" s="71">
        <v>14.4</v>
      </c>
      <c r="T44" s="71">
        <v>14.4</v>
      </c>
      <c r="U44" s="71" t="s">
        <v>39</v>
      </c>
      <c r="V44" s="71">
        <v>14.4</v>
      </c>
      <c r="W44" s="71">
        <v>14.4</v>
      </c>
      <c r="X44" s="71">
        <v>14.4</v>
      </c>
      <c r="Y44" s="71">
        <v>14.4</v>
      </c>
      <c r="Z44" s="71">
        <v>14.4</v>
      </c>
      <c r="AA44" s="71" t="s">
        <v>39</v>
      </c>
      <c r="AB44" s="71" t="s">
        <v>39</v>
      </c>
      <c r="AC44" s="72" t="s">
        <v>39</v>
      </c>
      <c r="AD44" s="71" t="s">
        <v>39</v>
      </c>
      <c r="AE44" s="71">
        <v>14.4</v>
      </c>
      <c r="AF44" s="107">
        <v>14.4</v>
      </c>
      <c r="AG44" s="71">
        <v>14.4</v>
      </c>
      <c r="AH44" s="71">
        <v>14.4</v>
      </c>
      <c r="AI44" s="71">
        <v>14.4</v>
      </c>
      <c r="AJ44" s="71" t="s">
        <v>39</v>
      </c>
      <c r="AK44" s="73" t="s">
        <v>39</v>
      </c>
      <c r="AL44" s="98">
        <v>14.4</v>
      </c>
      <c r="AM44" s="108"/>
    </row>
    <row r="45" spans="2:39" ht="12.95" customHeight="1" x14ac:dyDescent="0.15">
      <c r="B45" s="51"/>
      <c r="C45" s="69" t="s">
        <v>75</v>
      </c>
      <c r="D45" s="79" t="s">
        <v>39</v>
      </c>
      <c r="E45" s="71" t="s">
        <v>39</v>
      </c>
      <c r="F45" s="71" t="s">
        <v>39</v>
      </c>
      <c r="G45" s="71" t="s">
        <v>39</v>
      </c>
      <c r="H45" s="71" t="s">
        <v>39</v>
      </c>
      <c r="I45" s="71" t="s">
        <v>39</v>
      </c>
      <c r="J45" s="71" t="s">
        <v>39</v>
      </c>
      <c r="K45" s="71" t="s">
        <v>39</v>
      </c>
      <c r="L45" s="71" t="s">
        <v>39</v>
      </c>
      <c r="M45" s="71" t="s">
        <v>39</v>
      </c>
      <c r="N45" s="71" t="s">
        <v>39</v>
      </c>
      <c r="O45" s="71" t="s">
        <v>39</v>
      </c>
      <c r="P45" s="71" t="s">
        <v>39</v>
      </c>
      <c r="Q45" s="71" t="s">
        <v>39</v>
      </c>
      <c r="R45" s="71" t="s">
        <v>39</v>
      </c>
      <c r="S45" s="71" t="s">
        <v>39</v>
      </c>
      <c r="T45" s="71">
        <v>14.4</v>
      </c>
      <c r="U45" s="71" t="s">
        <v>39</v>
      </c>
      <c r="V45" s="71" t="s">
        <v>39</v>
      </c>
      <c r="W45" s="71">
        <v>14.4</v>
      </c>
      <c r="X45" s="71">
        <v>14.4</v>
      </c>
      <c r="Y45" s="71">
        <v>14.4</v>
      </c>
      <c r="Z45" s="71">
        <v>14.4</v>
      </c>
      <c r="AA45" s="71" t="s">
        <v>39</v>
      </c>
      <c r="AB45" s="71" t="s">
        <v>39</v>
      </c>
      <c r="AC45" s="72" t="s">
        <v>39</v>
      </c>
      <c r="AD45" s="71" t="s">
        <v>39</v>
      </c>
      <c r="AE45" s="109" t="s">
        <v>39</v>
      </c>
      <c r="AF45" s="110">
        <v>14.3</v>
      </c>
      <c r="AG45" s="111">
        <v>14.4</v>
      </c>
      <c r="AH45" s="107">
        <v>14.4</v>
      </c>
      <c r="AI45" s="71">
        <v>14.4</v>
      </c>
      <c r="AJ45" s="71" t="s">
        <v>39</v>
      </c>
      <c r="AK45" s="73" t="s">
        <v>39</v>
      </c>
      <c r="AL45" s="98">
        <v>14.4</v>
      </c>
      <c r="AM45" s="112" t="s">
        <v>76</v>
      </c>
    </row>
    <row r="46" spans="2:39" ht="12.95" customHeight="1" thickBot="1" x14ac:dyDescent="0.2">
      <c r="B46" s="51"/>
      <c r="C46" s="113" t="s">
        <v>77</v>
      </c>
      <c r="D46" s="114" t="s">
        <v>39</v>
      </c>
      <c r="E46" s="115" t="s">
        <v>39</v>
      </c>
      <c r="F46" s="115" t="s">
        <v>39</v>
      </c>
      <c r="G46" s="115" t="s">
        <v>39</v>
      </c>
      <c r="H46" s="115" t="s">
        <v>39</v>
      </c>
      <c r="I46" s="115" t="s">
        <v>39</v>
      </c>
      <c r="J46" s="115" t="s">
        <v>39</v>
      </c>
      <c r="K46" s="115" t="s">
        <v>39</v>
      </c>
      <c r="L46" s="115" t="s">
        <v>39</v>
      </c>
      <c r="M46" s="115" t="s">
        <v>39</v>
      </c>
      <c r="N46" s="115" t="s">
        <v>39</v>
      </c>
      <c r="O46" s="115" t="s">
        <v>39</v>
      </c>
      <c r="P46" s="115" t="s">
        <v>39</v>
      </c>
      <c r="Q46" s="115" t="s">
        <v>39</v>
      </c>
      <c r="R46" s="115" t="s">
        <v>39</v>
      </c>
      <c r="S46" s="115" t="s">
        <v>39</v>
      </c>
      <c r="T46" s="115" t="s">
        <v>39</v>
      </c>
      <c r="U46" s="115" t="s">
        <v>39</v>
      </c>
      <c r="V46" s="115" t="s">
        <v>39</v>
      </c>
      <c r="W46" s="115" t="s">
        <v>39</v>
      </c>
      <c r="X46" s="115">
        <v>14.4</v>
      </c>
      <c r="Y46" s="115" t="s">
        <v>39</v>
      </c>
      <c r="Z46" s="115">
        <v>14.4</v>
      </c>
      <c r="AA46" s="115" t="s">
        <v>39</v>
      </c>
      <c r="AB46" s="115" t="s">
        <v>39</v>
      </c>
      <c r="AC46" s="116" t="s">
        <v>39</v>
      </c>
      <c r="AD46" s="116" t="s">
        <v>39</v>
      </c>
      <c r="AE46" s="115" t="s">
        <v>39</v>
      </c>
      <c r="AF46" s="117" t="s">
        <v>39</v>
      </c>
      <c r="AG46" s="118">
        <v>14.3</v>
      </c>
      <c r="AH46" s="118">
        <v>14.3</v>
      </c>
      <c r="AI46" s="119" t="s">
        <v>39</v>
      </c>
      <c r="AJ46" s="115" t="s">
        <v>39</v>
      </c>
      <c r="AK46" s="120" t="s">
        <v>39</v>
      </c>
      <c r="AL46" s="121">
        <v>14.4</v>
      </c>
      <c r="AM46" s="112"/>
    </row>
    <row r="47" spans="2:39" ht="12.95" customHeight="1" x14ac:dyDescent="0.15">
      <c r="B47" s="122" t="s">
        <v>78</v>
      </c>
      <c r="C47" s="123"/>
      <c r="D47" s="92">
        <v>14.4</v>
      </c>
      <c r="E47" s="93">
        <v>14.4</v>
      </c>
      <c r="F47" s="93">
        <v>14.4</v>
      </c>
      <c r="G47" s="93">
        <v>14.4</v>
      </c>
      <c r="H47" s="93">
        <v>14.4</v>
      </c>
      <c r="I47" s="93">
        <v>14.4</v>
      </c>
      <c r="J47" s="93">
        <v>14.4</v>
      </c>
      <c r="K47" s="93">
        <v>14.4</v>
      </c>
      <c r="L47" s="93">
        <v>14.5</v>
      </c>
      <c r="M47" s="93">
        <v>14.5</v>
      </c>
      <c r="N47" s="93">
        <v>14.4</v>
      </c>
      <c r="O47" s="93">
        <v>14.4</v>
      </c>
      <c r="P47" s="93">
        <v>14.4</v>
      </c>
      <c r="Q47" s="93">
        <v>14.4</v>
      </c>
      <c r="R47" s="93">
        <v>14.4</v>
      </c>
      <c r="S47" s="93">
        <v>14.4</v>
      </c>
      <c r="T47" s="93">
        <v>14.4</v>
      </c>
      <c r="U47" s="93">
        <v>14.4</v>
      </c>
      <c r="V47" s="93">
        <v>14.4</v>
      </c>
      <c r="W47" s="93">
        <v>14.4</v>
      </c>
      <c r="X47" s="93">
        <v>14.4</v>
      </c>
      <c r="Y47" s="93">
        <v>14.4</v>
      </c>
      <c r="Z47" s="93">
        <v>14.4</v>
      </c>
      <c r="AA47" s="93">
        <v>14.4</v>
      </c>
      <c r="AB47" s="93">
        <v>14.4</v>
      </c>
      <c r="AC47" s="94">
        <v>14.4</v>
      </c>
      <c r="AD47" s="93">
        <v>14.3</v>
      </c>
      <c r="AE47" s="93">
        <v>14.4</v>
      </c>
      <c r="AF47" s="93">
        <v>14.3</v>
      </c>
      <c r="AG47" s="93">
        <v>14.3</v>
      </c>
      <c r="AH47" s="93">
        <v>14.3</v>
      </c>
      <c r="AI47" s="93">
        <v>14.4</v>
      </c>
      <c r="AJ47" s="93">
        <v>14.4</v>
      </c>
      <c r="AK47" s="95">
        <v>14.4</v>
      </c>
      <c r="AL47" s="124"/>
      <c r="AM47" s="112"/>
    </row>
    <row r="48" spans="2:39" ht="12.95" customHeight="1" thickBot="1" x14ac:dyDescent="0.2">
      <c r="B48" s="125" t="s">
        <v>79</v>
      </c>
      <c r="C48" s="126"/>
      <c r="D48" s="114">
        <v>59</v>
      </c>
      <c r="E48" s="115">
        <v>53.6</v>
      </c>
      <c r="F48" s="115">
        <v>40.299999999999997</v>
      </c>
      <c r="G48" s="115">
        <v>48.9</v>
      </c>
      <c r="H48" s="115">
        <v>47.9</v>
      </c>
      <c r="I48" s="115">
        <v>38.799999999999997</v>
      </c>
      <c r="J48" s="115">
        <v>36.9</v>
      </c>
      <c r="K48" s="115">
        <v>32.4</v>
      </c>
      <c r="L48" s="115">
        <v>16.899999999999999</v>
      </c>
      <c r="M48" s="115">
        <v>13.7</v>
      </c>
      <c r="N48" s="115">
        <v>35.299999999999997</v>
      </c>
      <c r="O48" s="115">
        <v>35.6</v>
      </c>
      <c r="P48" s="115">
        <v>49.9</v>
      </c>
      <c r="Q48" s="115">
        <v>31.1</v>
      </c>
      <c r="R48" s="119">
        <v>37.5</v>
      </c>
      <c r="S48" s="115">
        <v>66.400000000000006</v>
      </c>
      <c r="T48" s="115">
        <v>72.8</v>
      </c>
      <c r="U48" s="115">
        <v>58.8</v>
      </c>
      <c r="V48" s="115">
        <v>62.2</v>
      </c>
      <c r="W48" s="115">
        <v>75.400000000000006</v>
      </c>
      <c r="X48" s="115">
        <v>81.7</v>
      </c>
      <c r="Y48" s="115">
        <v>73.099999999999994</v>
      </c>
      <c r="Z48" s="115">
        <v>81.900000000000006</v>
      </c>
      <c r="AA48" s="115">
        <v>19.600000000000001</v>
      </c>
      <c r="AB48" s="115">
        <v>22.4</v>
      </c>
      <c r="AC48" s="116">
        <v>31.7</v>
      </c>
      <c r="AD48" s="115">
        <v>30.3</v>
      </c>
      <c r="AE48" s="115">
        <v>62.5</v>
      </c>
      <c r="AF48" s="115">
        <v>75.400000000000006</v>
      </c>
      <c r="AG48" s="115">
        <v>83.5</v>
      </c>
      <c r="AH48" s="127">
        <v>85.7</v>
      </c>
      <c r="AI48" s="115">
        <v>73.400000000000006</v>
      </c>
      <c r="AJ48" s="115">
        <v>39.5</v>
      </c>
      <c r="AK48" s="120">
        <v>38.9</v>
      </c>
      <c r="AL48" s="128"/>
      <c r="AM48" s="112"/>
    </row>
    <row r="49" spans="2:39" ht="14.1" customHeight="1" thickBot="1" x14ac:dyDescent="0.2">
      <c r="B49" s="129"/>
      <c r="C49" s="7"/>
      <c r="D49" s="130"/>
      <c r="E49" s="130"/>
      <c r="F49" s="130"/>
      <c r="G49" s="130"/>
      <c r="H49" s="130"/>
      <c r="I49" s="130"/>
      <c r="J49" s="130"/>
      <c r="L49" s="130"/>
      <c r="M49" s="130"/>
      <c r="N49" s="130"/>
      <c r="O49" s="130"/>
      <c r="P49" s="130"/>
      <c r="Q49" s="130"/>
      <c r="R49" s="130"/>
      <c r="S49" s="130"/>
      <c r="U49" s="130" t="s">
        <v>80</v>
      </c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1"/>
      <c r="AG49" s="131"/>
      <c r="AH49" s="131"/>
      <c r="AI49" s="131"/>
      <c r="AJ49" s="131"/>
      <c r="AK49" s="131"/>
      <c r="AL49" s="132">
        <v>14.3</v>
      </c>
      <c r="AM49" s="112"/>
    </row>
    <row r="50" spans="2:39" ht="14.1" customHeight="1" thickBot="1" x14ac:dyDescent="0.2">
      <c r="B50" s="129"/>
      <c r="C50" s="7"/>
      <c r="D50" s="133" t="s">
        <v>81</v>
      </c>
      <c r="E50" s="134" t="s">
        <v>82</v>
      </c>
      <c r="F50" s="135"/>
      <c r="G50" s="135"/>
      <c r="H50" s="135"/>
      <c r="I50" s="135"/>
      <c r="J50" s="135"/>
      <c r="K50" s="136"/>
      <c r="L50" s="137"/>
      <c r="M50" s="138" t="s">
        <v>83</v>
      </c>
      <c r="N50" s="135"/>
      <c r="O50" s="135"/>
      <c r="P50" s="135"/>
      <c r="Q50" s="135"/>
      <c r="R50" s="135"/>
      <c r="S50" s="135"/>
      <c r="T50" s="139"/>
      <c r="U50" s="140" t="s">
        <v>84</v>
      </c>
      <c r="V50" s="141" t="s">
        <v>85</v>
      </c>
      <c r="W50" s="135"/>
      <c r="X50" s="135"/>
      <c r="Y50" s="135"/>
      <c r="Z50" s="135"/>
      <c r="AA50" s="135"/>
      <c r="AB50" s="135"/>
      <c r="AC50" s="135"/>
      <c r="AD50" s="135"/>
      <c r="AE50" s="131"/>
      <c r="AF50" s="131"/>
      <c r="AG50" s="131"/>
      <c r="AH50" s="131"/>
      <c r="AI50" s="131"/>
      <c r="AJ50" s="131"/>
      <c r="AK50" s="131"/>
      <c r="AL50" s="131"/>
      <c r="AM50" s="112"/>
    </row>
    <row r="51" spans="2:39" x14ac:dyDescent="0.15">
      <c r="B51" s="129"/>
      <c r="C51" s="7"/>
      <c r="D51" s="142"/>
      <c r="E51" s="142"/>
      <c r="F51" s="3"/>
      <c r="G51" s="142"/>
      <c r="H51" s="3"/>
      <c r="I51" s="142"/>
      <c r="J51" s="143"/>
      <c r="K51" s="142"/>
      <c r="L51" s="142"/>
      <c r="M51" s="142"/>
      <c r="N51" s="142"/>
      <c r="O51" s="142"/>
      <c r="P51" s="142"/>
      <c r="Q51" s="142"/>
      <c r="R51" s="142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5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31"/>
    </row>
    <row r="53" spans="2:39" x14ac:dyDescent="0.15">
      <c r="D53" s="131"/>
    </row>
    <row r="59" spans="2:39" x14ac:dyDescent="0.15">
      <c r="E59" s="146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15" priority="1" stopIfTrue="1" operator="between">
      <formula>$AL19+1</formula>
      <formula>$AL19+20</formula>
    </cfRule>
    <cfRule type="cellIs" dxfId="14" priority="2" stopIfTrue="1" operator="between">
      <formula>$AL19+0.5</formula>
      <formula>$AL19+0.9</formula>
    </cfRule>
    <cfRule type="cellIs" dxfId="13" priority="3" stopIfTrue="1" operator="equal">
      <formula>$AL$49</formula>
    </cfRule>
  </conditionalFormatting>
  <conditionalFormatting sqref="D45:AK46">
    <cfRule type="cellIs" dxfId="12" priority="4" stopIfTrue="1" operator="equal">
      <formula>$AL$49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GridLines="0" workbookViewId="0">
      <selection sqref="A1:XFD1048576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 x14ac:dyDescent="0.15">
      <c r="N2" s="5"/>
      <c r="X2" s="6"/>
      <c r="AA2" s="7"/>
      <c r="AB2" s="7"/>
      <c r="AC2" s="8"/>
      <c r="AD2" s="9"/>
      <c r="AE2" s="10"/>
      <c r="AF2" s="11" t="s">
        <v>86</v>
      </c>
      <c r="AG2" s="10"/>
      <c r="AH2" s="11" t="s">
        <v>87</v>
      </c>
      <c r="AI2" s="9"/>
      <c r="AJ2" s="11" t="s">
        <v>88</v>
      </c>
      <c r="AK2" s="12"/>
    </row>
    <row r="3" spans="2:41" ht="14.45" customHeight="1" x14ac:dyDescent="0.15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89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1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90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</row>
    <row r="5" spans="2:41" ht="14.45" customHeight="1" thickBot="1" x14ac:dyDescent="0.2">
      <c r="C5" s="33"/>
      <c r="D5" s="34"/>
      <c r="E5" s="34"/>
      <c r="H5" s="35"/>
      <c r="J5" s="36" t="s">
        <v>6</v>
      </c>
      <c r="K5" s="37">
        <v>30</v>
      </c>
      <c r="L5" s="38">
        <v>7</v>
      </c>
      <c r="M5" s="39">
        <v>26</v>
      </c>
      <c r="N5" s="40"/>
      <c r="O5" s="41" t="s">
        <v>91</v>
      </c>
      <c r="P5" s="42" t="s">
        <v>92</v>
      </c>
      <c r="Q5" s="43" t="s">
        <v>93</v>
      </c>
      <c r="R5" s="40"/>
      <c r="AF5" s="44"/>
      <c r="AG5" s="44"/>
      <c r="AH5" s="44"/>
      <c r="AI5" s="44"/>
    </row>
    <row r="6" spans="2:41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>
        <v>8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1" ht="13.5" customHeight="1" x14ac:dyDescent="0.15">
      <c r="B7" s="51"/>
      <c r="C7" s="52" t="s">
        <v>11</v>
      </c>
      <c r="D7" s="53"/>
      <c r="E7" s="54"/>
      <c r="F7" s="54"/>
      <c r="G7" s="54"/>
      <c r="H7" s="54"/>
      <c r="I7" s="54"/>
      <c r="J7" s="54"/>
      <c r="K7" s="55" t="s">
        <v>12</v>
      </c>
      <c r="L7" s="55" t="s">
        <v>13</v>
      </c>
      <c r="M7" s="55" t="s">
        <v>14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1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94</v>
      </c>
      <c r="L8" s="62"/>
      <c r="M8" s="61" t="s">
        <v>94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1" ht="13.5" customHeight="1" x14ac:dyDescent="0.15">
      <c r="B9" s="45"/>
      <c r="C9" s="64" t="s">
        <v>17</v>
      </c>
      <c r="D9" s="65">
        <v>0.31805555555555554</v>
      </c>
      <c r="E9" s="66">
        <v>0.34166666666666662</v>
      </c>
      <c r="F9" s="66">
        <v>0.3354166666666667</v>
      </c>
      <c r="G9" s="66">
        <v>0.34652777777777777</v>
      </c>
      <c r="H9" s="66">
        <v>0.3833333333333333</v>
      </c>
      <c r="I9" s="66">
        <v>0.37916666666666665</v>
      </c>
      <c r="J9" s="66">
        <v>0.35069444444444442</v>
      </c>
      <c r="K9" s="66">
        <v>0.35416666666666669</v>
      </c>
      <c r="L9" s="66">
        <v>0.36180555555555555</v>
      </c>
      <c r="M9" s="66">
        <v>0.37291666666666662</v>
      </c>
      <c r="N9" s="66">
        <v>0.3888888888888889</v>
      </c>
      <c r="O9" s="66">
        <v>0.39999999999999997</v>
      </c>
      <c r="P9" s="66">
        <v>0.41805555555555557</v>
      </c>
      <c r="Q9" s="66">
        <v>0.41180555555555554</v>
      </c>
      <c r="R9" s="66">
        <v>0.47916666666666669</v>
      </c>
      <c r="S9" s="66">
        <v>0.46666666666666662</v>
      </c>
      <c r="T9" s="66">
        <v>0.4604166666666667</v>
      </c>
      <c r="U9" s="66">
        <v>0.42499999999999999</v>
      </c>
      <c r="V9" s="66">
        <v>0.43055555555555558</v>
      </c>
      <c r="W9" s="66">
        <v>0.4513888888888889</v>
      </c>
      <c r="X9" s="66">
        <v>0.44513888888888892</v>
      </c>
      <c r="Y9" s="66">
        <v>0.4375</v>
      </c>
      <c r="Z9" s="66">
        <v>0.57638888888888895</v>
      </c>
      <c r="AA9" s="66">
        <v>0.39583333333333331</v>
      </c>
      <c r="AB9" s="66">
        <v>0.48055555555555557</v>
      </c>
      <c r="AC9" s="67">
        <v>0.4069444444444445</v>
      </c>
      <c r="AD9" s="66">
        <v>0.48958333333333331</v>
      </c>
      <c r="AE9" s="66">
        <v>0.53402777777777777</v>
      </c>
      <c r="AF9" s="66">
        <v>0.5444444444444444</v>
      </c>
      <c r="AG9" s="66">
        <v>0.55555555555555558</v>
      </c>
      <c r="AH9" s="66">
        <v>0.56944444444444442</v>
      </c>
      <c r="AI9" s="66">
        <v>0.58263888888888882</v>
      </c>
      <c r="AJ9" s="66">
        <v>0.3125</v>
      </c>
      <c r="AK9" s="68">
        <v>0.3298611111111111</v>
      </c>
    </row>
    <row r="10" spans="2:41" ht="13.5" customHeight="1" x14ac:dyDescent="0.15">
      <c r="B10" s="51"/>
      <c r="C10" s="69" t="s">
        <v>18</v>
      </c>
      <c r="D10" s="70">
        <v>59.4</v>
      </c>
      <c r="E10" s="71">
        <v>54.8</v>
      </c>
      <c r="F10" s="71">
        <v>40.9</v>
      </c>
      <c r="G10" s="71">
        <v>50</v>
      </c>
      <c r="H10" s="71">
        <v>48.4</v>
      </c>
      <c r="I10" s="71">
        <v>40.6</v>
      </c>
      <c r="J10" s="71">
        <v>39.299999999999997</v>
      </c>
      <c r="K10" s="71">
        <v>32.9</v>
      </c>
      <c r="L10" s="71">
        <v>16.899999999999999</v>
      </c>
      <c r="M10" s="71">
        <v>14.4</v>
      </c>
      <c r="N10" s="71">
        <v>37.6</v>
      </c>
      <c r="O10" s="71">
        <v>37.4</v>
      </c>
      <c r="P10" s="71">
        <v>50.6</v>
      </c>
      <c r="Q10" s="71">
        <v>35.299999999999997</v>
      </c>
      <c r="R10" s="71">
        <v>37.9</v>
      </c>
      <c r="S10" s="71">
        <v>63.2</v>
      </c>
      <c r="T10" s="71">
        <v>73.5</v>
      </c>
      <c r="U10" s="71">
        <v>59.4</v>
      </c>
      <c r="V10" s="71">
        <v>62.8</v>
      </c>
      <c r="W10" s="71">
        <v>76.099999999999994</v>
      </c>
      <c r="X10" s="71">
        <v>81.3</v>
      </c>
      <c r="Y10" s="71">
        <v>71.5</v>
      </c>
      <c r="Z10" s="71">
        <v>82.4</v>
      </c>
      <c r="AA10" s="71">
        <v>21.6</v>
      </c>
      <c r="AB10" s="71">
        <v>28</v>
      </c>
      <c r="AC10" s="72">
        <v>30.7</v>
      </c>
      <c r="AD10" s="71">
        <v>31</v>
      </c>
      <c r="AE10" s="71">
        <v>62.3</v>
      </c>
      <c r="AF10" s="71">
        <v>76.5</v>
      </c>
      <c r="AG10" s="71">
        <v>84.6</v>
      </c>
      <c r="AH10" s="71">
        <v>85.9</v>
      </c>
      <c r="AI10" s="71">
        <v>75.8</v>
      </c>
      <c r="AJ10" s="71">
        <v>39.799999999999997</v>
      </c>
      <c r="AK10" s="73">
        <v>39.4</v>
      </c>
    </row>
    <row r="11" spans="2:41" ht="13.5" customHeight="1" x14ac:dyDescent="0.15">
      <c r="B11" s="74" t="s">
        <v>19</v>
      </c>
      <c r="C11" s="69" t="s">
        <v>20</v>
      </c>
      <c r="D11" s="75" t="s">
        <v>21</v>
      </c>
      <c r="E11" s="76" t="s">
        <v>95</v>
      </c>
      <c r="F11" s="76" t="s">
        <v>95</v>
      </c>
      <c r="G11" s="76" t="s">
        <v>95</v>
      </c>
      <c r="H11" s="76" t="s">
        <v>95</v>
      </c>
      <c r="I11" s="76" t="s">
        <v>95</v>
      </c>
      <c r="J11" s="76" t="s">
        <v>95</v>
      </c>
      <c r="K11" s="76" t="s">
        <v>95</v>
      </c>
      <c r="L11" s="76" t="s">
        <v>95</v>
      </c>
      <c r="M11" s="76" t="s">
        <v>95</v>
      </c>
      <c r="N11" s="76" t="s">
        <v>95</v>
      </c>
      <c r="O11" s="76" t="s">
        <v>95</v>
      </c>
      <c r="P11" s="76" t="s">
        <v>95</v>
      </c>
      <c r="Q11" s="76" t="s">
        <v>95</v>
      </c>
      <c r="R11" s="76" t="s">
        <v>95</v>
      </c>
      <c r="S11" s="76" t="s">
        <v>95</v>
      </c>
      <c r="T11" s="76" t="s">
        <v>95</v>
      </c>
      <c r="U11" s="76" t="s">
        <v>95</v>
      </c>
      <c r="V11" s="76" t="s">
        <v>95</v>
      </c>
      <c r="W11" s="76" t="s">
        <v>95</v>
      </c>
      <c r="X11" s="76" t="s">
        <v>95</v>
      </c>
      <c r="Y11" s="76" t="s">
        <v>95</v>
      </c>
      <c r="Z11" s="76" t="s">
        <v>95</v>
      </c>
      <c r="AA11" s="76" t="s">
        <v>95</v>
      </c>
      <c r="AB11" s="76" t="s">
        <v>95</v>
      </c>
      <c r="AC11" s="77" t="s">
        <v>95</v>
      </c>
      <c r="AD11" s="76" t="s">
        <v>95</v>
      </c>
      <c r="AE11" s="76" t="s">
        <v>95</v>
      </c>
      <c r="AF11" s="76" t="s">
        <v>95</v>
      </c>
      <c r="AG11" s="76" t="s">
        <v>95</v>
      </c>
      <c r="AH11" s="76" t="s">
        <v>95</v>
      </c>
      <c r="AI11" s="76" t="s">
        <v>95</v>
      </c>
      <c r="AJ11" s="76" t="s">
        <v>21</v>
      </c>
      <c r="AK11" s="78" t="s">
        <v>95</v>
      </c>
    </row>
    <row r="12" spans="2:41" ht="13.5" customHeight="1" x14ac:dyDescent="0.15">
      <c r="B12" s="74" t="s">
        <v>22</v>
      </c>
      <c r="C12" s="69" t="s">
        <v>23</v>
      </c>
      <c r="D12" s="79">
        <v>27.73</v>
      </c>
      <c r="E12" s="71">
        <v>28.44</v>
      </c>
      <c r="F12" s="71">
        <v>28.11</v>
      </c>
      <c r="G12" s="71">
        <v>28.66</v>
      </c>
      <c r="H12" s="71">
        <v>29.76</v>
      </c>
      <c r="I12" s="71">
        <v>29.71</v>
      </c>
      <c r="J12" s="71">
        <v>29.04</v>
      </c>
      <c r="K12" s="71">
        <v>29.04</v>
      </c>
      <c r="L12" s="71">
        <v>29.01</v>
      </c>
      <c r="M12" s="71">
        <v>29.62</v>
      </c>
      <c r="N12" s="71">
        <v>29.6</v>
      </c>
      <c r="O12" s="71">
        <v>29.55</v>
      </c>
      <c r="P12" s="71">
        <v>29</v>
      </c>
      <c r="Q12" s="71">
        <v>29.42</v>
      </c>
      <c r="R12" s="71">
        <v>29.24</v>
      </c>
      <c r="S12" s="71">
        <v>29.88</v>
      </c>
      <c r="T12" s="71">
        <v>29.63</v>
      </c>
      <c r="U12" s="71">
        <v>29.96</v>
      </c>
      <c r="V12" s="71">
        <v>30.04</v>
      </c>
      <c r="W12" s="71">
        <v>30.01</v>
      </c>
      <c r="X12" s="71">
        <v>30.38</v>
      </c>
      <c r="Y12" s="71">
        <v>29.89</v>
      </c>
      <c r="Z12" s="71">
        <v>30.15</v>
      </c>
      <c r="AA12" s="71">
        <v>29.21</v>
      </c>
      <c r="AB12" s="71">
        <v>30.14</v>
      </c>
      <c r="AC12" s="72">
        <v>29.96</v>
      </c>
      <c r="AD12" s="71">
        <v>29.81</v>
      </c>
      <c r="AE12" s="71">
        <v>29.16</v>
      </c>
      <c r="AF12" s="71">
        <v>29.35</v>
      </c>
      <c r="AG12" s="71">
        <v>29.32</v>
      </c>
      <c r="AH12" s="71">
        <v>29.74</v>
      </c>
      <c r="AI12" s="71">
        <v>30.65</v>
      </c>
      <c r="AJ12" s="71">
        <v>27.61</v>
      </c>
      <c r="AK12" s="73">
        <v>27.98</v>
      </c>
    </row>
    <row r="13" spans="2:41" ht="13.5" customHeight="1" x14ac:dyDescent="0.15">
      <c r="B13" s="74" t="s">
        <v>96</v>
      </c>
      <c r="C13" s="69" t="s">
        <v>97</v>
      </c>
      <c r="D13" s="75" t="s">
        <v>31</v>
      </c>
      <c r="E13" s="76" t="s">
        <v>31</v>
      </c>
      <c r="F13" s="76" t="s">
        <v>31</v>
      </c>
      <c r="G13" s="76" t="s">
        <v>31</v>
      </c>
      <c r="H13" s="76" t="s">
        <v>98</v>
      </c>
      <c r="I13" s="76" t="s">
        <v>98</v>
      </c>
      <c r="J13" s="76" t="s">
        <v>31</v>
      </c>
      <c r="K13" s="76" t="s">
        <v>31</v>
      </c>
      <c r="L13" s="76" t="s">
        <v>31</v>
      </c>
      <c r="M13" s="76" t="s">
        <v>31</v>
      </c>
      <c r="N13" s="76" t="s">
        <v>30</v>
      </c>
      <c r="O13" s="76" t="s">
        <v>98</v>
      </c>
      <c r="P13" s="76" t="s">
        <v>98</v>
      </c>
      <c r="Q13" s="76" t="s">
        <v>30</v>
      </c>
      <c r="R13" s="76" t="s">
        <v>30</v>
      </c>
      <c r="S13" s="76" t="s">
        <v>28</v>
      </c>
      <c r="T13" s="76" t="s">
        <v>28</v>
      </c>
      <c r="U13" s="76" t="s">
        <v>30</v>
      </c>
      <c r="V13" s="76" t="s">
        <v>31</v>
      </c>
      <c r="W13" s="76" t="s">
        <v>31</v>
      </c>
      <c r="X13" s="76" t="s">
        <v>30</v>
      </c>
      <c r="Y13" s="76" t="s">
        <v>31</v>
      </c>
      <c r="Z13" s="76" t="s">
        <v>28</v>
      </c>
      <c r="AA13" s="76" t="s">
        <v>30</v>
      </c>
      <c r="AB13" s="76" t="s">
        <v>98</v>
      </c>
      <c r="AC13" s="77" t="s">
        <v>30</v>
      </c>
      <c r="AD13" s="76" t="s">
        <v>30</v>
      </c>
      <c r="AE13" s="76" t="s">
        <v>28</v>
      </c>
      <c r="AF13" s="76" t="s">
        <v>28</v>
      </c>
      <c r="AG13" s="76" t="s">
        <v>28</v>
      </c>
      <c r="AH13" s="76" t="s">
        <v>28</v>
      </c>
      <c r="AI13" s="76" t="s">
        <v>28</v>
      </c>
      <c r="AJ13" s="76" t="s">
        <v>26</v>
      </c>
      <c r="AK13" s="78" t="s">
        <v>31</v>
      </c>
    </row>
    <row r="14" spans="2:41" ht="13.5" customHeight="1" x14ac:dyDescent="0.15">
      <c r="B14" s="74" t="s">
        <v>35</v>
      </c>
      <c r="C14" s="69" t="s">
        <v>36</v>
      </c>
      <c r="D14" s="80">
        <v>0</v>
      </c>
      <c r="E14" s="81">
        <v>0</v>
      </c>
      <c r="F14" s="81">
        <v>0</v>
      </c>
      <c r="G14" s="81">
        <v>0</v>
      </c>
      <c r="H14" s="81">
        <v>1.4</v>
      </c>
      <c r="I14" s="81">
        <v>1</v>
      </c>
      <c r="J14" s="81">
        <v>0</v>
      </c>
      <c r="K14" s="81">
        <v>0</v>
      </c>
      <c r="L14" s="81">
        <v>0</v>
      </c>
      <c r="M14" s="81">
        <v>0</v>
      </c>
      <c r="N14" s="81">
        <v>1</v>
      </c>
      <c r="O14" s="81">
        <v>2</v>
      </c>
      <c r="P14" s="81">
        <v>2</v>
      </c>
      <c r="Q14" s="81">
        <v>2.2000000000000002</v>
      </c>
      <c r="R14" s="81">
        <v>1.4</v>
      </c>
      <c r="S14" s="81">
        <v>1.4</v>
      </c>
      <c r="T14" s="81">
        <v>1.4</v>
      </c>
      <c r="U14" s="81">
        <v>1.4</v>
      </c>
      <c r="V14" s="81">
        <v>0</v>
      </c>
      <c r="W14" s="81">
        <v>0</v>
      </c>
      <c r="X14" s="81">
        <v>1</v>
      </c>
      <c r="Y14" s="81">
        <v>0</v>
      </c>
      <c r="Z14" s="81">
        <v>3.4</v>
      </c>
      <c r="AA14" s="81">
        <v>1</v>
      </c>
      <c r="AB14" s="81">
        <v>2.2000000000000002</v>
      </c>
      <c r="AC14" s="82">
        <v>1.7</v>
      </c>
      <c r="AD14" s="81">
        <v>2.4</v>
      </c>
      <c r="AE14" s="81">
        <v>3.6</v>
      </c>
      <c r="AF14" s="81">
        <v>3.7</v>
      </c>
      <c r="AG14" s="81">
        <v>3.4</v>
      </c>
      <c r="AH14" s="81">
        <v>4</v>
      </c>
      <c r="AI14" s="81">
        <v>3.8</v>
      </c>
      <c r="AJ14" s="81">
        <v>1.4</v>
      </c>
      <c r="AK14" s="83">
        <v>0</v>
      </c>
    </row>
    <row r="15" spans="2:41" ht="13.5" customHeight="1" x14ac:dyDescent="0.15">
      <c r="B15" s="74" t="s">
        <v>22</v>
      </c>
      <c r="C15" s="69" t="s">
        <v>37</v>
      </c>
      <c r="D15" s="75" t="s">
        <v>99</v>
      </c>
      <c r="E15" s="76" t="s">
        <v>99</v>
      </c>
      <c r="F15" s="76" t="s">
        <v>99</v>
      </c>
      <c r="G15" s="76" t="s">
        <v>99</v>
      </c>
      <c r="H15" s="76" t="s">
        <v>100</v>
      </c>
      <c r="I15" s="76" t="s">
        <v>100</v>
      </c>
      <c r="J15" s="76" t="s">
        <v>99</v>
      </c>
      <c r="K15" s="76" t="s">
        <v>99</v>
      </c>
      <c r="L15" s="76" t="s">
        <v>100</v>
      </c>
      <c r="M15" s="76" t="s">
        <v>100</v>
      </c>
      <c r="N15" s="76" t="s">
        <v>100</v>
      </c>
      <c r="O15" s="76" t="s">
        <v>100</v>
      </c>
      <c r="P15" s="76" t="s">
        <v>99</v>
      </c>
      <c r="Q15" s="76" t="s">
        <v>100</v>
      </c>
      <c r="R15" s="76" t="s">
        <v>99</v>
      </c>
      <c r="S15" s="76" t="s">
        <v>99</v>
      </c>
      <c r="T15" s="76" t="s">
        <v>99</v>
      </c>
      <c r="U15" s="76" t="s">
        <v>99</v>
      </c>
      <c r="V15" s="76" t="s">
        <v>99</v>
      </c>
      <c r="W15" s="76" t="s">
        <v>99</v>
      </c>
      <c r="X15" s="76" t="s">
        <v>99</v>
      </c>
      <c r="Y15" s="76" t="s">
        <v>99</v>
      </c>
      <c r="Z15" s="76" t="s">
        <v>99</v>
      </c>
      <c r="AA15" s="76" t="s">
        <v>100</v>
      </c>
      <c r="AB15" s="76">
        <v>25</v>
      </c>
      <c r="AC15" s="77" t="s">
        <v>100</v>
      </c>
      <c r="AD15" s="76" t="s">
        <v>99</v>
      </c>
      <c r="AE15" s="76" t="s">
        <v>99</v>
      </c>
      <c r="AF15" s="76" t="s">
        <v>99</v>
      </c>
      <c r="AG15" s="76" t="s">
        <v>99</v>
      </c>
      <c r="AH15" s="76" t="s">
        <v>99</v>
      </c>
      <c r="AI15" s="76" t="s">
        <v>99</v>
      </c>
      <c r="AJ15" s="76" t="s">
        <v>99</v>
      </c>
      <c r="AK15" s="78" t="s">
        <v>99</v>
      </c>
      <c r="AM15" s="84"/>
      <c r="AN15" s="85"/>
      <c r="AO15" s="85"/>
    </row>
    <row r="16" spans="2:41" ht="13.5" customHeight="1" thickBot="1" x14ac:dyDescent="0.2">
      <c r="B16" s="51"/>
      <c r="C16" s="69" t="s">
        <v>38</v>
      </c>
      <c r="D16" s="75"/>
      <c r="E16" s="76"/>
      <c r="F16" s="76"/>
      <c r="G16" s="76"/>
      <c r="H16" s="76"/>
      <c r="I16" s="76"/>
      <c r="J16" s="76">
        <v>2</v>
      </c>
      <c r="K16" s="76" t="s">
        <v>39</v>
      </c>
      <c r="L16" s="76">
        <v>3</v>
      </c>
      <c r="M16" s="76">
        <v>3</v>
      </c>
      <c r="N16" s="76"/>
      <c r="O16" s="76"/>
      <c r="P16" s="76"/>
      <c r="Q16" s="76"/>
      <c r="R16" s="76"/>
      <c r="S16" s="76"/>
      <c r="T16" s="76">
        <v>2</v>
      </c>
      <c r="U16" s="76">
        <v>2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5"/>
    </row>
    <row r="17" spans="1:40" ht="13.5" customHeight="1" x14ac:dyDescent="0.15">
      <c r="B17" s="51"/>
      <c r="C17" s="69" t="s">
        <v>40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1</v>
      </c>
      <c r="AA17" s="76">
        <v>0</v>
      </c>
      <c r="AB17" s="76">
        <v>0</v>
      </c>
      <c r="AC17" s="77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1</v>
      </c>
      <c r="AI17" s="76">
        <v>1</v>
      </c>
      <c r="AJ17" s="76">
        <v>0</v>
      </c>
      <c r="AK17" s="78">
        <v>0</v>
      </c>
      <c r="AL17" s="46" t="s">
        <v>41</v>
      </c>
      <c r="AM17" s="7"/>
      <c r="AN17" s="85"/>
    </row>
    <row r="18" spans="1:40" ht="13.5" customHeight="1" thickBot="1" x14ac:dyDescent="0.2">
      <c r="B18" s="57"/>
      <c r="C18" s="86" t="s">
        <v>42</v>
      </c>
      <c r="D18" s="87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88">
        <v>0</v>
      </c>
      <c r="AC18" s="89">
        <v>0</v>
      </c>
      <c r="AD18" s="88">
        <v>0</v>
      </c>
      <c r="AE18" s="88">
        <v>0</v>
      </c>
      <c r="AF18" s="88">
        <v>0</v>
      </c>
      <c r="AG18" s="88">
        <v>0</v>
      </c>
      <c r="AH18" s="88">
        <v>0</v>
      </c>
      <c r="AI18" s="88">
        <v>0</v>
      </c>
      <c r="AJ18" s="88">
        <v>0</v>
      </c>
      <c r="AK18" s="90">
        <v>0</v>
      </c>
      <c r="AL18" s="91" t="s">
        <v>43</v>
      </c>
      <c r="AM18" s="7"/>
      <c r="AN18" s="85"/>
    </row>
    <row r="19" spans="1:40" ht="12.95" customHeight="1" x14ac:dyDescent="0.15">
      <c r="B19" s="45"/>
      <c r="C19" s="64" t="s">
        <v>44</v>
      </c>
      <c r="D19" s="92">
        <v>28.7</v>
      </c>
      <c r="E19" s="93">
        <v>28.8</v>
      </c>
      <c r="F19" s="93">
        <v>29</v>
      </c>
      <c r="G19" s="93">
        <v>29</v>
      </c>
      <c r="H19" s="93">
        <v>29.3</v>
      </c>
      <c r="I19" s="93">
        <v>29</v>
      </c>
      <c r="J19" s="93">
        <v>29</v>
      </c>
      <c r="K19" s="93">
        <v>29.2</v>
      </c>
      <c r="L19" s="93">
        <v>29.1</v>
      </c>
      <c r="M19" s="93">
        <v>29.3</v>
      </c>
      <c r="N19" s="93">
        <v>29.2</v>
      </c>
      <c r="O19" s="93">
        <v>29.1</v>
      </c>
      <c r="P19" s="93">
        <v>29</v>
      </c>
      <c r="Q19" s="93">
        <v>29.2</v>
      </c>
      <c r="R19" s="93">
        <v>29.2</v>
      </c>
      <c r="S19" s="93">
        <v>29.3</v>
      </c>
      <c r="T19" s="93">
        <v>29.2</v>
      </c>
      <c r="U19" s="93">
        <v>29.1</v>
      </c>
      <c r="V19" s="93">
        <v>28.7</v>
      </c>
      <c r="W19" s="93">
        <v>29.8</v>
      </c>
      <c r="X19" s="93">
        <v>30</v>
      </c>
      <c r="Y19" s="93">
        <v>28.8</v>
      </c>
      <c r="Z19" s="93">
        <v>29.3</v>
      </c>
      <c r="AA19" s="93">
        <v>29.2</v>
      </c>
      <c r="AB19" s="93">
        <v>29.1</v>
      </c>
      <c r="AC19" s="94">
        <v>29.2</v>
      </c>
      <c r="AD19" s="93">
        <v>29.2</v>
      </c>
      <c r="AE19" s="93">
        <v>29.3</v>
      </c>
      <c r="AF19" s="93">
        <v>29.5</v>
      </c>
      <c r="AG19" s="93">
        <v>29.3</v>
      </c>
      <c r="AH19" s="93">
        <v>29.3</v>
      </c>
      <c r="AI19" s="93">
        <v>29.7</v>
      </c>
      <c r="AJ19" s="93">
        <v>28.9</v>
      </c>
      <c r="AK19" s="95">
        <v>29</v>
      </c>
      <c r="AL19" s="96">
        <v>29.5</v>
      </c>
      <c r="AM19" s="97"/>
      <c r="AN19" s="97"/>
    </row>
    <row r="20" spans="1:40" ht="12.95" customHeight="1" thickBot="1" x14ac:dyDescent="0.2">
      <c r="B20" s="51"/>
      <c r="C20" s="69" t="s">
        <v>45</v>
      </c>
      <c r="D20" s="79">
        <v>28.7</v>
      </c>
      <c r="E20" s="71">
        <v>28.8</v>
      </c>
      <c r="F20" s="71">
        <v>29</v>
      </c>
      <c r="G20" s="71">
        <v>28.9</v>
      </c>
      <c r="H20" s="71">
        <v>29</v>
      </c>
      <c r="I20" s="71">
        <v>29</v>
      </c>
      <c r="J20" s="71">
        <v>29</v>
      </c>
      <c r="K20" s="71">
        <v>29</v>
      </c>
      <c r="L20" s="71">
        <v>29.1</v>
      </c>
      <c r="M20" s="71">
        <v>29</v>
      </c>
      <c r="N20" s="71">
        <v>29</v>
      </c>
      <c r="O20" s="71">
        <v>29.2</v>
      </c>
      <c r="P20" s="71">
        <v>28.8</v>
      </c>
      <c r="Q20" s="71">
        <v>28.8</v>
      </c>
      <c r="R20" s="71">
        <v>29.2</v>
      </c>
      <c r="S20" s="71">
        <v>29</v>
      </c>
      <c r="T20" s="71">
        <v>28.9</v>
      </c>
      <c r="U20" s="71">
        <v>28.9</v>
      </c>
      <c r="V20" s="71">
        <v>28.7</v>
      </c>
      <c r="W20" s="71">
        <v>29.3</v>
      </c>
      <c r="X20" s="71">
        <v>29.2</v>
      </c>
      <c r="Y20" s="71">
        <v>28.6</v>
      </c>
      <c r="Z20" s="71">
        <v>29.6</v>
      </c>
      <c r="AA20" s="71">
        <v>29.2</v>
      </c>
      <c r="AB20" s="71">
        <v>29.1</v>
      </c>
      <c r="AC20" s="72">
        <v>29.3</v>
      </c>
      <c r="AD20" s="71">
        <v>28.9</v>
      </c>
      <c r="AE20" s="71">
        <v>28.9</v>
      </c>
      <c r="AF20" s="71">
        <v>29.6</v>
      </c>
      <c r="AG20" s="71">
        <v>29.6</v>
      </c>
      <c r="AH20" s="107">
        <v>30</v>
      </c>
      <c r="AI20" s="71">
        <v>29.7</v>
      </c>
      <c r="AJ20" s="71">
        <v>28.9</v>
      </c>
      <c r="AK20" s="73">
        <v>29</v>
      </c>
      <c r="AL20" s="98">
        <v>29.1</v>
      </c>
      <c r="AM20" s="97"/>
      <c r="AN20" s="85"/>
    </row>
    <row r="21" spans="1:40" ht="12.95" customHeight="1" thickBot="1" x14ac:dyDescent="0.2">
      <c r="B21" s="51"/>
      <c r="C21" s="69" t="s">
        <v>46</v>
      </c>
      <c r="D21" s="79">
        <v>28.7</v>
      </c>
      <c r="E21" s="71">
        <v>28.8</v>
      </c>
      <c r="F21" s="71">
        <v>29</v>
      </c>
      <c r="G21" s="71">
        <v>28.8</v>
      </c>
      <c r="H21" s="71">
        <v>29</v>
      </c>
      <c r="I21" s="71">
        <v>28.9</v>
      </c>
      <c r="J21" s="71">
        <v>28.9</v>
      </c>
      <c r="K21" s="71">
        <v>29</v>
      </c>
      <c r="L21" s="71">
        <v>29</v>
      </c>
      <c r="M21" s="71">
        <v>29</v>
      </c>
      <c r="N21" s="71">
        <v>29</v>
      </c>
      <c r="O21" s="71">
        <v>29.1</v>
      </c>
      <c r="P21" s="71">
        <v>28.7</v>
      </c>
      <c r="Q21" s="71">
        <v>28.8</v>
      </c>
      <c r="R21" s="71">
        <v>29</v>
      </c>
      <c r="S21" s="71">
        <v>28.9</v>
      </c>
      <c r="T21" s="71">
        <v>28.8</v>
      </c>
      <c r="U21" s="71">
        <v>28.9</v>
      </c>
      <c r="V21" s="71">
        <v>28.7</v>
      </c>
      <c r="W21" s="71">
        <v>28.8</v>
      </c>
      <c r="X21" s="71">
        <v>28.8</v>
      </c>
      <c r="Y21" s="71">
        <v>28.2</v>
      </c>
      <c r="Z21" s="71">
        <v>29.2</v>
      </c>
      <c r="AA21" s="71">
        <v>29.1</v>
      </c>
      <c r="AB21" s="71">
        <v>29</v>
      </c>
      <c r="AC21" s="72">
        <v>29.1</v>
      </c>
      <c r="AD21" s="71">
        <v>28.7</v>
      </c>
      <c r="AE21" s="71">
        <v>28.7</v>
      </c>
      <c r="AF21" s="71">
        <v>29.7</v>
      </c>
      <c r="AG21" s="109">
        <v>29.1</v>
      </c>
      <c r="AH21" s="147">
        <v>30</v>
      </c>
      <c r="AI21" s="104">
        <v>29.7</v>
      </c>
      <c r="AJ21" s="71">
        <v>28.9</v>
      </c>
      <c r="AK21" s="73">
        <v>28.9</v>
      </c>
      <c r="AL21" s="98">
        <v>28.9</v>
      </c>
      <c r="AM21" s="97"/>
      <c r="AN21" s="85"/>
    </row>
    <row r="22" spans="1:40" ht="12.95" customHeight="1" x14ac:dyDescent="0.15">
      <c r="A22" s="99" t="s">
        <v>101</v>
      </c>
      <c r="B22" s="51"/>
      <c r="C22" s="69" t="s">
        <v>47</v>
      </c>
      <c r="D22" s="79">
        <v>28.7</v>
      </c>
      <c r="E22" s="71">
        <v>28.8</v>
      </c>
      <c r="F22" s="71">
        <v>29</v>
      </c>
      <c r="G22" s="71">
        <v>28.8</v>
      </c>
      <c r="H22" s="71">
        <v>28.9</v>
      </c>
      <c r="I22" s="71">
        <v>28.9</v>
      </c>
      <c r="J22" s="71">
        <v>28.9</v>
      </c>
      <c r="K22" s="71">
        <v>29</v>
      </c>
      <c r="L22" s="71">
        <v>28.9</v>
      </c>
      <c r="M22" s="71">
        <v>28.9</v>
      </c>
      <c r="N22" s="71">
        <v>29</v>
      </c>
      <c r="O22" s="71">
        <v>29</v>
      </c>
      <c r="P22" s="71">
        <v>28.7</v>
      </c>
      <c r="Q22" s="71">
        <v>28.7</v>
      </c>
      <c r="R22" s="71">
        <v>28.7</v>
      </c>
      <c r="S22" s="71">
        <v>28.9</v>
      </c>
      <c r="T22" s="71">
        <v>28.7</v>
      </c>
      <c r="U22" s="71">
        <v>28.9</v>
      </c>
      <c r="V22" s="71">
        <v>28.7</v>
      </c>
      <c r="W22" s="71">
        <v>28.7</v>
      </c>
      <c r="X22" s="71">
        <v>28.7</v>
      </c>
      <c r="Y22" s="71">
        <v>27.8</v>
      </c>
      <c r="Z22" s="71">
        <v>28.7</v>
      </c>
      <c r="AA22" s="71">
        <v>29.1</v>
      </c>
      <c r="AB22" s="71">
        <v>28.8</v>
      </c>
      <c r="AC22" s="72">
        <v>29.1</v>
      </c>
      <c r="AD22" s="71">
        <v>28.6</v>
      </c>
      <c r="AE22" s="71">
        <v>28.6</v>
      </c>
      <c r="AF22" s="71">
        <v>29</v>
      </c>
      <c r="AG22" s="71">
        <v>29</v>
      </c>
      <c r="AH22" s="105">
        <v>28.8</v>
      </c>
      <c r="AI22" s="71">
        <v>29.5</v>
      </c>
      <c r="AJ22" s="71">
        <v>28.9</v>
      </c>
      <c r="AK22" s="73">
        <v>28.9</v>
      </c>
      <c r="AL22" s="98">
        <v>28.7</v>
      </c>
      <c r="AM22" s="97"/>
      <c r="AN22" s="85"/>
    </row>
    <row r="23" spans="1:40" ht="12.95" customHeight="1" x14ac:dyDescent="0.15">
      <c r="A23" s="100"/>
      <c r="B23" s="51"/>
      <c r="C23" s="69" t="s">
        <v>48</v>
      </c>
      <c r="D23" s="79">
        <v>28.7</v>
      </c>
      <c r="E23" s="71">
        <v>28.7</v>
      </c>
      <c r="F23" s="71">
        <v>29</v>
      </c>
      <c r="G23" s="71">
        <v>28.5</v>
      </c>
      <c r="H23" s="71">
        <v>28.8</v>
      </c>
      <c r="I23" s="71">
        <v>28.8</v>
      </c>
      <c r="J23" s="71">
        <v>28.7</v>
      </c>
      <c r="K23" s="71">
        <v>29</v>
      </c>
      <c r="L23" s="71">
        <v>28.9</v>
      </c>
      <c r="M23" s="71">
        <v>28.9</v>
      </c>
      <c r="N23" s="71">
        <v>28.9</v>
      </c>
      <c r="O23" s="71">
        <v>28.5</v>
      </c>
      <c r="P23" s="71">
        <v>28.6</v>
      </c>
      <c r="Q23" s="71">
        <v>28.7</v>
      </c>
      <c r="R23" s="71">
        <v>28.6</v>
      </c>
      <c r="S23" s="71">
        <v>28.8</v>
      </c>
      <c r="T23" s="71">
        <v>28.7</v>
      </c>
      <c r="U23" s="71">
        <v>28.9</v>
      </c>
      <c r="V23" s="71">
        <v>28.7</v>
      </c>
      <c r="W23" s="71">
        <v>28.6</v>
      </c>
      <c r="X23" s="71">
        <v>28.5</v>
      </c>
      <c r="Y23" s="71">
        <v>27.5</v>
      </c>
      <c r="Z23" s="71">
        <v>28.5</v>
      </c>
      <c r="AA23" s="71">
        <v>29</v>
      </c>
      <c r="AB23" s="71">
        <v>28.8</v>
      </c>
      <c r="AC23" s="72">
        <v>28.9</v>
      </c>
      <c r="AD23" s="71">
        <v>28.6</v>
      </c>
      <c r="AE23" s="71">
        <v>28.6</v>
      </c>
      <c r="AF23" s="71">
        <v>28.8</v>
      </c>
      <c r="AG23" s="71">
        <v>28.9</v>
      </c>
      <c r="AH23" s="71">
        <v>28.5</v>
      </c>
      <c r="AI23" s="71">
        <v>29</v>
      </c>
      <c r="AJ23" s="71">
        <v>28.9</v>
      </c>
      <c r="AK23" s="73">
        <v>28.9</v>
      </c>
      <c r="AL23" s="98">
        <v>28.6</v>
      </c>
      <c r="AM23" s="97"/>
      <c r="AN23" s="85"/>
    </row>
    <row r="24" spans="1:40" ht="12.95" customHeight="1" x14ac:dyDescent="0.15">
      <c r="A24" s="100"/>
      <c r="B24" s="51"/>
      <c r="C24" s="69" t="s">
        <v>49</v>
      </c>
      <c r="D24" s="79">
        <v>28.4</v>
      </c>
      <c r="E24" s="71">
        <v>28.5</v>
      </c>
      <c r="F24" s="71">
        <v>29</v>
      </c>
      <c r="G24" s="71">
        <v>28.4</v>
      </c>
      <c r="H24" s="71">
        <v>28.8</v>
      </c>
      <c r="I24" s="71">
        <v>28.7</v>
      </c>
      <c r="J24" s="71">
        <v>28.5</v>
      </c>
      <c r="K24" s="71">
        <v>29</v>
      </c>
      <c r="L24" s="71">
        <v>28.9</v>
      </c>
      <c r="M24" s="71">
        <v>28.9</v>
      </c>
      <c r="N24" s="71">
        <v>28.8</v>
      </c>
      <c r="O24" s="71">
        <v>28.5</v>
      </c>
      <c r="P24" s="71">
        <v>28.5</v>
      </c>
      <c r="Q24" s="71">
        <v>28.6</v>
      </c>
      <c r="R24" s="71">
        <v>28.6</v>
      </c>
      <c r="S24" s="71">
        <v>28.8</v>
      </c>
      <c r="T24" s="71">
        <v>28.7</v>
      </c>
      <c r="U24" s="71">
        <v>28.7</v>
      </c>
      <c r="V24" s="71">
        <v>28.5</v>
      </c>
      <c r="W24" s="71">
        <v>28.5</v>
      </c>
      <c r="X24" s="71">
        <v>28.4</v>
      </c>
      <c r="Y24" s="71">
        <v>27</v>
      </c>
      <c r="Z24" s="71">
        <v>28.4</v>
      </c>
      <c r="AA24" s="71">
        <v>28.7</v>
      </c>
      <c r="AB24" s="71">
        <v>28.7</v>
      </c>
      <c r="AC24" s="72">
        <v>28.9</v>
      </c>
      <c r="AD24" s="71">
        <v>28.5</v>
      </c>
      <c r="AE24" s="71">
        <v>28.6</v>
      </c>
      <c r="AF24" s="71">
        <v>28.7</v>
      </c>
      <c r="AG24" s="71">
        <v>28.9</v>
      </c>
      <c r="AH24" s="71">
        <v>28.1</v>
      </c>
      <c r="AI24" s="71">
        <v>28.9</v>
      </c>
      <c r="AJ24" s="71">
        <v>28.9</v>
      </c>
      <c r="AK24" s="73">
        <v>28.9</v>
      </c>
      <c r="AL24" s="98">
        <v>28.6</v>
      </c>
      <c r="AM24" s="97"/>
    </row>
    <row r="25" spans="1:40" ht="12.95" customHeight="1" x14ac:dyDescent="0.15">
      <c r="A25" s="100"/>
      <c r="B25" s="51"/>
      <c r="C25" s="69" t="s">
        <v>50</v>
      </c>
      <c r="D25" s="79">
        <v>28.4</v>
      </c>
      <c r="E25" s="71">
        <v>28.4</v>
      </c>
      <c r="F25" s="71">
        <v>29</v>
      </c>
      <c r="G25" s="71">
        <v>28.3</v>
      </c>
      <c r="H25" s="71">
        <v>28.5</v>
      </c>
      <c r="I25" s="71">
        <v>28.6</v>
      </c>
      <c r="J25" s="71">
        <v>28.4</v>
      </c>
      <c r="K25" s="71">
        <v>29</v>
      </c>
      <c r="L25" s="71">
        <v>28.7</v>
      </c>
      <c r="M25" s="71">
        <v>28.8</v>
      </c>
      <c r="N25" s="71">
        <v>28.7</v>
      </c>
      <c r="O25" s="71">
        <v>28.5</v>
      </c>
      <c r="P25" s="71">
        <v>28.5</v>
      </c>
      <c r="Q25" s="71">
        <v>28.6</v>
      </c>
      <c r="R25" s="71">
        <v>28.6</v>
      </c>
      <c r="S25" s="71">
        <v>28.7</v>
      </c>
      <c r="T25" s="71">
        <v>28.6</v>
      </c>
      <c r="U25" s="71">
        <v>28.6</v>
      </c>
      <c r="V25" s="71">
        <v>28.4</v>
      </c>
      <c r="W25" s="71">
        <v>28.5</v>
      </c>
      <c r="X25" s="71">
        <v>28.3</v>
      </c>
      <c r="Y25" s="71">
        <v>26.7</v>
      </c>
      <c r="Z25" s="71">
        <v>28.3</v>
      </c>
      <c r="AA25" s="71">
        <v>28.5</v>
      </c>
      <c r="AB25" s="71">
        <v>28.5</v>
      </c>
      <c r="AC25" s="72">
        <v>28.7</v>
      </c>
      <c r="AD25" s="71">
        <v>28.3</v>
      </c>
      <c r="AE25" s="71">
        <v>28.6</v>
      </c>
      <c r="AF25" s="71">
        <v>28.7</v>
      </c>
      <c r="AG25" s="71">
        <v>28.8</v>
      </c>
      <c r="AH25" s="71">
        <v>28.1</v>
      </c>
      <c r="AI25" s="71">
        <v>28.3</v>
      </c>
      <c r="AJ25" s="71">
        <v>28.9</v>
      </c>
      <c r="AK25" s="73">
        <v>28.8</v>
      </c>
      <c r="AL25" s="98">
        <v>28.5</v>
      </c>
      <c r="AM25" s="97"/>
    </row>
    <row r="26" spans="1:40" ht="12.95" customHeight="1" x14ac:dyDescent="0.15">
      <c r="A26" s="100"/>
      <c r="B26" s="51"/>
      <c r="C26" s="69" t="s">
        <v>51</v>
      </c>
      <c r="D26" s="79">
        <v>28.1</v>
      </c>
      <c r="E26" s="71">
        <v>28.4</v>
      </c>
      <c r="F26" s="71">
        <v>29</v>
      </c>
      <c r="G26" s="71">
        <v>28.4</v>
      </c>
      <c r="H26" s="71">
        <v>28.4</v>
      </c>
      <c r="I26" s="71">
        <v>28.4</v>
      </c>
      <c r="J26" s="71">
        <v>28.3</v>
      </c>
      <c r="K26" s="71">
        <v>29</v>
      </c>
      <c r="L26" s="71">
        <v>28.5</v>
      </c>
      <c r="M26" s="71">
        <v>28.8</v>
      </c>
      <c r="N26" s="71">
        <v>28.4</v>
      </c>
      <c r="O26" s="71">
        <v>28.5</v>
      </c>
      <c r="P26" s="71">
        <v>28.3</v>
      </c>
      <c r="Q26" s="71">
        <v>28.4</v>
      </c>
      <c r="R26" s="71">
        <v>28.6</v>
      </c>
      <c r="S26" s="71">
        <v>28.6</v>
      </c>
      <c r="T26" s="71">
        <v>28.6</v>
      </c>
      <c r="U26" s="71">
        <v>28.6</v>
      </c>
      <c r="V26" s="71">
        <v>28.1</v>
      </c>
      <c r="W26" s="71">
        <v>28.4</v>
      </c>
      <c r="X26" s="71">
        <v>28.2</v>
      </c>
      <c r="Y26" s="71">
        <v>26.6</v>
      </c>
      <c r="Z26" s="71">
        <v>28</v>
      </c>
      <c r="AA26" s="71">
        <v>28.1</v>
      </c>
      <c r="AB26" s="71">
        <v>28.4</v>
      </c>
      <c r="AC26" s="72">
        <v>28.4</v>
      </c>
      <c r="AD26" s="71">
        <v>28.3</v>
      </c>
      <c r="AE26" s="71">
        <v>28.6</v>
      </c>
      <c r="AF26" s="71">
        <v>28.8</v>
      </c>
      <c r="AG26" s="71">
        <v>28.7</v>
      </c>
      <c r="AH26" s="71">
        <v>27.9</v>
      </c>
      <c r="AI26" s="71">
        <v>27.6</v>
      </c>
      <c r="AJ26" s="71">
        <v>28.9</v>
      </c>
      <c r="AK26" s="73">
        <v>28.8</v>
      </c>
      <c r="AL26" s="98">
        <v>28.5</v>
      </c>
      <c r="AM26" s="97"/>
    </row>
    <row r="27" spans="1:40" ht="12.95" customHeight="1" thickBot="1" x14ac:dyDescent="0.2">
      <c r="B27" s="51"/>
      <c r="C27" s="69" t="s">
        <v>52</v>
      </c>
      <c r="D27" s="79">
        <v>27.8</v>
      </c>
      <c r="E27" s="107">
        <v>28.4</v>
      </c>
      <c r="F27" s="107">
        <v>28.9</v>
      </c>
      <c r="G27" s="71">
        <v>28.4</v>
      </c>
      <c r="H27" s="71">
        <v>28.4</v>
      </c>
      <c r="I27" s="71">
        <v>28.4</v>
      </c>
      <c r="J27" s="71">
        <v>28</v>
      </c>
      <c r="K27" s="71">
        <v>28.9</v>
      </c>
      <c r="L27" s="71">
        <v>27.6</v>
      </c>
      <c r="M27" s="71">
        <v>28.7</v>
      </c>
      <c r="N27" s="71">
        <v>28.2</v>
      </c>
      <c r="O27" s="107">
        <v>28.5</v>
      </c>
      <c r="P27" s="71">
        <v>28.4</v>
      </c>
      <c r="Q27" s="71">
        <v>27.9</v>
      </c>
      <c r="R27" s="107">
        <v>28.5</v>
      </c>
      <c r="S27" s="71">
        <v>28.3</v>
      </c>
      <c r="T27" s="71">
        <v>28.4</v>
      </c>
      <c r="U27" s="71">
        <v>28.3</v>
      </c>
      <c r="V27" s="71">
        <v>28.1</v>
      </c>
      <c r="W27" s="71">
        <v>27.9</v>
      </c>
      <c r="X27" s="71">
        <v>27.6</v>
      </c>
      <c r="Y27" s="71">
        <v>26.5</v>
      </c>
      <c r="Z27" s="71">
        <v>26.9</v>
      </c>
      <c r="AA27" s="71">
        <v>27.8</v>
      </c>
      <c r="AB27" s="71">
        <v>28.3</v>
      </c>
      <c r="AC27" s="72">
        <v>28.4</v>
      </c>
      <c r="AD27" s="71">
        <v>28.2</v>
      </c>
      <c r="AE27" s="107">
        <v>28.5</v>
      </c>
      <c r="AF27" s="107">
        <v>28.9</v>
      </c>
      <c r="AG27" s="71">
        <v>28.7</v>
      </c>
      <c r="AH27" s="71">
        <v>26.7</v>
      </c>
      <c r="AI27" s="71">
        <v>27.1</v>
      </c>
      <c r="AJ27" s="107">
        <v>28.9</v>
      </c>
      <c r="AK27" s="148">
        <v>28.6</v>
      </c>
      <c r="AL27" s="98">
        <v>28.1</v>
      </c>
      <c r="AM27" s="97"/>
    </row>
    <row r="28" spans="1:40" ht="12.95" customHeight="1" thickBot="1" x14ac:dyDescent="0.2">
      <c r="B28" s="51"/>
      <c r="C28" s="69" t="s">
        <v>53</v>
      </c>
      <c r="D28" s="149">
        <v>27.3</v>
      </c>
      <c r="E28" s="150">
        <v>28.4</v>
      </c>
      <c r="F28" s="150">
        <v>28.7</v>
      </c>
      <c r="G28" s="104">
        <v>28.2</v>
      </c>
      <c r="H28" s="71">
        <v>28</v>
      </c>
      <c r="I28" s="71">
        <v>28.1</v>
      </c>
      <c r="J28" s="71">
        <v>27.1</v>
      </c>
      <c r="K28" s="71">
        <v>28.3</v>
      </c>
      <c r="L28" s="71">
        <v>27.2</v>
      </c>
      <c r="M28" s="107">
        <v>28.3</v>
      </c>
      <c r="N28" s="109">
        <v>27.4</v>
      </c>
      <c r="O28" s="150">
        <v>28.5</v>
      </c>
      <c r="P28" s="104">
        <v>28</v>
      </c>
      <c r="Q28" s="109">
        <v>27.5</v>
      </c>
      <c r="R28" s="150">
        <v>28.5</v>
      </c>
      <c r="S28" s="104">
        <v>27.6</v>
      </c>
      <c r="T28" s="71">
        <v>27.7</v>
      </c>
      <c r="U28" s="71">
        <v>28</v>
      </c>
      <c r="V28" s="71">
        <v>28.1</v>
      </c>
      <c r="W28" s="71">
        <v>27.6</v>
      </c>
      <c r="X28" s="71">
        <v>25.6</v>
      </c>
      <c r="Y28" s="71">
        <v>26.4</v>
      </c>
      <c r="Z28" s="71">
        <v>26.5</v>
      </c>
      <c r="AA28" s="71">
        <v>27.7</v>
      </c>
      <c r="AB28" s="107">
        <v>28.2</v>
      </c>
      <c r="AC28" s="72">
        <v>28.3</v>
      </c>
      <c r="AD28" s="151">
        <v>28.2</v>
      </c>
      <c r="AE28" s="150">
        <v>28.4</v>
      </c>
      <c r="AF28" s="147">
        <v>28.7</v>
      </c>
      <c r="AG28" s="104">
        <v>28</v>
      </c>
      <c r="AH28" s="71">
        <v>25.2</v>
      </c>
      <c r="AI28" s="109">
        <v>26.8</v>
      </c>
      <c r="AJ28" s="147">
        <v>28.9</v>
      </c>
      <c r="AK28" s="152">
        <v>28.4</v>
      </c>
      <c r="AL28" s="98">
        <v>27.4</v>
      </c>
      <c r="AM28" s="97"/>
    </row>
    <row r="29" spans="1:40" ht="12.95" customHeight="1" thickBot="1" x14ac:dyDescent="0.2">
      <c r="B29" s="74" t="s">
        <v>54</v>
      </c>
      <c r="C29" s="69" t="s">
        <v>55</v>
      </c>
      <c r="D29" s="149">
        <v>27</v>
      </c>
      <c r="E29" s="147">
        <v>28.3</v>
      </c>
      <c r="F29" s="147">
        <v>28.3</v>
      </c>
      <c r="G29" s="111">
        <v>27.6</v>
      </c>
      <c r="H29" s="71">
        <v>27.3</v>
      </c>
      <c r="I29" s="107">
        <v>27</v>
      </c>
      <c r="J29" s="71">
        <v>26.2</v>
      </c>
      <c r="K29" s="71">
        <v>27</v>
      </c>
      <c r="L29" s="109">
        <v>26.9</v>
      </c>
      <c r="M29" s="147">
        <v>28</v>
      </c>
      <c r="N29" s="153">
        <v>27</v>
      </c>
      <c r="O29" s="147">
        <v>28.1</v>
      </c>
      <c r="P29" s="104">
        <v>27.3</v>
      </c>
      <c r="Q29" s="109">
        <v>26.4</v>
      </c>
      <c r="R29" s="150">
        <v>28.5</v>
      </c>
      <c r="S29" s="104">
        <v>26.9</v>
      </c>
      <c r="T29" s="71">
        <v>26.3</v>
      </c>
      <c r="U29" s="71">
        <v>27.3</v>
      </c>
      <c r="V29" s="71">
        <v>26.6</v>
      </c>
      <c r="W29" s="71">
        <v>26.6</v>
      </c>
      <c r="X29" s="71">
        <v>25.4</v>
      </c>
      <c r="Y29" s="71">
        <v>25.9</v>
      </c>
      <c r="Z29" s="71">
        <v>25.1</v>
      </c>
      <c r="AA29" s="109">
        <v>27.2</v>
      </c>
      <c r="AB29" s="150">
        <v>27.7</v>
      </c>
      <c r="AC29" s="154">
        <v>27.6</v>
      </c>
      <c r="AD29" s="147">
        <v>28.1</v>
      </c>
      <c r="AE29" s="150">
        <v>28.3</v>
      </c>
      <c r="AF29" s="155">
        <v>27.6</v>
      </c>
      <c r="AG29" s="71">
        <v>26.3</v>
      </c>
      <c r="AH29" s="71">
        <v>24.6</v>
      </c>
      <c r="AI29" s="109">
        <v>26.5</v>
      </c>
      <c r="AJ29" s="156">
        <v>27.9</v>
      </c>
      <c r="AK29" s="157">
        <v>27.6</v>
      </c>
      <c r="AL29" s="98">
        <v>26.7</v>
      </c>
      <c r="AM29" s="97"/>
    </row>
    <row r="30" spans="1:40" ht="12.95" customHeight="1" thickBot="1" x14ac:dyDescent="0.2">
      <c r="B30" s="51"/>
      <c r="C30" s="69" t="s">
        <v>56</v>
      </c>
      <c r="D30" s="149">
        <v>26.3</v>
      </c>
      <c r="E30" s="156">
        <v>27.3</v>
      </c>
      <c r="F30" s="158">
        <v>26.7</v>
      </c>
      <c r="G30" s="147">
        <v>27.3</v>
      </c>
      <c r="H30" s="153">
        <v>26.3</v>
      </c>
      <c r="I30" s="150">
        <v>26.9</v>
      </c>
      <c r="J30" s="104">
        <v>25.7</v>
      </c>
      <c r="K30" s="71">
        <v>26</v>
      </c>
      <c r="L30" s="71">
        <v>26.3</v>
      </c>
      <c r="M30" s="159">
        <v>26.3</v>
      </c>
      <c r="N30" s="109">
        <v>26.6</v>
      </c>
      <c r="O30" s="156">
        <v>27.3</v>
      </c>
      <c r="P30" s="111">
        <v>26.3</v>
      </c>
      <c r="Q30" s="109">
        <v>26</v>
      </c>
      <c r="R30" s="147">
        <v>27.2</v>
      </c>
      <c r="S30" s="104">
        <v>26.4</v>
      </c>
      <c r="T30" s="71">
        <v>25.3</v>
      </c>
      <c r="U30" s="71">
        <v>25.6</v>
      </c>
      <c r="V30" s="71">
        <v>25.4</v>
      </c>
      <c r="W30" s="71">
        <v>25.8</v>
      </c>
      <c r="X30" s="71">
        <v>24.7</v>
      </c>
      <c r="Y30" s="71">
        <v>25.5</v>
      </c>
      <c r="Z30" s="71">
        <v>24.4</v>
      </c>
      <c r="AA30" s="109">
        <v>26.3</v>
      </c>
      <c r="AB30" s="150">
        <v>27.4</v>
      </c>
      <c r="AC30" s="154">
        <v>26.1</v>
      </c>
      <c r="AD30" s="160">
        <v>28</v>
      </c>
      <c r="AE30" s="147">
        <v>28</v>
      </c>
      <c r="AF30" s="152">
        <v>27</v>
      </c>
      <c r="AG30" s="104">
        <v>25.2</v>
      </c>
      <c r="AH30" s="71">
        <v>24.1</v>
      </c>
      <c r="AI30" s="71">
        <v>26.2</v>
      </c>
      <c r="AJ30" s="159">
        <v>26.7</v>
      </c>
      <c r="AK30" s="148">
        <v>26.5</v>
      </c>
      <c r="AL30" s="98">
        <v>25.9</v>
      </c>
      <c r="AM30" s="97"/>
    </row>
    <row r="31" spans="1:40" ht="12.95" customHeight="1" thickBot="1" x14ac:dyDescent="0.2">
      <c r="B31" s="51"/>
      <c r="C31" s="69" t="s">
        <v>57</v>
      </c>
      <c r="D31" s="79">
        <v>25.9</v>
      </c>
      <c r="E31" s="161">
        <v>25.4</v>
      </c>
      <c r="F31" s="150">
        <v>26.3</v>
      </c>
      <c r="G31" s="162">
        <v>25.9</v>
      </c>
      <c r="H31" s="109">
        <v>26</v>
      </c>
      <c r="I31" s="150">
        <v>26.2</v>
      </c>
      <c r="J31" s="104">
        <v>25.5</v>
      </c>
      <c r="K31" s="71">
        <v>25.4</v>
      </c>
      <c r="L31" s="109">
        <v>25.5</v>
      </c>
      <c r="M31" s="147">
        <v>26.1</v>
      </c>
      <c r="N31" s="104">
        <v>25.9</v>
      </c>
      <c r="O31" s="161">
        <v>25.7</v>
      </c>
      <c r="P31" s="147">
        <v>26.1</v>
      </c>
      <c r="Q31" s="153">
        <v>25.5</v>
      </c>
      <c r="R31" s="156">
        <v>26.5</v>
      </c>
      <c r="S31" s="104">
        <v>25.7</v>
      </c>
      <c r="T31" s="71">
        <v>24.8</v>
      </c>
      <c r="U31" s="71">
        <v>25.2</v>
      </c>
      <c r="V31" s="71">
        <v>25.3</v>
      </c>
      <c r="W31" s="71">
        <v>24.5</v>
      </c>
      <c r="X31" s="71">
        <v>24.2</v>
      </c>
      <c r="Y31" s="71">
        <v>25.4</v>
      </c>
      <c r="Z31" s="71">
        <v>24.1</v>
      </c>
      <c r="AA31" s="109">
        <v>25.8</v>
      </c>
      <c r="AB31" s="147">
        <v>26.9</v>
      </c>
      <c r="AC31" s="154">
        <v>25.6</v>
      </c>
      <c r="AD31" s="160">
        <v>27.1</v>
      </c>
      <c r="AE31" s="156">
        <v>26.5</v>
      </c>
      <c r="AF31" s="162">
        <v>25.5</v>
      </c>
      <c r="AG31" s="71">
        <v>24.8</v>
      </c>
      <c r="AH31" s="71">
        <v>23.9</v>
      </c>
      <c r="AI31" s="109">
        <v>24.5</v>
      </c>
      <c r="AJ31" s="163">
        <v>26.1</v>
      </c>
      <c r="AK31" s="147">
        <v>26.3</v>
      </c>
      <c r="AL31" s="98">
        <v>25.1</v>
      </c>
      <c r="AM31" s="97"/>
    </row>
    <row r="32" spans="1:40" ht="12.95" customHeight="1" thickBot="1" x14ac:dyDescent="0.2">
      <c r="B32" s="51"/>
      <c r="C32" s="69" t="s">
        <v>58</v>
      </c>
      <c r="D32" s="79">
        <v>25.6</v>
      </c>
      <c r="E32" s="109">
        <v>24.3</v>
      </c>
      <c r="F32" s="147">
        <v>25.8</v>
      </c>
      <c r="G32" s="104">
        <v>25.2</v>
      </c>
      <c r="H32" s="109">
        <v>25.3</v>
      </c>
      <c r="I32" s="147">
        <v>25.8</v>
      </c>
      <c r="J32" s="104">
        <v>25.4</v>
      </c>
      <c r="K32" s="71">
        <v>25.3</v>
      </c>
      <c r="L32" s="109">
        <v>25.1</v>
      </c>
      <c r="M32" s="156">
        <v>25.7</v>
      </c>
      <c r="N32" s="104">
        <v>25.5</v>
      </c>
      <c r="O32" s="71">
        <v>25.1</v>
      </c>
      <c r="P32" s="105">
        <v>25.4</v>
      </c>
      <c r="Q32" s="109">
        <v>25.1</v>
      </c>
      <c r="R32" s="156">
        <v>26.1</v>
      </c>
      <c r="S32" s="104">
        <v>24.8</v>
      </c>
      <c r="T32" s="71">
        <v>24.5</v>
      </c>
      <c r="U32" s="71">
        <v>24.9</v>
      </c>
      <c r="V32" s="71">
        <v>25.1</v>
      </c>
      <c r="W32" s="71">
        <v>24.1</v>
      </c>
      <c r="X32" s="71">
        <v>23.9</v>
      </c>
      <c r="Y32" s="71">
        <v>25.3</v>
      </c>
      <c r="Z32" s="71">
        <v>23.7</v>
      </c>
      <c r="AA32" s="109">
        <v>24.9</v>
      </c>
      <c r="AB32" s="147">
        <v>25.7</v>
      </c>
      <c r="AC32" s="154">
        <v>25.2</v>
      </c>
      <c r="AD32" s="160">
        <v>26.5</v>
      </c>
      <c r="AE32" s="156">
        <v>26.1</v>
      </c>
      <c r="AF32" s="104">
        <v>24.7</v>
      </c>
      <c r="AG32" s="71">
        <v>24.5</v>
      </c>
      <c r="AH32" s="71">
        <v>23.7</v>
      </c>
      <c r="AI32" s="71">
        <v>24.4</v>
      </c>
      <c r="AJ32" s="161">
        <v>25</v>
      </c>
      <c r="AK32" s="147">
        <v>25.9</v>
      </c>
      <c r="AL32" s="98">
        <v>24.7</v>
      </c>
      <c r="AM32" s="97"/>
    </row>
    <row r="33" spans="2:39" ht="12.95" customHeight="1" thickBot="1" x14ac:dyDescent="0.2">
      <c r="B33" s="74" t="s">
        <v>59</v>
      </c>
      <c r="C33" s="69" t="s">
        <v>60</v>
      </c>
      <c r="D33" s="79">
        <v>24.8</v>
      </c>
      <c r="E33" s="109">
        <v>23.9</v>
      </c>
      <c r="F33" s="156">
        <v>25.6</v>
      </c>
      <c r="G33" s="104">
        <v>24.9</v>
      </c>
      <c r="H33" s="109">
        <v>24.5</v>
      </c>
      <c r="I33" s="156">
        <v>25.4</v>
      </c>
      <c r="J33" s="111">
        <v>25.2</v>
      </c>
      <c r="K33" s="107">
        <v>25.2</v>
      </c>
      <c r="L33" s="71">
        <v>25</v>
      </c>
      <c r="M33" s="105">
        <v>25.2</v>
      </c>
      <c r="N33" s="71">
        <v>25.1</v>
      </c>
      <c r="O33" s="71">
        <v>24.6</v>
      </c>
      <c r="P33" s="71">
        <v>24.8</v>
      </c>
      <c r="Q33" s="71">
        <v>24.9</v>
      </c>
      <c r="R33" s="105">
        <v>25.3</v>
      </c>
      <c r="S33" s="71">
        <v>24.7</v>
      </c>
      <c r="T33" s="71">
        <v>24.1</v>
      </c>
      <c r="U33" s="71">
        <v>24.7</v>
      </c>
      <c r="V33" s="71">
        <v>25</v>
      </c>
      <c r="W33" s="71">
        <v>24</v>
      </c>
      <c r="X33" s="71">
        <v>23.8</v>
      </c>
      <c r="Y33" s="71">
        <v>24.3</v>
      </c>
      <c r="Z33" s="71">
        <v>23.6</v>
      </c>
      <c r="AA33" s="109">
        <v>24.6</v>
      </c>
      <c r="AB33" s="156">
        <v>25.4</v>
      </c>
      <c r="AC33" s="154">
        <v>24.7</v>
      </c>
      <c r="AD33" s="160">
        <v>25.9</v>
      </c>
      <c r="AE33" s="156">
        <v>25.7</v>
      </c>
      <c r="AF33" s="104">
        <v>24.5</v>
      </c>
      <c r="AG33" s="71">
        <v>24.3</v>
      </c>
      <c r="AH33" s="71">
        <v>23.6</v>
      </c>
      <c r="AI33" s="71">
        <v>24</v>
      </c>
      <c r="AJ33" s="109">
        <v>24</v>
      </c>
      <c r="AK33" s="156">
        <v>25.6</v>
      </c>
      <c r="AL33" s="98">
        <v>24.4</v>
      </c>
      <c r="AM33" s="97"/>
    </row>
    <row r="34" spans="2:39" ht="12.95" customHeight="1" thickBot="1" x14ac:dyDescent="0.2">
      <c r="B34" s="51"/>
      <c r="C34" s="69" t="s">
        <v>61</v>
      </c>
      <c r="D34" s="79">
        <v>24.1</v>
      </c>
      <c r="E34" s="71">
        <v>23.7</v>
      </c>
      <c r="F34" s="105">
        <v>23.9</v>
      </c>
      <c r="G34" s="71">
        <v>24.7</v>
      </c>
      <c r="H34" s="71">
        <v>23.6</v>
      </c>
      <c r="I34" s="161">
        <v>24.6</v>
      </c>
      <c r="J34" s="147">
        <v>25.2</v>
      </c>
      <c r="K34" s="147">
        <v>25.1</v>
      </c>
      <c r="L34" s="104">
        <v>25</v>
      </c>
      <c r="M34" s="71" t="s">
        <v>39</v>
      </c>
      <c r="N34" s="71">
        <v>24.3</v>
      </c>
      <c r="O34" s="71">
        <v>23.9</v>
      </c>
      <c r="P34" s="71">
        <v>24.6</v>
      </c>
      <c r="Q34" s="71">
        <v>24.4</v>
      </c>
      <c r="R34" s="71">
        <v>24.6</v>
      </c>
      <c r="S34" s="71">
        <v>24.5</v>
      </c>
      <c r="T34" s="71">
        <v>24</v>
      </c>
      <c r="U34" s="71">
        <v>24.5</v>
      </c>
      <c r="V34" s="71">
        <v>24.5</v>
      </c>
      <c r="W34" s="71">
        <v>23.8</v>
      </c>
      <c r="X34" s="71">
        <v>23.6</v>
      </c>
      <c r="Y34" s="71">
        <v>23.6</v>
      </c>
      <c r="Z34" s="71">
        <v>23.6</v>
      </c>
      <c r="AA34" s="109">
        <v>24.4</v>
      </c>
      <c r="AB34" s="156">
        <v>25.1</v>
      </c>
      <c r="AC34" s="154">
        <v>24.4</v>
      </c>
      <c r="AD34" s="147">
        <v>25.7</v>
      </c>
      <c r="AE34" s="152">
        <v>25.1</v>
      </c>
      <c r="AF34" s="104">
        <v>24.2</v>
      </c>
      <c r="AG34" s="71">
        <v>24.2</v>
      </c>
      <c r="AH34" s="71">
        <v>23.5</v>
      </c>
      <c r="AI34" s="71">
        <v>23.7</v>
      </c>
      <c r="AJ34" s="71">
        <v>23.5</v>
      </c>
      <c r="AK34" s="164">
        <v>24.7</v>
      </c>
      <c r="AL34" s="98">
        <v>24.1</v>
      </c>
      <c r="AM34" s="97"/>
    </row>
    <row r="35" spans="2:39" ht="12.95" customHeight="1" thickBot="1" x14ac:dyDescent="0.2">
      <c r="B35" s="51"/>
      <c r="C35" s="69" t="s">
        <v>62</v>
      </c>
      <c r="D35" s="79">
        <v>23.5</v>
      </c>
      <c r="E35" s="71">
        <v>23.6</v>
      </c>
      <c r="F35" s="71">
        <v>23.7</v>
      </c>
      <c r="G35" s="71">
        <v>24</v>
      </c>
      <c r="H35" s="71">
        <v>23.6</v>
      </c>
      <c r="I35" s="71">
        <v>24.2</v>
      </c>
      <c r="J35" s="105">
        <v>24.6</v>
      </c>
      <c r="K35" s="105">
        <v>24.6</v>
      </c>
      <c r="L35" s="71">
        <v>24.6</v>
      </c>
      <c r="M35" s="71" t="s">
        <v>39</v>
      </c>
      <c r="N35" s="71">
        <v>24.1</v>
      </c>
      <c r="O35" s="71">
        <v>23.9</v>
      </c>
      <c r="P35" s="71">
        <v>24.5</v>
      </c>
      <c r="Q35" s="71">
        <v>24.3</v>
      </c>
      <c r="R35" s="71">
        <v>24.3</v>
      </c>
      <c r="S35" s="71">
        <v>24.2</v>
      </c>
      <c r="T35" s="71">
        <v>23.9</v>
      </c>
      <c r="U35" s="71">
        <v>24.4</v>
      </c>
      <c r="V35" s="71">
        <v>23.7</v>
      </c>
      <c r="W35" s="71">
        <v>23.7</v>
      </c>
      <c r="X35" s="71">
        <v>23.6</v>
      </c>
      <c r="Y35" s="71">
        <v>23.5</v>
      </c>
      <c r="Z35" s="71">
        <v>23.5</v>
      </c>
      <c r="AA35" s="71">
        <v>24.1</v>
      </c>
      <c r="AB35" s="105">
        <v>24.8</v>
      </c>
      <c r="AC35" s="102">
        <v>24.2</v>
      </c>
      <c r="AD35" s="156">
        <v>25.4</v>
      </c>
      <c r="AE35" s="162">
        <v>24.8</v>
      </c>
      <c r="AF35" s="71">
        <v>24.1</v>
      </c>
      <c r="AG35" s="71">
        <v>24.1</v>
      </c>
      <c r="AH35" s="71">
        <v>23.5</v>
      </c>
      <c r="AI35" s="71">
        <v>23.6</v>
      </c>
      <c r="AJ35" s="71">
        <v>23.4</v>
      </c>
      <c r="AK35" s="73">
        <v>24.1</v>
      </c>
      <c r="AL35" s="98">
        <v>23.9</v>
      </c>
      <c r="AM35" s="97"/>
    </row>
    <row r="36" spans="2:39" ht="12.95" customHeight="1" thickBot="1" x14ac:dyDescent="0.2">
      <c r="B36" s="74" t="s">
        <v>102</v>
      </c>
      <c r="C36" s="69" t="s">
        <v>64</v>
      </c>
      <c r="D36" s="79">
        <v>23.5</v>
      </c>
      <c r="E36" s="71">
        <v>23.4</v>
      </c>
      <c r="F36" s="71">
        <v>23.4</v>
      </c>
      <c r="G36" s="71">
        <v>23.7</v>
      </c>
      <c r="H36" s="71">
        <v>23.6</v>
      </c>
      <c r="I36" s="71">
        <v>24</v>
      </c>
      <c r="J36" s="71">
        <v>24.1</v>
      </c>
      <c r="K36" s="71">
        <v>24.2</v>
      </c>
      <c r="L36" s="71">
        <v>23.8</v>
      </c>
      <c r="M36" s="71" t="s">
        <v>39</v>
      </c>
      <c r="N36" s="71">
        <v>23.9</v>
      </c>
      <c r="O36" s="71">
        <v>23.8</v>
      </c>
      <c r="P36" s="71">
        <v>24.2</v>
      </c>
      <c r="Q36" s="71">
        <v>24.3</v>
      </c>
      <c r="R36" s="71">
        <v>24.2</v>
      </c>
      <c r="S36" s="71">
        <v>24.1</v>
      </c>
      <c r="T36" s="71">
        <v>23.8</v>
      </c>
      <c r="U36" s="71">
        <v>24.3</v>
      </c>
      <c r="V36" s="71">
        <v>23.7</v>
      </c>
      <c r="W36" s="71">
        <v>23.7</v>
      </c>
      <c r="X36" s="71">
        <v>23.5</v>
      </c>
      <c r="Y36" s="71">
        <v>23.5</v>
      </c>
      <c r="Z36" s="71">
        <v>23.3</v>
      </c>
      <c r="AA36" s="71">
        <v>24</v>
      </c>
      <c r="AB36" s="71">
        <v>24.6</v>
      </c>
      <c r="AC36" s="102">
        <v>24</v>
      </c>
      <c r="AD36" s="156">
        <v>25.3</v>
      </c>
      <c r="AE36" s="104">
        <v>24.6</v>
      </c>
      <c r="AF36" s="71">
        <v>24</v>
      </c>
      <c r="AG36" s="71">
        <v>23.7</v>
      </c>
      <c r="AH36" s="71">
        <v>23.3</v>
      </c>
      <c r="AI36" s="71">
        <v>23.6</v>
      </c>
      <c r="AJ36" s="71">
        <v>23.3</v>
      </c>
      <c r="AK36" s="73">
        <v>23.5</v>
      </c>
      <c r="AL36" s="98">
        <v>23.9</v>
      </c>
      <c r="AM36" s="97"/>
    </row>
    <row r="37" spans="2:39" ht="12.95" customHeight="1" thickBot="1" x14ac:dyDescent="0.2">
      <c r="B37" s="74" t="s">
        <v>103</v>
      </c>
      <c r="C37" s="69" t="s">
        <v>66</v>
      </c>
      <c r="D37" s="79">
        <v>23.4</v>
      </c>
      <c r="E37" s="71">
        <v>23.3</v>
      </c>
      <c r="F37" s="71">
        <v>23.3</v>
      </c>
      <c r="G37" s="71">
        <v>23.5</v>
      </c>
      <c r="H37" s="71">
        <v>23.6</v>
      </c>
      <c r="I37" s="71">
        <v>23.8</v>
      </c>
      <c r="J37" s="71">
        <v>23.7</v>
      </c>
      <c r="K37" s="71">
        <v>24</v>
      </c>
      <c r="L37" s="71" t="s">
        <v>39</v>
      </c>
      <c r="M37" s="71" t="s">
        <v>39</v>
      </c>
      <c r="N37" s="71">
        <v>23.6</v>
      </c>
      <c r="O37" s="71">
        <v>23.7</v>
      </c>
      <c r="P37" s="71">
        <v>23.9</v>
      </c>
      <c r="Q37" s="71">
        <v>24.2</v>
      </c>
      <c r="R37" s="71">
        <v>24</v>
      </c>
      <c r="S37" s="71">
        <v>24</v>
      </c>
      <c r="T37" s="71">
        <v>23.7</v>
      </c>
      <c r="U37" s="71">
        <v>23.8</v>
      </c>
      <c r="V37" s="71">
        <v>23.6</v>
      </c>
      <c r="W37" s="71">
        <v>23.6</v>
      </c>
      <c r="X37" s="71">
        <v>23.5</v>
      </c>
      <c r="Y37" s="71">
        <v>23.5</v>
      </c>
      <c r="Z37" s="71">
        <v>23.1</v>
      </c>
      <c r="AA37" s="71">
        <v>23.7</v>
      </c>
      <c r="AB37" s="71">
        <v>24.2</v>
      </c>
      <c r="AC37" s="102">
        <v>23.9</v>
      </c>
      <c r="AD37" s="156">
        <v>25.1</v>
      </c>
      <c r="AE37" s="104">
        <v>24.4</v>
      </c>
      <c r="AF37" s="71">
        <v>23.9</v>
      </c>
      <c r="AG37" s="71">
        <v>23.4</v>
      </c>
      <c r="AH37" s="71">
        <v>23.2</v>
      </c>
      <c r="AI37" s="71">
        <v>23.5</v>
      </c>
      <c r="AJ37" s="71">
        <v>23.3</v>
      </c>
      <c r="AK37" s="73">
        <v>23.3</v>
      </c>
      <c r="AL37" s="98">
        <v>23.8</v>
      </c>
      <c r="AM37" s="97"/>
    </row>
    <row r="38" spans="2:39" ht="12.95" customHeight="1" x14ac:dyDescent="0.15">
      <c r="B38" s="74" t="s">
        <v>104</v>
      </c>
      <c r="C38" s="69" t="s">
        <v>68</v>
      </c>
      <c r="D38" s="79">
        <v>23.2</v>
      </c>
      <c r="E38" s="71">
        <v>23.3</v>
      </c>
      <c r="F38" s="71">
        <v>23.2</v>
      </c>
      <c r="G38" s="71">
        <v>23.6</v>
      </c>
      <c r="H38" s="71">
        <v>23.5</v>
      </c>
      <c r="I38" s="71">
        <v>23.7</v>
      </c>
      <c r="J38" s="71">
        <v>23.4</v>
      </c>
      <c r="K38" s="71">
        <v>23.4</v>
      </c>
      <c r="L38" s="71" t="s">
        <v>39</v>
      </c>
      <c r="M38" s="71" t="s">
        <v>39</v>
      </c>
      <c r="N38" s="71">
        <v>23.4</v>
      </c>
      <c r="O38" s="71">
        <v>23.7</v>
      </c>
      <c r="P38" s="71">
        <v>23.8</v>
      </c>
      <c r="Q38" s="71">
        <v>24.1</v>
      </c>
      <c r="R38" s="71">
        <v>23.8</v>
      </c>
      <c r="S38" s="71">
        <v>23.8</v>
      </c>
      <c r="T38" s="71">
        <v>23.5</v>
      </c>
      <c r="U38" s="71">
        <v>23.7</v>
      </c>
      <c r="V38" s="71">
        <v>23.6</v>
      </c>
      <c r="W38" s="71">
        <v>23.6</v>
      </c>
      <c r="X38" s="71">
        <v>23.4</v>
      </c>
      <c r="Y38" s="71">
        <v>23.5</v>
      </c>
      <c r="Z38" s="71">
        <v>23</v>
      </c>
      <c r="AA38" s="71">
        <v>23.3</v>
      </c>
      <c r="AB38" s="71">
        <v>24</v>
      </c>
      <c r="AC38" s="72">
        <v>23.6</v>
      </c>
      <c r="AD38" s="165">
        <v>24.5</v>
      </c>
      <c r="AE38" s="71">
        <v>24.2</v>
      </c>
      <c r="AF38" s="71">
        <v>23.6</v>
      </c>
      <c r="AG38" s="71">
        <v>23.4</v>
      </c>
      <c r="AH38" s="71">
        <v>23.1</v>
      </c>
      <c r="AI38" s="71">
        <v>23.5</v>
      </c>
      <c r="AJ38" s="71">
        <v>23.2</v>
      </c>
      <c r="AK38" s="73">
        <v>23.3</v>
      </c>
      <c r="AL38" s="98">
        <v>23.6</v>
      </c>
      <c r="AM38" s="97"/>
    </row>
    <row r="39" spans="2:39" ht="12.95" customHeight="1" x14ac:dyDescent="0.15">
      <c r="B39" s="51"/>
      <c r="C39" s="69" t="s">
        <v>69</v>
      </c>
      <c r="D39" s="79">
        <v>23.1</v>
      </c>
      <c r="E39" s="71">
        <v>23.3</v>
      </c>
      <c r="F39" s="71">
        <v>23</v>
      </c>
      <c r="G39" s="71">
        <v>23.5</v>
      </c>
      <c r="H39" s="71">
        <v>23.5</v>
      </c>
      <c r="I39" s="71">
        <v>23.5</v>
      </c>
      <c r="J39" s="71">
        <v>23.4</v>
      </c>
      <c r="K39" s="71">
        <v>23.3</v>
      </c>
      <c r="L39" s="71" t="s">
        <v>39</v>
      </c>
      <c r="M39" s="71" t="s">
        <v>39</v>
      </c>
      <c r="N39" s="71">
        <v>23.1</v>
      </c>
      <c r="O39" s="71">
        <v>23.7</v>
      </c>
      <c r="P39" s="71">
        <v>23.8</v>
      </c>
      <c r="Q39" s="71">
        <v>23.9</v>
      </c>
      <c r="R39" s="71">
        <v>23.6</v>
      </c>
      <c r="S39" s="71">
        <v>23.7</v>
      </c>
      <c r="T39" s="71">
        <v>23.3</v>
      </c>
      <c r="U39" s="71">
        <v>23.7</v>
      </c>
      <c r="V39" s="71">
        <v>23.5</v>
      </c>
      <c r="W39" s="71">
        <v>23.5</v>
      </c>
      <c r="X39" s="71">
        <v>23.2</v>
      </c>
      <c r="Y39" s="71">
        <v>23.4</v>
      </c>
      <c r="Z39" s="71">
        <v>22.9</v>
      </c>
      <c r="AA39" s="71">
        <v>23.1</v>
      </c>
      <c r="AB39" s="71">
        <v>23.9</v>
      </c>
      <c r="AC39" s="72">
        <v>23.4</v>
      </c>
      <c r="AD39" s="72">
        <v>24.2</v>
      </c>
      <c r="AE39" s="71">
        <v>24.1</v>
      </c>
      <c r="AF39" s="71">
        <v>23.2</v>
      </c>
      <c r="AG39" s="71">
        <v>23.3</v>
      </c>
      <c r="AH39" s="71">
        <v>23</v>
      </c>
      <c r="AI39" s="71">
        <v>23.4</v>
      </c>
      <c r="AJ39" s="71">
        <v>23.2</v>
      </c>
      <c r="AK39" s="73">
        <v>23.1</v>
      </c>
      <c r="AL39" s="98">
        <v>23.5</v>
      </c>
      <c r="AM39" s="97"/>
    </row>
    <row r="40" spans="2:39" ht="12.95" customHeight="1" x14ac:dyDescent="0.15">
      <c r="B40" s="51"/>
      <c r="C40" s="69" t="s">
        <v>70</v>
      </c>
      <c r="D40" s="79">
        <v>23</v>
      </c>
      <c r="E40" s="71">
        <v>23</v>
      </c>
      <c r="F40" s="71">
        <v>22.8</v>
      </c>
      <c r="G40" s="71">
        <v>23.3</v>
      </c>
      <c r="H40" s="71">
        <v>23.3</v>
      </c>
      <c r="I40" s="71">
        <v>22.8</v>
      </c>
      <c r="J40" s="71">
        <v>22.9</v>
      </c>
      <c r="K40" s="71">
        <v>22.9</v>
      </c>
      <c r="L40" s="71" t="s">
        <v>39</v>
      </c>
      <c r="M40" s="71" t="s">
        <v>39</v>
      </c>
      <c r="N40" s="71">
        <v>22.8</v>
      </c>
      <c r="O40" s="71">
        <v>23.4</v>
      </c>
      <c r="P40" s="71">
        <v>23.1</v>
      </c>
      <c r="Q40" s="71">
        <v>23.3</v>
      </c>
      <c r="R40" s="71">
        <v>22.9</v>
      </c>
      <c r="S40" s="71">
        <v>23.3</v>
      </c>
      <c r="T40" s="71">
        <v>23.1</v>
      </c>
      <c r="U40" s="71">
        <v>23.2</v>
      </c>
      <c r="V40" s="71">
        <v>23.5</v>
      </c>
      <c r="W40" s="71">
        <v>23</v>
      </c>
      <c r="X40" s="71">
        <v>22.8</v>
      </c>
      <c r="Y40" s="71">
        <v>23.1</v>
      </c>
      <c r="Z40" s="71">
        <v>22.8</v>
      </c>
      <c r="AA40" s="71" t="s">
        <v>39</v>
      </c>
      <c r="AB40" s="71">
        <v>22.9</v>
      </c>
      <c r="AC40" s="72">
        <v>23</v>
      </c>
      <c r="AD40" s="72">
        <v>23.6</v>
      </c>
      <c r="AE40" s="71">
        <v>23.2</v>
      </c>
      <c r="AF40" s="71">
        <v>22.8</v>
      </c>
      <c r="AG40" s="71">
        <v>22.8</v>
      </c>
      <c r="AH40" s="71">
        <v>22.7</v>
      </c>
      <c r="AI40" s="71">
        <v>22.7</v>
      </c>
      <c r="AJ40" s="71">
        <v>22.6</v>
      </c>
      <c r="AK40" s="73">
        <v>22.9</v>
      </c>
      <c r="AL40" s="98">
        <v>23</v>
      </c>
      <c r="AM40" s="97"/>
    </row>
    <row r="41" spans="2:39" ht="12.95" customHeight="1" x14ac:dyDescent="0.15">
      <c r="B41" s="51"/>
      <c r="C41" s="69" t="s">
        <v>71</v>
      </c>
      <c r="D41" s="79">
        <v>22.8</v>
      </c>
      <c r="E41" s="71">
        <v>22.6</v>
      </c>
      <c r="F41" s="71">
        <v>22.3</v>
      </c>
      <c r="G41" s="71">
        <v>22.7</v>
      </c>
      <c r="H41" s="71">
        <v>22.9</v>
      </c>
      <c r="I41" s="71">
        <v>22.5</v>
      </c>
      <c r="J41" s="71">
        <v>22.7</v>
      </c>
      <c r="K41" s="71">
        <v>22.8</v>
      </c>
      <c r="L41" s="71" t="s">
        <v>39</v>
      </c>
      <c r="M41" s="71" t="s">
        <v>39</v>
      </c>
      <c r="N41" s="71">
        <v>22.5</v>
      </c>
      <c r="O41" s="71">
        <v>22.5</v>
      </c>
      <c r="P41" s="71">
        <v>22.6</v>
      </c>
      <c r="Q41" s="71">
        <v>22.8</v>
      </c>
      <c r="R41" s="71">
        <v>22.5</v>
      </c>
      <c r="S41" s="71">
        <v>22.5</v>
      </c>
      <c r="T41" s="71">
        <v>22.6</v>
      </c>
      <c r="U41" s="71">
        <v>22.5</v>
      </c>
      <c r="V41" s="71">
        <v>22.7</v>
      </c>
      <c r="W41" s="71">
        <v>22.7</v>
      </c>
      <c r="X41" s="71">
        <v>22.7</v>
      </c>
      <c r="Y41" s="71">
        <v>22.7</v>
      </c>
      <c r="Z41" s="71">
        <v>22.6</v>
      </c>
      <c r="AA41" s="71" t="s">
        <v>39</v>
      </c>
      <c r="AB41" s="71" t="s">
        <v>39</v>
      </c>
      <c r="AC41" s="72">
        <v>22.7</v>
      </c>
      <c r="AD41" s="72" t="s">
        <v>39</v>
      </c>
      <c r="AE41" s="71">
        <v>22.7</v>
      </c>
      <c r="AF41" s="71">
        <v>22.6</v>
      </c>
      <c r="AG41" s="71">
        <v>22.5</v>
      </c>
      <c r="AH41" s="71">
        <v>22.5</v>
      </c>
      <c r="AI41" s="71">
        <v>22.5</v>
      </c>
      <c r="AJ41" s="71">
        <v>22.5</v>
      </c>
      <c r="AK41" s="73">
        <v>22.5</v>
      </c>
      <c r="AL41" s="98">
        <v>22.6</v>
      </c>
      <c r="AM41" s="97"/>
    </row>
    <row r="42" spans="2:39" ht="12.95" customHeight="1" x14ac:dyDescent="0.15">
      <c r="B42" s="51"/>
      <c r="C42" s="69" t="s">
        <v>72</v>
      </c>
      <c r="D42" s="79">
        <v>22.4</v>
      </c>
      <c r="E42" s="71">
        <v>22.2</v>
      </c>
      <c r="F42" s="71" t="s">
        <v>39</v>
      </c>
      <c r="G42" s="71">
        <v>22.2</v>
      </c>
      <c r="H42" s="71">
        <v>22</v>
      </c>
      <c r="I42" s="71" t="s">
        <v>39</v>
      </c>
      <c r="J42" s="71" t="s">
        <v>39</v>
      </c>
      <c r="K42" s="71" t="s">
        <v>39</v>
      </c>
      <c r="L42" s="71" t="s">
        <v>39</v>
      </c>
      <c r="M42" s="71" t="s">
        <v>39</v>
      </c>
      <c r="N42" s="71" t="s">
        <v>39</v>
      </c>
      <c r="O42" s="71" t="s">
        <v>39</v>
      </c>
      <c r="P42" s="71">
        <v>22.2</v>
      </c>
      <c r="Q42" s="71" t="s">
        <v>39</v>
      </c>
      <c r="R42" s="71" t="s">
        <v>39</v>
      </c>
      <c r="S42" s="71">
        <v>21.8</v>
      </c>
      <c r="T42" s="71">
        <v>22.1</v>
      </c>
      <c r="U42" s="71">
        <v>22.1</v>
      </c>
      <c r="V42" s="71">
        <v>22.2</v>
      </c>
      <c r="W42" s="71">
        <v>22.1</v>
      </c>
      <c r="X42" s="71">
        <v>22.2</v>
      </c>
      <c r="Y42" s="71">
        <v>22.3</v>
      </c>
      <c r="Z42" s="71">
        <v>21.9</v>
      </c>
      <c r="AA42" s="71" t="s">
        <v>39</v>
      </c>
      <c r="AB42" s="71" t="s">
        <v>39</v>
      </c>
      <c r="AC42" s="72" t="s">
        <v>39</v>
      </c>
      <c r="AD42" s="71" t="s">
        <v>39</v>
      </c>
      <c r="AE42" s="71">
        <v>21.8</v>
      </c>
      <c r="AF42" s="71">
        <v>22.1</v>
      </c>
      <c r="AG42" s="71">
        <v>22.2</v>
      </c>
      <c r="AH42" s="71">
        <v>22.2</v>
      </c>
      <c r="AI42" s="71">
        <v>21.7</v>
      </c>
      <c r="AJ42" s="71" t="s">
        <v>39</v>
      </c>
      <c r="AK42" s="73" t="s">
        <v>39</v>
      </c>
      <c r="AL42" s="98">
        <v>22.1</v>
      </c>
      <c r="AM42" s="97"/>
    </row>
    <row r="43" spans="2:39" ht="12.95" customHeight="1" x14ac:dyDescent="0.15">
      <c r="B43" s="51"/>
      <c r="C43" s="69" t="s">
        <v>73</v>
      </c>
      <c r="D43" s="79">
        <v>21.4</v>
      </c>
      <c r="E43" s="71">
        <v>21.3</v>
      </c>
      <c r="F43" s="71" t="s">
        <v>39</v>
      </c>
      <c r="G43" s="71" t="s">
        <v>39</v>
      </c>
      <c r="H43" s="71" t="s">
        <v>39</v>
      </c>
      <c r="I43" s="71" t="s">
        <v>39</v>
      </c>
      <c r="J43" s="71" t="s">
        <v>39</v>
      </c>
      <c r="K43" s="71" t="s">
        <v>39</v>
      </c>
      <c r="L43" s="71" t="s">
        <v>39</v>
      </c>
      <c r="M43" s="71" t="s">
        <v>39</v>
      </c>
      <c r="N43" s="71" t="s">
        <v>39</v>
      </c>
      <c r="O43" s="71" t="s">
        <v>39</v>
      </c>
      <c r="P43" s="71">
        <v>21.4</v>
      </c>
      <c r="Q43" s="71" t="s">
        <v>39</v>
      </c>
      <c r="R43" s="71" t="s">
        <v>39</v>
      </c>
      <c r="S43" s="71">
        <v>21.2</v>
      </c>
      <c r="T43" s="71">
        <v>21.1</v>
      </c>
      <c r="U43" s="71">
        <v>21.5</v>
      </c>
      <c r="V43" s="71">
        <v>21.5</v>
      </c>
      <c r="W43" s="71">
        <v>21.6</v>
      </c>
      <c r="X43" s="71">
        <v>21.6</v>
      </c>
      <c r="Y43" s="71">
        <v>21.6</v>
      </c>
      <c r="Z43" s="71">
        <v>21.3</v>
      </c>
      <c r="AA43" s="71" t="s">
        <v>39</v>
      </c>
      <c r="AB43" s="71" t="s">
        <v>39</v>
      </c>
      <c r="AC43" s="72" t="s">
        <v>39</v>
      </c>
      <c r="AD43" s="71" t="s">
        <v>39</v>
      </c>
      <c r="AE43" s="71">
        <v>21.4</v>
      </c>
      <c r="AF43" s="71">
        <v>21.5</v>
      </c>
      <c r="AG43" s="71">
        <v>21.7</v>
      </c>
      <c r="AH43" s="71">
        <v>21.7</v>
      </c>
      <c r="AI43" s="71">
        <v>21.3</v>
      </c>
      <c r="AJ43" s="71" t="s">
        <v>39</v>
      </c>
      <c r="AK43" s="73" t="s">
        <v>39</v>
      </c>
      <c r="AL43" s="98">
        <v>21.4</v>
      </c>
      <c r="AM43" s="106"/>
    </row>
    <row r="44" spans="2:39" ht="12.95" customHeight="1" x14ac:dyDescent="0.15">
      <c r="B44" s="51"/>
      <c r="C44" s="69" t="s">
        <v>74</v>
      </c>
      <c r="D44" s="79" t="s">
        <v>39</v>
      </c>
      <c r="E44" s="71" t="s">
        <v>39</v>
      </c>
      <c r="F44" s="71" t="s">
        <v>39</v>
      </c>
      <c r="G44" s="71" t="s">
        <v>39</v>
      </c>
      <c r="H44" s="71" t="s">
        <v>39</v>
      </c>
      <c r="I44" s="71" t="s">
        <v>39</v>
      </c>
      <c r="J44" s="71" t="s">
        <v>39</v>
      </c>
      <c r="K44" s="71" t="s">
        <v>39</v>
      </c>
      <c r="L44" s="71" t="s">
        <v>39</v>
      </c>
      <c r="M44" s="71" t="s">
        <v>39</v>
      </c>
      <c r="N44" s="71" t="s">
        <v>39</v>
      </c>
      <c r="O44" s="71" t="s">
        <v>39</v>
      </c>
      <c r="P44" s="71" t="s">
        <v>39</v>
      </c>
      <c r="Q44" s="71" t="s">
        <v>39</v>
      </c>
      <c r="R44" s="71" t="s">
        <v>39</v>
      </c>
      <c r="S44" s="71">
        <v>20.9</v>
      </c>
      <c r="T44" s="71">
        <v>21</v>
      </c>
      <c r="U44" s="71" t="s">
        <v>39</v>
      </c>
      <c r="V44" s="71">
        <v>21</v>
      </c>
      <c r="W44" s="71">
        <v>21</v>
      </c>
      <c r="X44" s="71">
        <v>21.1</v>
      </c>
      <c r="Y44" s="71">
        <v>21.2</v>
      </c>
      <c r="Z44" s="71">
        <v>21</v>
      </c>
      <c r="AA44" s="71" t="s">
        <v>39</v>
      </c>
      <c r="AB44" s="71" t="s">
        <v>39</v>
      </c>
      <c r="AC44" s="72" t="s">
        <v>39</v>
      </c>
      <c r="AD44" s="71" t="s">
        <v>39</v>
      </c>
      <c r="AE44" s="71">
        <v>20.9</v>
      </c>
      <c r="AF44" s="71">
        <v>20.9</v>
      </c>
      <c r="AG44" s="71">
        <v>21.4</v>
      </c>
      <c r="AH44" s="71">
        <v>21.2</v>
      </c>
      <c r="AI44" s="71">
        <v>20.6</v>
      </c>
      <c r="AJ44" s="71" t="s">
        <v>39</v>
      </c>
      <c r="AK44" s="73" t="s">
        <v>39</v>
      </c>
      <c r="AL44" s="98">
        <v>21</v>
      </c>
      <c r="AM44" s="108"/>
    </row>
    <row r="45" spans="2:39" ht="12.95" customHeight="1" x14ac:dyDescent="0.15">
      <c r="B45" s="51"/>
      <c r="C45" s="69" t="s">
        <v>75</v>
      </c>
      <c r="D45" s="79" t="s">
        <v>39</v>
      </c>
      <c r="E45" s="71" t="s">
        <v>39</v>
      </c>
      <c r="F45" s="71" t="s">
        <v>39</v>
      </c>
      <c r="G45" s="71" t="s">
        <v>39</v>
      </c>
      <c r="H45" s="71" t="s">
        <v>39</v>
      </c>
      <c r="I45" s="71" t="s">
        <v>39</v>
      </c>
      <c r="J45" s="71" t="s">
        <v>39</v>
      </c>
      <c r="K45" s="71" t="s">
        <v>39</v>
      </c>
      <c r="L45" s="71" t="s">
        <v>39</v>
      </c>
      <c r="M45" s="71" t="s">
        <v>39</v>
      </c>
      <c r="N45" s="71" t="s">
        <v>39</v>
      </c>
      <c r="O45" s="71" t="s">
        <v>39</v>
      </c>
      <c r="P45" s="71" t="s">
        <v>39</v>
      </c>
      <c r="Q45" s="71" t="s">
        <v>39</v>
      </c>
      <c r="R45" s="71" t="s">
        <v>39</v>
      </c>
      <c r="S45" s="71" t="s">
        <v>39</v>
      </c>
      <c r="T45" s="71">
        <v>20.7</v>
      </c>
      <c r="U45" s="71" t="s">
        <v>39</v>
      </c>
      <c r="V45" s="71" t="s">
        <v>39</v>
      </c>
      <c r="W45" s="71">
        <v>20.7</v>
      </c>
      <c r="X45" s="71">
        <v>20.9</v>
      </c>
      <c r="Y45" s="71">
        <v>20.7</v>
      </c>
      <c r="Z45" s="71">
        <v>20.3</v>
      </c>
      <c r="AA45" s="71" t="s">
        <v>39</v>
      </c>
      <c r="AB45" s="71" t="s">
        <v>39</v>
      </c>
      <c r="AC45" s="72" t="s">
        <v>39</v>
      </c>
      <c r="AD45" s="71" t="s">
        <v>39</v>
      </c>
      <c r="AE45" s="71" t="s">
        <v>39</v>
      </c>
      <c r="AF45" s="71">
        <v>20.5</v>
      </c>
      <c r="AG45" s="71">
        <v>20.8</v>
      </c>
      <c r="AH45" s="71">
        <v>20.9</v>
      </c>
      <c r="AI45" s="71">
        <v>19.600000000000001</v>
      </c>
      <c r="AJ45" s="71" t="s">
        <v>39</v>
      </c>
      <c r="AK45" s="73" t="s">
        <v>39</v>
      </c>
      <c r="AL45" s="98">
        <v>20.8</v>
      </c>
      <c r="AM45" s="112" t="s">
        <v>105</v>
      </c>
    </row>
    <row r="46" spans="2:39" ht="12.95" customHeight="1" thickBot="1" x14ac:dyDescent="0.2">
      <c r="B46" s="51"/>
      <c r="C46" s="113" t="s">
        <v>106</v>
      </c>
      <c r="D46" s="114" t="s">
        <v>39</v>
      </c>
      <c r="E46" s="115" t="s">
        <v>39</v>
      </c>
      <c r="F46" s="115" t="s">
        <v>39</v>
      </c>
      <c r="G46" s="115" t="s">
        <v>39</v>
      </c>
      <c r="H46" s="115" t="s">
        <v>39</v>
      </c>
      <c r="I46" s="115" t="s">
        <v>39</v>
      </c>
      <c r="J46" s="115" t="s">
        <v>39</v>
      </c>
      <c r="K46" s="115" t="s">
        <v>39</v>
      </c>
      <c r="L46" s="115" t="s">
        <v>39</v>
      </c>
      <c r="M46" s="115" t="s">
        <v>39</v>
      </c>
      <c r="N46" s="115" t="s">
        <v>39</v>
      </c>
      <c r="O46" s="115" t="s">
        <v>39</v>
      </c>
      <c r="P46" s="115" t="s">
        <v>39</v>
      </c>
      <c r="Q46" s="115" t="s">
        <v>39</v>
      </c>
      <c r="R46" s="115" t="s">
        <v>39</v>
      </c>
      <c r="S46" s="115" t="s">
        <v>39</v>
      </c>
      <c r="T46" s="115" t="s">
        <v>39</v>
      </c>
      <c r="U46" s="115" t="s">
        <v>39</v>
      </c>
      <c r="V46" s="115" t="s">
        <v>39</v>
      </c>
      <c r="W46" s="115" t="s">
        <v>39</v>
      </c>
      <c r="X46" s="115">
        <v>19.8</v>
      </c>
      <c r="Y46" s="115" t="s">
        <v>39</v>
      </c>
      <c r="Z46" s="115">
        <v>19.899999999999999</v>
      </c>
      <c r="AA46" s="115" t="s">
        <v>39</v>
      </c>
      <c r="AB46" s="115" t="s">
        <v>39</v>
      </c>
      <c r="AC46" s="116" t="s">
        <v>39</v>
      </c>
      <c r="AD46" s="116" t="s">
        <v>39</v>
      </c>
      <c r="AE46" s="115" t="s">
        <v>39</v>
      </c>
      <c r="AF46" s="115" t="s">
        <v>39</v>
      </c>
      <c r="AG46" s="115">
        <v>20</v>
      </c>
      <c r="AH46" s="115">
        <v>20</v>
      </c>
      <c r="AI46" s="115" t="s">
        <v>39</v>
      </c>
      <c r="AJ46" s="115" t="s">
        <v>39</v>
      </c>
      <c r="AK46" s="120" t="s">
        <v>39</v>
      </c>
      <c r="AL46" s="121">
        <v>19.8</v>
      </c>
      <c r="AM46" s="112"/>
    </row>
    <row r="47" spans="2:39" ht="12.95" customHeight="1" x14ac:dyDescent="0.15">
      <c r="B47" s="122" t="s">
        <v>107</v>
      </c>
      <c r="C47" s="123"/>
      <c r="D47" s="92">
        <v>21.1</v>
      </c>
      <c r="E47" s="93">
        <v>21.2</v>
      </c>
      <c r="F47" s="93">
        <v>21.7</v>
      </c>
      <c r="G47" s="93">
        <v>21.5</v>
      </c>
      <c r="H47" s="93">
        <v>21.5</v>
      </c>
      <c r="I47" s="93">
        <v>21.8</v>
      </c>
      <c r="J47" s="93">
        <v>22.4</v>
      </c>
      <c r="K47" s="93">
        <v>22.6</v>
      </c>
      <c r="L47" s="93">
        <v>23.3</v>
      </c>
      <c r="M47" s="93">
        <v>25.2</v>
      </c>
      <c r="N47" s="93">
        <v>22</v>
      </c>
      <c r="O47" s="93">
        <v>22.1</v>
      </c>
      <c r="P47" s="93">
        <v>21.4</v>
      </c>
      <c r="Q47" s="93">
        <v>22.4</v>
      </c>
      <c r="R47" s="93">
        <v>21.8</v>
      </c>
      <c r="S47" s="93">
        <v>20.9</v>
      </c>
      <c r="T47" s="93">
        <v>20.5</v>
      </c>
      <c r="U47" s="93">
        <v>21.1</v>
      </c>
      <c r="V47" s="93">
        <v>21</v>
      </c>
      <c r="W47" s="93">
        <v>20</v>
      </c>
      <c r="X47" s="93">
        <v>19.8</v>
      </c>
      <c r="Y47" s="93">
        <v>20.7</v>
      </c>
      <c r="Z47" s="93">
        <v>19.899999999999999</v>
      </c>
      <c r="AA47" s="93">
        <v>23.1</v>
      </c>
      <c r="AB47" s="93">
        <v>22.7</v>
      </c>
      <c r="AC47" s="94">
        <v>22.7</v>
      </c>
      <c r="AD47" s="93">
        <v>22.6</v>
      </c>
      <c r="AE47" s="93">
        <v>20.9</v>
      </c>
      <c r="AF47" s="93">
        <v>20.100000000000001</v>
      </c>
      <c r="AG47" s="93">
        <v>19.5</v>
      </c>
      <c r="AH47" s="93">
        <v>19.8</v>
      </c>
      <c r="AI47" s="93">
        <v>19.600000000000001</v>
      </c>
      <c r="AJ47" s="93">
        <v>21.9</v>
      </c>
      <c r="AK47" s="95">
        <v>21.8</v>
      </c>
      <c r="AL47" s="124"/>
      <c r="AM47" s="112"/>
    </row>
    <row r="48" spans="2:39" ht="12.95" customHeight="1" thickBot="1" x14ac:dyDescent="0.2">
      <c r="B48" s="125" t="s">
        <v>79</v>
      </c>
      <c r="C48" s="126"/>
      <c r="D48" s="114">
        <v>59.1</v>
      </c>
      <c r="E48" s="115">
        <v>53.8</v>
      </c>
      <c r="F48" s="115">
        <v>39.200000000000003</v>
      </c>
      <c r="G48" s="115">
        <v>48.7</v>
      </c>
      <c r="H48" s="115">
        <v>46.9</v>
      </c>
      <c r="I48" s="115">
        <v>39.299999999999997</v>
      </c>
      <c r="J48" s="115">
        <v>37.799999999999997</v>
      </c>
      <c r="K48" s="115">
        <v>34.4</v>
      </c>
      <c r="L48" s="115">
        <v>17.600000000000001</v>
      </c>
      <c r="M48" s="115">
        <v>14</v>
      </c>
      <c r="N48" s="115">
        <v>36.200000000000003</v>
      </c>
      <c r="O48" s="115">
        <v>36.299999999999997</v>
      </c>
      <c r="P48" s="115">
        <v>50.4</v>
      </c>
      <c r="Q48" s="115">
        <v>34.299999999999997</v>
      </c>
      <c r="R48" s="119">
        <v>38</v>
      </c>
      <c r="S48" s="115">
        <v>62.3</v>
      </c>
      <c r="T48" s="115">
        <v>73.5</v>
      </c>
      <c r="U48" s="115">
        <v>58.7</v>
      </c>
      <c r="V48" s="115">
        <v>62.1</v>
      </c>
      <c r="W48" s="115">
        <v>75.7</v>
      </c>
      <c r="X48" s="115">
        <v>80.3</v>
      </c>
      <c r="Y48" s="115">
        <v>72.3</v>
      </c>
      <c r="Z48" s="115">
        <v>82.7</v>
      </c>
      <c r="AA48" s="115">
        <v>20.3</v>
      </c>
      <c r="AB48" s="115">
        <v>26.3</v>
      </c>
      <c r="AC48" s="116">
        <v>30.2</v>
      </c>
      <c r="AD48" s="115">
        <v>29.6</v>
      </c>
      <c r="AE48" s="115">
        <v>62.2</v>
      </c>
      <c r="AF48" s="115">
        <v>76.3</v>
      </c>
      <c r="AG48" s="115">
        <v>84.5</v>
      </c>
      <c r="AH48" s="127">
        <v>85.7</v>
      </c>
      <c r="AI48" s="115">
        <v>75.400000000000006</v>
      </c>
      <c r="AJ48" s="115">
        <v>38.1</v>
      </c>
      <c r="AK48" s="120">
        <v>37.799999999999997</v>
      </c>
      <c r="AL48" s="128"/>
      <c r="AM48" s="112"/>
    </row>
    <row r="49" spans="2:39" ht="14.1" customHeight="1" thickBot="1" x14ac:dyDescent="0.2">
      <c r="B49" s="129"/>
      <c r="C49" s="7"/>
      <c r="D49" s="130"/>
      <c r="E49" s="130"/>
      <c r="F49" s="130"/>
      <c r="G49" s="130"/>
      <c r="H49" s="130"/>
      <c r="I49" s="130"/>
      <c r="J49" s="130"/>
      <c r="L49" s="130"/>
      <c r="M49" s="130"/>
      <c r="N49" s="130"/>
      <c r="O49" s="130"/>
      <c r="P49" s="130"/>
      <c r="Q49" s="130"/>
      <c r="R49" s="130"/>
      <c r="S49" s="130"/>
      <c r="U49" s="130" t="s">
        <v>108</v>
      </c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1"/>
      <c r="AG49" s="131"/>
      <c r="AH49" s="131"/>
      <c r="AI49" s="131"/>
      <c r="AJ49" s="131"/>
      <c r="AK49" s="131"/>
      <c r="AL49" s="132">
        <v>19.600000000000001</v>
      </c>
      <c r="AM49" s="112"/>
    </row>
    <row r="50" spans="2:39" ht="14.1" customHeight="1" thickBot="1" x14ac:dyDescent="0.2">
      <c r="B50" s="129"/>
      <c r="C50" s="7"/>
      <c r="D50" s="133" t="s">
        <v>81</v>
      </c>
      <c r="E50" s="134" t="s">
        <v>109</v>
      </c>
      <c r="F50" s="135"/>
      <c r="G50" s="135"/>
      <c r="H50" s="135"/>
      <c r="I50" s="135"/>
      <c r="J50" s="135"/>
      <c r="K50" s="136"/>
      <c r="L50" s="137"/>
      <c r="M50" s="138" t="s">
        <v>110</v>
      </c>
      <c r="N50" s="135"/>
      <c r="O50" s="135"/>
      <c r="P50" s="135"/>
      <c r="Q50" s="135"/>
      <c r="R50" s="135"/>
      <c r="S50" s="135"/>
      <c r="T50" s="139"/>
      <c r="U50" s="140" t="s">
        <v>84</v>
      </c>
      <c r="V50" s="141" t="s">
        <v>85</v>
      </c>
      <c r="W50" s="135"/>
      <c r="X50" s="135"/>
      <c r="Y50" s="135"/>
      <c r="Z50" s="135"/>
      <c r="AA50" s="135"/>
      <c r="AB50" s="135"/>
      <c r="AC50" s="135"/>
      <c r="AD50" s="135"/>
      <c r="AE50" s="131"/>
      <c r="AF50" s="131"/>
      <c r="AG50" s="131"/>
      <c r="AH50" s="131"/>
      <c r="AI50" s="131"/>
      <c r="AJ50" s="131"/>
      <c r="AK50" s="131"/>
      <c r="AL50" s="131"/>
      <c r="AM50" s="112"/>
    </row>
    <row r="51" spans="2:39" x14ac:dyDescent="0.15">
      <c r="B51" s="129"/>
      <c r="C51" s="7"/>
      <c r="D51" s="142"/>
      <c r="E51" s="142"/>
      <c r="F51" s="3"/>
      <c r="G51" s="142"/>
      <c r="H51" s="3"/>
      <c r="I51" s="142"/>
      <c r="J51" s="143"/>
      <c r="K51" s="142"/>
      <c r="L51" s="142"/>
      <c r="M51" s="142"/>
      <c r="N51" s="142"/>
      <c r="O51" s="142"/>
      <c r="P51" s="142"/>
      <c r="Q51" s="142"/>
      <c r="R51" s="142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5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31"/>
    </row>
    <row r="53" spans="2:39" x14ac:dyDescent="0.15">
      <c r="D53" s="131"/>
    </row>
    <row r="59" spans="2:39" x14ac:dyDescent="0.15">
      <c r="E59" s="146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11" priority="1" stopIfTrue="1" operator="between">
      <formula>$AL19+1</formula>
      <formula>$AL19+20</formula>
    </cfRule>
    <cfRule type="cellIs" dxfId="10" priority="2" stopIfTrue="1" operator="between">
      <formula>$AL19+0.5</formula>
      <formula>$AL19+0.9</formula>
    </cfRule>
    <cfRule type="cellIs" dxfId="9" priority="3" stopIfTrue="1" operator="equal">
      <formula>$AL$49</formula>
    </cfRule>
  </conditionalFormatting>
  <conditionalFormatting sqref="D45:AK46">
    <cfRule type="cellIs" dxfId="8" priority="4" stopIfTrue="1" operator="equal">
      <formula>$AL$49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GridLines="0" topLeftCell="A10" workbookViewId="0">
      <selection activeCell="O32" sqref="O32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 x14ac:dyDescent="0.15">
      <c r="N2" s="5"/>
      <c r="X2" s="6"/>
      <c r="AA2" s="7"/>
      <c r="AB2" s="7"/>
      <c r="AC2" s="8"/>
      <c r="AD2" s="9"/>
      <c r="AE2" s="10"/>
      <c r="AF2" s="11" t="s">
        <v>111</v>
      </c>
      <c r="AG2" s="10"/>
      <c r="AH2" s="11" t="s">
        <v>112</v>
      </c>
      <c r="AI2" s="9"/>
      <c r="AJ2" s="11" t="s">
        <v>113</v>
      </c>
      <c r="AK2" s="12"/>
    </row>
    <row r="3" spans="2:41" ht="14.45" customHeight="1" x14ac:dyDescent="0.15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114</v>
      </c>
      <c r="AD3" s="20"/>
      <c r="AE3" s="21"/>
      <c r="AF3" s="22" t="s">
        <v>115</v>
      </c>
      <c r="AG3" s="23"/>
      <c r="AH3" s="22">
        <v>0</v>
      </c>
      <c r="AI3" s="24"/>
      <c r="AJ3" s="22" t="s">
        <v>115</v>
      </c>
      <c r="AK3" s="25"/>
    </row>
    <row r="4" spans="2:41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116</v>
      </c>
      <c r="AD4" s="27"/>
      <c r="AE4" s="28"/>
      <c r="AF4" s="29">
        <v>1</v>
      </c>
      <c r="AG4" s="30"/>
      <c r="AH4" s="29">
        <v>25</v>
      </c>
      <c r="AI4" s="31"/>
      <c r="AJ4" s="29">
        <v>3</v>
      </c>
      <c r="AK4" s="32"/>
    </row>
    <row r="5" spans="2:41" ht="14.45" customHeight="1" thickBot="1" x14ac:dyDescent="0.2">
      <c r="C5" s="33"/>
      <c r="D5" s="34"/>
      <c r="E5" s="34"/>
      <c r="H5" s="35"/>
      <c r="J5" s="36" t="s">
        <v>6</v>
      </c>
      <c r="K5" s="37">
        <f>[1]海象等!B1</f>
        <v>30</v>
      </c>
      <c r="L5" s="38">
        <f>[1]海象等!C1</f>
        <v>10</v>
      </c>
      <c r="M5" s="39">
        <f>[1]海象等!D1</f>
        <v>10</v>
      </c>
      <c r="N5" s="40"/>
      <c r="O5" s="41" t="str">
        <f>HOUR(MIN(D9:AK9))&amp;"時"&amp;MINUTE(MIN(D9:AK9))&amp;"分"</f>
        <v>8時50分</v>
      </c>
      <c r="P5" s="42" t="s">
        <v>117</v>
      </c>
      <c r="Q5" s="43" t="str">
        <f>HOUR(MAX(D9:AK9))&amp;"時"&amp;MINUTE(MAX(D9:AK9))&amp;"分"</f>
        <v>14時51分</v>
      </c>
      <c r="R5" s="40"/>
      <c r="AF5" s="44"/>
      <c r="AG5" s="44"/>
      <c r="AH5" s="44"/>
      <c r="AI5" s="44"/>
    </row>
    <row r="6" spans="2:41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tr">
        <f>IF(K5&lt;18,8,IF(AND(K5=18,L5&lt;4),8,"8'"))</f>
        <v>8'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1" ht="13.5" customHeight="1" x14ac:dyDescent="0.15">
      <c r="B7" s="51"/>
      <c r="C7" s="52" t="s">
        <v>11</v>
      </c>
      <c r="D7" s="53"/>
      <c r="E7" s="54"/>
      <c r="F7" s="54"/>
      <c r="G7" s="54"/>
      <c r="H7" s="54"/>
      <c r="I7" s="54"/>
      <c r="J7" s="54"/>
      <c r="K7" s="55" t="s">
        <v>12</v>
      </c>
      <c r="L7" s="55" t="s">
        <v>13</v>
      </c>
      <c r="M7" s="55" t="s">
        <v>14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1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118</v>
      </c>
      <c r="L8" s="62"/>
      <c r="M8" s="61" t="s">
        <v>118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1" ht="13.5" customHeight="1" x14ac:dyDescent="0.15">
      <c r="B9" s="45"/>
      <c r="C9" s="64" t="s">
        <v>17</v>
      </c>
      <c r="D9" s="65">
        <v>0.3743055555555555</v>
      </c>
      <c r="E9" s="66">
        <v>0.39097222222222222</v>
      </c>
      <c r="F9" s="66">
        <v>0.38541666666666669</v>
      </c>
      <c r="G9" s="66">
        <v>0.39930555555555558</v>
      </c>
      <c r="H9" s="66">
        <v>0.42777777777777781</v>
      </c>
      <c r="I9" s="66">
        <v>0.4201388888888889</v>
      </c>
      <c r="J9" s="66">
        <v>0.40347222222222223</v>
      </c>
      <c r="K9" s="66">
        <v>0.4069444444444445</v>
      </c>
      <c r="L9" s="66">
        <v>0.41666666666666669</v>
      </c>
      <c r="M9" s="66">
        <v>0.4236111111111111</v>
      </c>
      <c r="N9" s="66">
        <v>0.43402777777777773</v>
      </c>
      <c r="O9" s="66">
        <v>0.4513888888888889</v>
      </c>
      <c r="P9" s="66">
        <v>0.46527777777777773</v>
      </c>
      <c r="Q9" s="66">
        <v>0.4597222222222222</v>
      </c>
      <c r="R9" s="66">
        <v>0.52777777777777779</v>
      </c>
      <c r="S9" s="66">
        <v>0.52083333333333337</v>
      </c>
      <c r="T9" s="66">
        <v>0.50555555555555554</v>
      </c>
      <c r="U9" s="66">
        <v>0.47083333333333338</v>
      </c>
      <c r="V9" s="66">
        <v>0.4770833333333333</v>
      </c>
      <c r="W9" s="66">
        <v>0.5</v>
      </c>
      <c r="X9" s="66">
        <v>0.49305555555555558</v>
      </c>
      <c r="Y9" s="66">
        <v>0.48541666666666666</v>
      </c>
      <c r="Z9" s="66">
        <v>0.6118055555555556</v>
      </c>
      <c r="AA9" s="66">
        <v>0.44791666666666669</v>
      </c>
      <c r="AB9" s="66">
        <v>0.53125</v>
      </c>
      <c r="AC9" s="67">
        <v>0.45555555555555555</v>
      </c>
      <c r="AD9" s="66">
        <v>0.56597222222222221</v>
      </c>
      <c r="AE9" s="66">
        <v>0.57291666666666663</v>
      </c>
      <c r="AF9" s="66">
        <v>0.58333333333333337</v>
      </c>
      <c r="AG9" s="66">
        <v>0.59375</v>
      </c>
      <c r="AH9" s="66">
        <v>0.60416666666666663</v>
      </c>
      <c r="AI9" s="66">
        <v>0.61875000000000002</v>
      </c>
      <c r="AJ9" s="66">
        <v>0.36805555555555558</v>
      </c>
      <c r="AK9" s="68">
        <v>0.38194444444444442</v>
      </c>
    </row>
    <row r="10" spans="2:41" ht="13.5" customHeight="1" x14ac:dyDescent="0.15">
      <c r="B10" s="51"/>
      <c r="C10" s="69" t="s">
        <v>18</v>
      </c>
      <c r="D10" s="70">
        <v>58.5</v>
      </c>
      <c r="E10" s="71">
        <v>55.1</v>
      </c>
      <c r="F10" s="71">
        <v>39.799999999999997</v>
      </c>
      <c r="G10" s="71">
        <v>49.7</v>
      </c>
      <c r="H10" s="71">
        <v>48.1</v>
      </c>
      <c r="I10" s="71">
        <v>40.6</v>
      </c>
      <c r="J10" s="71">
        <v>39.4</v>
      </c>
      <c r="K10" s="71">
        <v>35</v>
      </c>
      <c r="L10" s="71">
        <v>21.5</v>
      </c>
      <c r="M10" s="71">
        <v>16.8</v>
      </c>
      <c r="N10" s="71">
        <v>38.299999999999997</v>
      </c>
      <c r="O10" s="71">
        <v>36.299999999999997</v>
      </c>
      <c r="P10" s="71">
        <v>51</v>
      </c>
      <c r="Q10" s="71">
        <v>35.5</v>
      </c>
      <c r="R10" s="71">
        <v>43.4</v>
      </c>
      <c r="S10" s="71">
        <v>64</v>
      </c>
      <c r="T10" s="71">
        <v>73.400000000000006</v>
      </c>
      <c r="U10" s="71">
        <v>59.4</v>
      </c>
      <c r="V10" s="71">
        <v>62.5</v>
      </c>
      <c r="W10" s="71">
        <v>76.099999999999994</v>
      </c>
      <c r="X10" s="71">
        <v>82</v>
      </c>
      <c r="Y10" s="71">
        <v>72</v>
      </c>
      <c r="Z10" s="71">
        <v>82.6</v>
      </c>
      <c r="AA10" s="71">
        <v>21.4</v>
      </c>
      <c r="AB10" s="71">
        <v>25.2</v>
      </c>
      <c r="AC10" s="72">
        <v>34.4</v>
      </c>
      <c r="AD10" s="71">
        <v>30.4</v>
      </c>
      <c r="AE10" s="71">
        <v>62</v>
      </c>
      <c r="AF10" s="71">
        <v>76.5</v>
      </c>
      <c r="AG10" s="71">
        <v>84.2</v>
      </c>
      <c r="AH10" s="71">
        <v>85.5</v>
      </c>
      <c r="AI10" s="71">
        <v>74.5</v>
      </c>
      <c r="AJ10" s="71">
        <v>37.799999999999997</v>
      </c>
      <c r="AK10" s="73">
        <v>36.5</v>
      </c>
    </row>
    <row r="11" spans="2:41" ht="13.5" customHeight="1" x14ac:dyDescent="0.15">
      <c r="B11" s="74" t="s">
        <v>19</v>
      </c>
      <c r="C11" s="69" t="s">
        <v>20</v>
      </c>
      <c r="D11" s="75" t="s">
        <v>119</v>
      </c>
      <c r="E11" s="76" t="s">
        <v>119</v>
      </c>
      <c r="F11" s="76" t="s">
        <v>119</v>
      </c>
      <c r="G11" s="76" t="s">
        <v>119</v>
      </c>
      <c r="H11" s="76" t="s">
        <v>120</v>
      </c>
      <c r="I11" s="76" t="s">
        <v>119</v>
      </c>
      <c r="J11" s="76" t="s">
        <v>119</v>
      </c>
      <c r="K11" s="76" t="s">
        <v>119</v>
      </c>
      <c r="L11" s="76" t="s">
        <v>119</v>
      </c>
      <c r="M11" s="76" t="s">
        <v>119</v>
      </c>
      <c r="N11" s="76" t="s">
        <v>120</v>
      </c>
      <c r="O11" s="76" t="s">
        <v>119</v>
      </c>
      <c r="P11" s="76" t="s">
        <v>119</v>
      </c>
      <c r="Q11" s="76" t="s">
        <v>119</v>
      </c>
      <c r="R11" s="76" t="s">
        <v>119</v>
      </c>
      <c r="S11" s="76" t="s">
        <v>119</v>
      </c>
      <c r="T11" s="76" t="s">
        <v>120</v>
      </c>
      <c r="U11" s="76" t="s">
        <v>119</v>
      </c>
      <c r="V11" s="76" t="s">
        <v>119</v>
      </c>
      <c r="W11" s="76" t="s">
        <v>119</v>
      </c>
      <c r="X11" s="76" t="s">
        <v>119</v>
      </c>
      <c r="Y11" s="76" t="s">
        <v>119</v>
      </c>
      <c r="Z11" s="76" t="s">
        <v>21</v>
      </c>
      <c r="AA11" s="76" t="s">
        <v>120</v>
      </c>
      <c r="AB11" s="76" t="s">
        <v>119</v>
      </c>
      <c r="AC11" s="77" t="s">
        <v>120</v>
      </c>
      <c r="AD11" s="76" t="s">
        <v>119</v>
      </c>
      <c r="AE11" s="76" t="s">
        <v>119</v>
      </c>
      <c r="AF11" s="76" t="s">
        <v>119</v>
      </c>
      <c r="AG11" s="76" t="s">
        <v>119</v>
      </c>
      <c r="AH11" s="76" t="s">
        <v>21</v>
      </c>
      <c r="AI11" s="76" t="s">
        <v>21</v>
      </c>
      <c r="AJ11" s="76" t="s">
        <v>119</v>
      </c>
      <c r="AK11" s="78" t="s">
        <v>120</v>
      </c>
    </row>
    <row r="12" spans="2:41" ht="13.5" customHeight="1" x14ac:dyDescent="0.15">
      <c r="B12" s="74" t="s">
        <v>22</v>
      </c>
      <c r="C12" s="69" t="s">
        <v>23</v>
      </c>
      <c r="D12" s="79">
        <v>20.52</v>
      </c>
      <c r="E12" s="71">
        <v>20.46</v>
      </c>
      <c r="F12" s="71">
        <v>21.26</v>
      </c>
      <c r="G12" s="71">
        <v>20.91</v>
      </c>
      <c r="H12" s="71">
        <v>20.73</v>
      </c>
      <c r="I12" s="71">
        <v>20.96</v>
      </c>
      <c r="J12" s="71">
        <v>21.02</v>
      </c>
      <c r="K12" s="71">
        <v>20.48</v>
      </c>
      <c r="L12" s="71">
        <v>21</v>
      </c>
      <c r="M12" s="71">
        <v>20.84</v>
      </c>
      <c r="N12" s="71">
        <v>19.77</v>
      </c>
      <c r="O12" s="71">
        <v>18.54</v>
      </c>
      <c r="P12" s="71">
        <v>19.96</v>
      </c>
      <c r="Q12" s="71">
        <v>19.46</v>
      </c>
      <c r="R12" s="71">
        <v>19.14</v>
      </c>
      <c r="S12" s="71">
        <v>19.25</v>
      </c>
      <c r="T12" s="71">
        <v>19.989999999999998</v>
      </c>
      <c r="U12" s="71">
        <v>20.02</v>
      </c>
      <c r="V12" s="71">
        <v>20.149999999999999</v>
      </c>
      <c r="W12" s="71">
        <v>19.86</v>
      </c>
      <c r="X12" s="71">
        <v>19.559999999999999</v>
      </c>
      <c r="Y12" s="71">
        <v>19.739999999999998</v>
      </c>
      <c r="Z12" s="71">
        <v>19.54</v>
      </c>
      <c r="AA12" s="71">
        <v>18.350000000000001</v>
      </c>
      <c r="AB12" s="71">
        <v>19.350000000000001</v>
      </c>
      <c r="AC12" s="72">
        <v>19.34</v>
      </c>
      <c r="AD12" s="71">
        <v>19.059999999999999</v>
      </c>
      <c r="AE12" s="71">
        <v>18.75</v>
      </c>
      <c r="AF12" s="71">
        <v>18.350000000000001</v>
      </c>
      <c r="AG12" s="71">
        <v>18.440000000000001</v>
      </c>
      <c r="AH12" s="71">
        <v>19.28</v>
      </c>
      <c r="AI12" s="71">
        <v>19.510000000000002</v>
      </c>
      <c r="AJ12" s="71">
        <v>19.75</v>
      </c>
      <c r="AK12" s="73">
        <v>21.01</v>
      </c>
    </row>
    <row r="13" spans="2:41" ht="13.5" customHeight="1" x14ac:dyDescent="0.15">
      <c r="B13" s="74" t="s">
        <v>121</v>
      </c>
      <c r="C13" s="69" t="s">
        <v>122</v>
      </c>
      <c r="D13" s="75" t="s">
        <v>31</v>
      </c>
      <c r="E13" s="76" t="s">
        <v>123</v>
      </c>
      <c r="F13" s="76" t="s">
        <v>124</v>
      </c>
      <c r="G13" s="76" t="s">
        <v>125</v>
      </c>
      <c r="H13" s="76" t="s">
        <v>123</v>
      </c>
      <c r="I13" s="76" t="s">
        <v>125</v>
      </c>
      <c r="J13" s="76" t="s">
        <v>126</v>
      </c>
      <c r="K13" s="76" t="s">
        <v>126</v>
      </c>
      <c r="L13" s="76" t="s">
        <v>125</v>
      </c>
      <c r="M13" s="76" t="s">
        <v>125</v>
      </c>
      <c r="N13" s="76" t="s">
        <v>126</v>
      </c>
      <c r="O13" s="76" t="s">
        <v>126</v>
      </c>
      <c r="P13" s="76" t="s">
        <v>126</v>
      </c>
      <c r="Q13" s="76" t="s">
        <v>126</v>
      </c>
      <c r="R13" s="76" t="s">
        <v>124</v>
      </c>
      <c r="S13" s="76" t="s">
        <v>124</v>
      </c>
      <c r="T13" s="76" t="s">
        <v>126</v>
      </c>
      <c r="U13" s="76" t="s">
        <v>125</v>
      </c>
      <c r="V13" s="76" t="s">
        <v>125</v>
      </c>
      <c r="W13" s="76" t="s">
        <v>125</v>
      </c>
      <c r="X13" s="76" t="s">
        <v>126</v>
      </c>
      <c r="Y13" s="76" t="s">
        <v>125</v>
      </c>
      <c r="Z13" s="76" t="s">
        <v>123</v>
      </c>
      <c r="AA13" s="76" t="s">
        <v>126</v>
      </c>
      <c r="AB13" s="76" t="s">
        <v>125</v>
      </c>
      <c r="AC13" s="77" t="s">
        <v>126</v>
      </c>
      <c r="AD13" s="76" t="s">
        <v>123</v>
      </c>
      <c r="AE13" s="76" t="s">
        <v>123</v>
      </c>
      <c r="AF13" s="76" t="s">
        <v>123</v>
      </c>
      <c r="AG13" s="76" t="s">
        <v>123</v>
      </c>
      <c r="AH13" s="76" t="s">
        <v>123</v>
      </c>
      <c r="AI13" s="76" t="s">
        <v>123</v>
      </c>
      <c r="AJ13" s="76" t="s">
        <v>26</v>
      </c>
      <c r="AK13" s="78" t="s">
        <v>123</v>
      </c>
    </row>
    <row r="14" spans="2:41" ht="13.5" customHeight="1" x14ac:dyDescent="0.15">
      <c r="B14" s="74" t="s">
        <v>35</v>
      </c>
      <c r="C14" s="69" t="s">
        <v>36</v>
      </c>
      <c r="D14" s="80">
        <v>0</v>
      </c>
      <c r="E14" s="81">
        <v>1</v>
      </c>
      <c r="F14" s="81">
        <v>1.7</v>
      </c>
      <c r="G14" s="81">
        <v>1.4</v>
      </c>
      <c r="H14" s="81">
        <v>1.4</v>
      </c>
      <c r="I14" s="81">
        <v>1.4</v>
      </c>
      <c r="J14" s="81">
        <v>1.7</v>
      </c>
      <c r="K14" s="81">
        <v>2</v>
      </c>
      <c r="L14" s="81">
        <v>2.4</v>
      </c>
      <c r="M14" s="81">
        <v>2.4</v>
      </c>
      <c r="N14" s="81">
        <v>5.3</v>
      </c>
      <c r="O14" s="81">
        <v>5.2</v>
      </c>
      <c r="P14" s="81">
        <v>6.3</v>
      </c>
      <c r="Q14" s="81">
        <v>5.3</v>
      </c>
      <c r="R14" s="81">
        <v>4.5</v>
      </c>
      <c r="S14" s="81">
        <v>4</v>
      </c>
      <c r="T14" s="81">
        <v>5.7</v>
      </c>
      <c r="U14" s="81">
        <v>5.8</v>
      </c>
      <c r="V14" s="81">
        <v>6.5</v>
      </c>
      <c r="W14" s="81">
        <v>5.5</v>
      </c>
      <c r="X14" s="81">
        <v>5.8</v>
      </c>
      <c r="Y14" s="81">
        <v>7.3</v>
      </c>
      <c r="Z14" s="81">
        <v>6.4</v>
      </c>
      <c r="AA14" s="81">
        <v>7</v>
      </c>
      <c r="AB14" s="81">
        <v>3.8</v>
      </c>
      <c r="AC14" s="82">
        <v>5.9</v>
      </c>
      <c r="AD14" s="81">
        <v>5</v>
      </c>
      <c r="AE14" s="81">
        <v>5.5</v>
      </c>
      <c r="AF14" s="81">
        <v>6.9</v>
      </c>
      <c r="AG14" s="81">
        <v>5.9</v>
      </c>
      <c r="AH14" s="81">
        <v>6.1</v>
      </c>
      <c r="AI14" s="81">
        <v>6.3</v>
      </c>
      <c r="AJ14" s="81">
        <v>2.8</v>
      </c>
      <c r="AK14" s="83">
        <v>3</v>
      </c>
    </row>
    <row r="15" spans="2:41" ht="13.5" customHeight="1" x14ac:dyDescent="0.15">
      <c r="B15" s="74" t="s">
        <v>22</v>
      </c>
      <c r="C15" s="69" t="s">
        <v>37</v>
      </c>
      <c r="D15" s="75">
        <v>12</v>
      </c>
      <c r="E15" s="76">
        <v>12</v>
      </c>
      <c r="F15" s="76">
        <v>11</v>
      </c>
      <c r="G15" s="76">
        <v>13</v>
      </c>
      <c r="H15" s="76">
        <v>11.5</v>
      </c>
      <c r="I15" s="76">
        <v>11</v>
      </c>
      <c r="J15" s="76">
        <v>9</v>
      </c>
      <c r="K15" s="76">
        <v>11</v>
      </c>
      <c r="L15" s="76">
        <v>11</v>
      </c>
      <c r="M15" s="76">
        <v>12</v>
      </c>
      <c r="N15" s="76">
        <v>10</v>
      </c>
      <c r="O15" s="76">
        <v>12</v>
      </c>
      <c r="P15" s="76">
        <v>12.5</v>
      </c>
      <c r="Q15" s="76">
        <v>10</v>
      </c>
      <c r="R15" s="76">
        <v>11</v>
      </c>
      <c r="S15" s="76">
        <v>13</v>
      </c>
      <c r="T15" s="76">
        <v>12</v>
      </c>
      <c r="U15" s="76">
        <v>11</v>
      </c>
      <c r="V15" s="76">
        <v>13</v>
      </c>
      <c r="W15" s="76">
        <v>12</v>
      </c>
      <c r="X15" s="76">
        <v>13</v>
      </c>
      <c r="Y15" s="76">
        <v>10</v>
      </c>
      <c r="Z15" s="76">
        <v>14</v>
      </c>
      <c r="AA15" s="76">
        <v>9.5</v>
      </c>
      <c r="AB15" s="76">
        <v>9</v>
      </c>
      <c r="AC15" s="77">
        <v>11</v>
      </c>
      <c r="AD15" s="76">
        <v>11</v>
      </c>
      <c r="AE15" s="76">
        <v>14</v>
      </c>
      <c r="AF15" s="76">
        <v>12</v>
      </c>
      <c r="AG15" s="76">
        <v>15</v>
      </c>
      <c r="AH15" s="76">
        <v>14</v>
      </c>
      <c r="AI15" s="76">
        <v>10</v>
      </c>
      <c r="AJ15" s="76">
        <v>11</v>
      </c>
      <c r="AK15" s="78">
        <v>10.5</v>
      </c>
      <c r="AM15" s="84"/>
      <c r="AN15" s="85"/>
      <c r="AO15" s="85"/>
    </row>
    <row r="16" spans="2:41" ht="13.5" customHeight="1" thickBot="1" x14ac:dyDescent="0.2">
      <c r="B16" s="51"/>
      <c r="C16" s="69" t="s">
        <v>38</v>
      </c>
      <c r="D16" s="75"/>
      <c r="E16" s="76"/>
      <c r="F16" s="76"/>
      <c r="G16" s="76"/>
      <c r="H16" s="76"/>
      <c r="I16" s="76"/>
      <c r="J16" s="76">
        <v>4</v>
      </c>
      <c r="K16" s="76" t="s">
        <v>39</v>
      </c>
      <c r="L16" s="76">
        <v>4</v>
      </c>
      <c r="M16" s="76">
        <v>4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5"/>
    </row>
    <row r="17" spans="1:40" ht="13.5" customHeight="1" x14ac:dyDescent="0.15">
      <c r="B17" s="51"/>
      <c r="C17" s="69" t="s">
        <v>40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1</v>
      </c>
      <c r="Q17" s="76">
        <v>0</v>
      </c>
      <c r="R17" s="76">
        <v>1</v>
      </c>
      <c r="S17" s="76">
        <v>1</v>
      </c>
      <c r="T17" s="76">
        <v>1</v>
      </c>
      <c r="U17" s="76">
        <v>2</v>
      </c>
      <c r="V17" s="76">
        <v>2</v>
      </c>
      <c r="W17" s="76">
        <v>2</v>
      </c>
      <c r="X17" s="76">
        <v>2</v>
      </c>
      <c r="Y17" s="76">
        <v>2</v>
      </c>
      <c r="Z17" s="76">
        <v>1</v>
      </c>
      <c r="AA17" s="76">
        <v>0</v>
      </c>
      <c r="AB17" s="76">
        <v>0</v>
      </c>
      <c r="AC17" s="77">
        <v>0</v>
      </c>
      <c r="AD17" s="76">
        <v>0</v>
      </c>
      <c r="AE17" s="76">
        <v>0</v>
      </c>
      <c r="AF17" s="76">
        <v>1</v>
      </c>
      <c r="AG17" s="76">
        <v>1</v>
      </c>
      <c r="AH17" s="76">
        <v>1</v>
      </c>
      <c r="AI17" s="76">
        <v>1</v>
      </c>
      <c r="AJ17" s="76">
        <v>0</v>
      </c>
      <c r="AK17" s="78">
        <v>0</v>
      </c>
      <c r="AL17" s="46" t="s">
        <v>41</v>
      </c>
      <c r="AM17" s="7"/>
      <c r="AN17" s="85"/>
    </row>
    <row r="18" spans="1:40" ht="13.5" customHeight="1" thickBot="1" x14ac:dyDescent="0.2">
      <c r="B18" s="57"/>
      <c r="C18" s="86" t="s">
        <v>42</v>
      </c>
      <c r="D18" s="87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1</v>
      </c>
      <c r="Q18" s="88">
        <v>0</v>
      </c>
      <c r="R18" s="88">
        <v>1</v>
      </c>
      <c r="S18" s="88">
        <v>1</v>
      </c>
      <c r="T18" s="88">
        <v>2</v>
      </c>
      <c r="U18" s="88">
        <v>1</v>
      </c>
      <c r="V18" s="88">
        <v>1</v>
      </c>
      <c r="W18" s="88">
        <v>2</v>
      </c>
      <c r="X18" s="88">
        <v>2</v>
      </c>
      <c r="Y18" s="88">
        <v>2</v>
      </c>
      <c r="Z18" s="88">
        <v>2</v>
      </c>
      <c r="AA18" s="88">
        <v>0</v>
      </c>
      <c r="AB18" s="88">
        <v>0</v>
      </c>
      <c r="AC18" s="89">
        <v>0</v>
      </c>
      <c r="AD18" s="88">
        <v>2</v>
      </c>
      <c r="AE18" s="88">
        <v>2</v>
      </c>
      <c r="AF18" s="88">
        <v>2</v>
      </c>
      <c r="AG18" s="88">
        <v>2</v>
      </c>
      <c r="AH18" s="88">
        <v>2</v>
      </c>
      <c r="AI18" s="88">
        <v>2</v>
      </c>
      <c r="AJ18" s="88">
        <v>0</v>
      </c>
      <c r="AK18" s="90">
        <v>0</v>
      </c>
      <c r="AL18" s="91" t="s">
        <v>43</v>
      </c>
      <c r="AM18" s="7"/>
      <c r="AN18" s="85"/>
    </row>
    <row r="19" spans="1:40" ht="12.95" customHeight="1" x14ac:dyDescent="0.15">
      <c r="B19" s="45"/>
      <c r="C19" s="64" t="s">
        <v>44</v>
      </c>
      <c r="D19" s="92">
        <v>23.2</v>
      </c>
      <c r="E19" s="93">
        <v>23.4</v>
      </c>
      <c r="F19" s="93">
        <v>23.4</v>
      </c>
      <c r="G19" s="93">
        <v>23.4</v>
      </c>
      <c r="H19" s="93">
        <v>23.2</v>
      </c>
      <c r="I19" s="93">
        <v>23.2</v>
      </c>
      <c r="J19" s="93">
        <v>23.3</v>
      </c>
      <c r="K19" s="93">
        <v>23.4</v>
      </c>
      <c r="L19" s="93">
        <v>23.3</v>
      </c>
      <c r="M19" s="93">
        <v>23.2</v>
      </c>
      <c r="N19" s="93">
        <v>23.1</v>
      </c>
      <c r="O19" s="93">
        <v>23.2</v>
      </c>
      <c r="P19" s="93">
        <v>23.4</v>
      </c>
      <c r="Q19" s="93">
        <v>23.3</v>
      </c>
      <c r="R19" s="93">
        <v>23.3</v>
      </c>
      <c r="S19" s="93">
        <v>23.4</v>
      </c>
      <c r="T19" s="93">
        <v>23.4</v>
      </c>
      <c r="U19" s="93">
        <v>23.4</v>
      </c>
      <c r="V19" s="93">
        <v>23.4</v>
      </c>
      <c r="W19" s="93">
        <v>23.4</v>
      </c>
      <c r="X19" s="93">
        <v>23.5</v>
      </c>
      <c r="Y19" s="93">
        <v>23.4</v>
      </c>
      <c r="Z19" s="93">
        <v>23.3</v>
      </c>
      <c r="AA19" s="93">
        <v>23.3</v>
      </c>
      <c r="AB19" s="93">
        <v>23.2</v>
      </c>
      <c r="AC19" s="94">
        <v>23.3</v>
      </c>
      <c r="AD19" s="93">
        <v>23.3</v>
      </c>
      <c r="AE19" s="93">
        <v>23.4</v>
      </c>
      <c r="AF19" s="93">
        <v>23.5</v>
      </c>
      <c r="AG19" s="93">
        <v>23.5</v>
      </c>
      <c r="AH19" s="93">
        <v>23.5</v>
      </c>
      <c r="AI19" s="93">
        <v>23.3</v>
      </c>
      <c r="AJ19" s="93">
        <v>23.3</v>
      </c>
      <c r="AK19" s="95">
        <v>23.3</v>
      </c>
      <c r="AL19" s="96">
        <v>23.4</v>
      </c>
      <c r="AM19" s="97"/>
      <c r="AN19" s="97"/>
    </row>
    <row r="20" spans="1:40" ht="12.95" customHeight="1" x14ac:dyDescent="0.15">
      <c r="B20" s="51"/>
      <c r="C20" s="69" t="s">
        <v>45</v>
      </c>
      <c r="D20" s="79">
        <v>23.3</v>
      </c>
      <c r="E20" s="71">
        <v>23.4</v>
      </c>
      <c r="F20" s="71">
        <v>23.3</v>
      </c>
      <c r="G20" s="71">
        <v>23.3</v>
      </c>
      <c r="H20" s="71">
        <v>23.3</v>
      </c>
      <c r="I20" s="71">
        <v>23.2</v>
      </c>
      <c r="J20" s="71">
        <v>23.3</v>
      </c>
      <c r="K20" s="71">
        <v>23.4</v>
      </c>
      <c r="L20" s="71">
        <v>23.3</v>
      </c>
      <c r="M20" s="71">
        <v>23.3</v>
      </c>
      <c r="N20" s="71">
        <v>23.1</v>
      </c>
      <c r="O20" s="71">
        <v>23.2</v>
      </c>
      <c r="P20" s="71">
        <v>23.4</v>
      </c>
      <c r="Q20" s="71">
        <v>23.3</v>
      </c>
      <c r="R20" s="71">
        <v>23.3</v>
      </c>
      <c r="S20" s="71">
        <v>23.4</v>
      </c>
      <c r="T20" s="71">
        <v>23.4</v>
      </c>
      <c r="U20" s="71">
        <v>23.4</v>
      </c>
      <c r="V20" s="71">
        <v>23.4</v>
      </c>
      <c r="W20" s="71">
        <v>23.5</v>
      </c>
      <c r="X20" s="71">
        <v>23.5</v>
      </c>
      <c r="Y20" s="71">
        <v>23.4</v>
      </c>
      <c r="Z20" s="71">
        <v>23.4</v>
      </c>
      <c r="AA20" s="71">
        <v>23.3</v>
      </c>
      <c r="AB20" s="71">
        <v>23.2</v>
      </c>
      <c r="AC20" s="72">
        <v>23.3</v>
      </c>
      <c r="AD20" s="71">
        <v>23.3</v>
      </c>
      <c r="AE20" s="71">
        <v>23.5</v>
      </c>
      <c r="AF20" s="71">
        <v>23.5</v>
      </c>
      <c r="AG20" s="71">
        <v>23.5</v>
      </c>
      <c r="AH20" s="71">
        <v>23.5</v>
      </c>
      <c r="AI20" s="71">
        <v>23.3</v>
      </c>
      <c r="AJ20" s="71">
        <v>23.3</v>
      </c>
      <c r="AK20" s="73">
        <v>23.4</v>
      </c>
      <c r="AL20" s="98">
        <v>23.4</v>
      </c>
      <c r="AM20" s="97"/>
      <c r="AN20" s="85"/>
    </row>
    <row r="21" spans="1:40" ht="12.95" customHeight="1" x14ac:dyDescent="0.15">
      <c r="B21" s="51"/>
      <c r="C21" s="69" t="s">
        <v>46</v>
      </c>
      <c r="D21" s="79">
        <v>23.3</v>
      </c>
      <c r="E21" s="71">
        <v>23.4</v>
      </c>
      <c r="F21" s="71">
        <v>23.3</v>
      </c>
      <c r="G21" s="71">
        <v>23.4</v>
      </c>
      <c r="H21" s="71">
        <v>23.3</v>
      </c>
      <c r="I21" s="71">
        <v>23.2</v>
      </c>
      <c r="J21" s="71">
        <v>23.3</v>
      </c>
      <c r="K21" s="71">
        <v>23.4</v>
      </c>
      <c r="L21" s="71">
        <v>23.3</v>
      </c>
      <c r="M21" s="71">
        <v>23.3</v>
      </c>
      <c r="N21" s="71">
        <v>23.2</v>
      </c>
      <c r="O21" s="71">
        <v>23.3</v>
      </c>
      <c r="P21" s="71">
        <v>23.4</v>
      </c>
      <c r="Q21" s="71">
        <v>23.3</v>
      </c>
      <c r="R21" s="71">
        <v>23.3</v>
      </c>
      <c r="S21" s="71">
        <v>23.4</v>
      </c>
      <c r="T21" s="71">
        <v>23.4</v>
      </c>
      <c r="U21" s="71">
        <v>23.4</v>
      </c>
      <c r="V21" s="71">
        <v>23.4</v>
      </c>
      <c r="W21" s="71">
        <v>23.5</v>
      </c>
      <c r="X21" s="71">
        <v>23.5</v>
      </c>
      <c r="Y21" s="71">
        <v>23.4</v>
      </c>
      <c r="Z21" s="71">
        <v>23.4</v>
      </c>
      <c r="AA21" s="71">
        <v>23.3</v>
      </c>
      <c r="AB21" s="71">
        <v>23.2</v>
      </c>
      <c r="AC21" s="72">
        <v>23.3</v>
      </c>
      <c r="AD21" s="71">
        <v>23.3</v>
      </c>
      <c r="AE21" s="71">
        <v>23.5</v>
      </c>
      <c r="AF21" s="71">
        <v>23.5</v>
      </c>
      <c r="AG21" s="71">
        <v>23.5</v>
      </c>
      <c r="AH21" s="71">
        <v>23.5</v>
      </c>
      <c r="AI21" s="71">
        <v>23.3</v>
      </c>
      <c r="AJ21" s="71">
        <v>23.3</v>
      </c>
      <c r="AK21" s="73">
        <v>23.4</v>
      </c>
      <c r="AL21" s="98">
        <v>23.4</v>
      </c>
      <c r="AM21" s="97"/>
      <c r="AN21" s="85"/>
    </row>
    <row r="22" spans="1:40" ht="12.95" customHeight="1" x14ac:dyDescent="0.15">
      <c r="A22" s="99" t="s">
        <v>127</v>
      </c>
      <c r="B22" s="51"/>
      <c r="C22" s="69" t="s">
        <v>47</v>
      </c>
      <c r="D22" s="79">
        <v>23.4</v>
      </c>
      <c r="E22" s="71">
        <v>23.5</v>
      </c>
      <c r="F22" s="71">
        <v>23.3</v>
      </c>
      <c r="G22" s="71">
        <v>23.4</v>
      </c>
      <c r="H22" s="71">
        <v>23.4</v>
      </c>
      <c r="I22" s="71">
        <v>23.3</v>
      </c>
      <c r="J22" s="71">
        <v>23.4</v>
      </c>
      <c r="K22" s="71">
        <v>23.4</v>
      </c>
      <c r="L22" s="71">
        <v>23.3</v>
      </c>
      <c r="M22" s="71">
        <v>23.3</v>
      </c>
      <c r="N22" s="71">
        <v>23.4</v>
      </c>
      <c r="O22" s="71">
        <v>23.3</v>
      </c>
      <c r="P22" s="71">
        <v>23.4</v>
      </c>
      <c r="Q22" s="71">
        <v>23.3</v>
      </c>
      <c r="R22" s="71">
        <v>23.3</v>
      </c>
      <c r="S22" s="71">
        <v>23.4</v>
      </c>
      <c r="T22" s="71">
        <v>23.5</v>
      </c>
      <c r="U22" s="71">
        <v>23.4</v>
      </c>
      <c r="V22" s="71">
        <v>23.4</v>
      </c>
      <c r="W22" s="71">
        <v>23.5</v>
      </c>
      <c r="X22" s="71">
        <v>23.5</v>
      </c>
      <c r="Y22" s="71">
        <v>23.4</v>
      </c>
      <c r="Z22" s="71">
        <v>23.4</v>
      </c>
      <c r="AA22" s="71">
        <v>23.4</v>
      </c>
      <c r="AB22" s="71">
        <v>23.2</v>
      </c>
      <c r="AC22" s="72">
        <v>23.3</v>
      </c>
      <c r="AD22" s="71">
        <v>23.4</v>
      </c>
      <c r="AE22" s="71">
        <v>23.5</v>
      </c>
      <c r="AF22" s="71">
        <v>23.5</v>
      </c>
      <c r="AG22" s="71">
        <v>23.5</v>
      </c>
      <c r="AH22" s="71">
        <v>23.5</v>
      </c>
      <c r="AI22" s="71">
        <v>23.3</v>
      </c>
      <c r="AJ22" s="71">
        <v>23.3</v>
      </c>
      <c r="AK22" s="73">
        <v>23.4</v>
      </c>
      <c r="AL22" s="98">
        <v>23.4</v>
      </c>
      <c r="AM22" s="97"/>
      <c r="AN22" s="85"/>
    </row>
    <row r="23" spans="1:40" ht="12.95" customHeight="1" x14ac:dyDescent="0.15">
      <c r="A23" s="100"/>
      <c r="B23" s="51"/>
      <c r="C23" s="69" t="s">
        <v>48</v>
      </c>
      <c r="D23" s="79">
        <v>23.4</v>
      </c>
      <c r="E23" s="71">
        <v>23.5</v>
      </c>
      <c r="F23" s="71">
        <v>23.3</v>
      </c>
      <c r="G23" s="71">
        <v>23.4</v>
      </c>
      <c r="H23" s="71">
        <v>23.4</v>
      </c>
      <c r="I23" s="71">
        <v>23.3</v>
      </c>
      <c r="J23" s="71">
        <v>23.4</v>
      </c>
      <c r="K23" s="71">
        <v>23.4</v>
      </c>
      <c r="L23" s="71">
        <v>23.3</v>
      </c>
      <c r="M23" s="71">
        <v>23.3</v>
      </c>
      <c r="N23" s="71">
        <v>23.4</v>
      </c>
      <c r="O23" s="71">
        <v>23.3</v>
      </c>
      <c r="P23" s="71">
        <v>23.4</v>
      </c>
      <c r="Q23" s="71">
        <v>23.3</v>
      </c>
      <c r="R23" s="71">
        <v>23.3</v>
      </c>
      <c r="S23" s="71">
        <v>23.4</v>
      </c>
      <c r="T23" s="71">
        <v>23.5</v>
      </c>
      <c r="U23" s="71">
        <v>23.4</v>
      </c>
      <c r="V23" s="71">
        <v>23.4</v>
      </c>
      <c r="W23" s="71">
        <v>23.5</v>
      </c>
      <c r="X23" s="71">
        <v>23.5</v>
      </c>
      <c r="Y23" s="71">
        <v>23.4</v>
      </c>
      <c r="Z23" s="71">
        <v>23.4</v>
      </c>
      <c r="AA23" s="71">
        <v>23.3</v>
      </c>
      <c r="AB23" s="71">
        <v>23.2</v>
      </c>
      <c r="AC23" s="72">
        <v>23.3</v>
      </c>
      <c r="AD23" s="71">
        <v>23.3</v>
      </c>
      <c r="AE23" s="71">
        <v>23.5</v>
      </c>
      <c r="AF23" s="71">
        <v>23.5</v>
      </c>
      <c r="AG23" s="71">
        <v>23.5</v>
      </c>
      <c r="AH23" s="71">
        <v>23.5</v>
      </c>
      <c r="AI23" s="71">
        <v>23.3</v>
      </c>
      <c r="AJ23" s="71">
        <v>23.3</v>
      </c>
      <c r="AK23" s="73">
        <v>23.4</v>
      </c>
      <c r="AL23" s="98">
        <v>23.4</v>
      </c>
      <c r="AM23" s="97"/>
      <c r="AN23" s="85"/>
    </row>
    <row r="24" spans="1:40" ht="12.95" customHeight="1" x14ac:dyDescent="0.15">
      <c r="A24" s="100"/>
      <c r="B24" s="51"/>
      <c r="C24" s="69" t="s">
        <v>49</v>
      </c>
      <c r="D24" s="79">
        <v>23.4</v>
      </c>
      <c r="E24" s="71">
        <v>23.5</v>
      </c>
      <c r="F24" s="71">
        <v>23.4</v>
      </c>
      <c r="G24" s="71">
        <v>23.4</v>
      </c>
      <c r="H24" s="71">
        <v>23.4</v>
      </c>
      <c r="I24" s="71">
        <v>23.4</v>
      </c>
      <c r="J24" s="71">
        <v>23.4</v>
      </c>
      <c r="K24" s="71">
        <v>23.4</v>
      </c>
      <c r="L24" s="71">
        <v>23.3</v>
      </c>
      <c r="M24" s="71">
        <v>23.3</v>
      </c>
      <c r="N24" s="71">
        <v>23.4</v>
      </c>
      <c r="O24" s="71">
        <v>23.3</v>
      </c>
      <c r="P24" s="71">
        <v>23.4</v>
      </c>
      <c r="Q24" s="71">
        <v>23.3</v>
      </c>
      <c r="R24" s="71">
        <v>23.3</v>
      </c>
      <c r="S24" s="71">
        <v>23.4</v>
      </c>
      <c r="T24" s="71">
        <v>23.5</v>
      </c>
      <c r="U24" s="71">
        <v>23.4</v>
      </c>
      <c r="V24" s="71">
        <v>23.4</v>
      </c>
      <c r="W24" s="71">
        <v>23.5</v>
      </c>
      <c r="X24" s="71">
        <v>23.5</v>
      </c>
      <c r="Y24" s="71">
        <v>23.4</v>
      </c>
      <c r="Z24" s="71">
        <v>23.4</v>
      </c>
      <c r="AA24" s="71">
        <v>23.3</v>
      </c>
      <c r="AB24" s="71">
        <v>23.2</v>
      </c>
      <c r="AC24" s="72">
        <v>23.3</v>
      </c>
      <c r="AD24" s="71">
        <v>23.3</v>
      </c>
      <c r="AE24" s="71">
        <v>23.5</v>
      </c>
      <c r="AF24" s="71">
        <v>23.5</v>
      </c>
      <c r="AG24" s="71">
        <v>23.5</v>
      </c>
      <c r="AH24" s="71">
        <v>23.5</v>
      </c>
      <c r="AI24" s="71">
        <v>23.3</v>
      </c>
      <c r="AJ24" s="71">
        <v>23.3</v>
      </c>
      <c r="AK24" s="73">
        <v>23.4</v>
      </c>
      <c r="AL24" s="98">
        <v>23.4</v>
      </c>
      <c r="AM24" s="97"/>
    </row>
    <row r="25" spans="1:40" ht="12.95" customHeight="1" x14ac:dyDescent="0.15">
      <c r="A25" s="100"/>
      <c r="B25" s="51"/>
      <c r="C25" s="69" t="s">
        <v>50</v>
      </c>
      <c r="D25" s="79">
        <v>23.4</v>
      </c>
      <c r="E25" s="71">
        <v>23.5</v>
      </c>
      <c r="F25" s="71">
        <v>23.4</v>
      </c>
      <c r="G25" s="71">
        <v>23.4</v>
      </c>
      <c r="H25" s="71">
        <v>23.4</v>
      </c>
      <c r="I25" s="71">
        <v>23.4</v>
      </c>
      <c r="J25" s="71">
        <v>23.3</v>
      </c>
      <c r="K25" s="71">
        <v>23.4</v>
      </c>
      <c r="L25" s="71">
        <v>23.3</v>
      </c>
      <c r="M25" s="71">
        <v>23.3</v>
      </c>
      <c r="N25" s="71">
        <v>23.4</v>
      </c>
      <c r="O25" s="71">
        <v>23.3</v>
      </c>
      <c r="P25" s="71">
        <v>23.4</v>
      </c>
      <c r="Q25" s="71">
        <v>23.4</v>
      </c>
      <c r="R25" s="71">
        <v>23.3</v>
      </c>
      <c r="S25" s="71">
        <v>23.4</v>
      </c>
      <c r="T25" s="71">
        <v>23.5</v>
      </c>
      <c r="U25" s="71">
        <v>23.4</v>
      </c>
      <c r="V25" s="71">
        <v>23.4</v>
      </c>
      <c r="W25" s="71">
        <v>23.5</v>
      </c>
      <c r="X25" s="71">
        <v>23.5</v>
      </c>
      <c r="Y25" s="71">
        <v>23.4</v>
      </c>
      <c r="Z25" s="71">
        <v>23.4</v>
      </c>
      <c r="AA25" s="71">
        <v>23.3</v>
      </c>
      <c r="AB25" s="71">
        <v>23.2</v>
      </c>
      <c r="AC25" s="72">
        <v>23.4</v>
      </c>
      <c r="AD25" s="71">
        <v>23.3</v>
      </c>
      <c r="AE25" s="71">
        <v>23.5</v>
      </c>
      <c r="AF25" s="71">
        <v>23.5</v>
      </c>
      <c r="AG25" s="71">
        <v>23.5</v>
      </c>
      <c r="AH25" s="71">
        <v>23.5</v>
      </c>
      <c r="AI25" s="71">
        <v>23.3</v>
      </c>
      <c r="AJ25" s="71">
        <v>23.3</v>
      </c>
      <c r="AK25" s="73">
        <v>23.4</v>
      </c>
      <c r="AL25" s="98">
        <v>23.4</v>
      </c>
      <c r="AM25" s="97"/>
    </row>
    <row r="26" spans="1:40" ht="12.95" customHeight="1" x14ac:dyDescent="0.15">
      <c r="A26" s="100"/>
      <c r="B26" s="51"/>
      <c r="C26" s="69" t="s">
        <v>51</v>
      </c>
      <c r="D26" s="79">
        <v>23.4</v>
      </c>
      <c r="E26" s="71">
        <v>23.5</v>
      </c>
      <c r="F26" s="71">
        <v>23.4</v>
      </c>
      <c r="G26" s="71">
        <v>23.4</v>
      </c>
      <c r="H26" s="71">
        <v>23.4</v>
      </c>
      <c r="I26" s="71">
        <v>23.4</v>
      </c>
      <c r="J26" s="71">
        <v>23.4</v>
      </c>
      <c r="K26" s="71">
        <v>23.4</v>
      </c>
      <c r="L26" s="71">
        <v>23.3</v>
      </c>
      <c r="M26" s="71">
        <v>23.3</v>
      </c>
      <c r="N26" s="71">
        <v>23.4</v>
      </c>
      <c r="O26" s="71">
        <v>23.3</v>
      </c>
      <c r="P26" s="71">
        <v>23.4</v>
      </c>
      <c r="Q26" s="71">
        <v>23.4</v>
      </c>
      <c r="R26" s="71">
        <v>23.3</v>
      </c>
      <c r="S26" s="71">
        <v>23.4</v>
      </c>
      <c r="T26" s="71">
        <v>23.5</v>
      </c>
      <c r="U26" s="71">
        <v>23.4</v>
      </c>
      <c r="V26" s="71">
        <v>23.4</v>
      </c>
      <c r="W26" s="71">
        <v>23.5</v>
      </c>
      <c r="X26" s="71">
        <v>23.5</v>
      </c>
      <c r="Y26" s="71">
        <v>23.4</v>
      </c>
      <c r="Z26" s="71">
        <v>23.4</v>
      </c>
      <c r="AA26" s="71">
        <v>23.3</v>
      </c>
      <c r="AB26" s="71">
        <v>23.2</v>
      </c>
      <c r="AC26" s="72">
        <v>23.4</v>
      </c>
      <c r="AD26" s="71">
        <v>23.3</v>
      </c>
      <c r="AE26" s="71">
        <v>23.5</v>
      </c>
      <c r="AF26" s="71">
        <v>23.5</v>
      </c>
      <c r="AG26" s="71">
        <v>23.5</v>
      </c>
      <c r="AH26" s="71">
        <v>23.5</v>
      </c>
      <c r="AI26" s="71">
        <v>23.3</v>
      </c>
      <c r="AJ26" s="71">
        <v>23.3</v>
      </c>
      <c r="AK26" s="73">
        <v>23.4</v>
      </c>
      <c r="AL26" s="98">
        <v>23.4</v>
      </c>
      <c r="AM26" s="97"/>
    </row>
    <row r="27" spans="1:40" ht="12.95" customHeight="1" x14ac:dyDescent="0.15">
      <c r="B27" s="51"/>
      <c r="C27" s="69" t="s">
        <v>52</v>
      </c>
      <c r="D27" s="79">
        <v>23.4</v>
      </c>
      <c r="E27" s="71">
        <v>23.5</v>
      </c>
      <c r="F27" s="71">
        <v>23.4</v>
      </c>
      <c r="G27" s="71">
        <v>23.4</v>
      </c>
      <c r="H27" s="71">
        <v>23.4</v>
      </c>
      <c r="I27" s="71">
        <v>23.4</v>
      </c>
      <c r="J27" s="71">
        <v>23.4</v>
      </c>
      <c r="K27" s="71">
        <v>23.4</v>
      </c>
      <c r="L27" s="71">
        <v>23.3</v>
      </c>
      <c r="M27" s="71">
        <v>23.3</v>
      </c>
      <c r="N27" s="71">
        <v>23.4</v>
      </c>
      <c r="O27" s="71">
        <v>23.3</v>
      </c>
      <c r="P27" s="71">
        <v>23.4</v>
      </c>
      <c r="Q27" s="71">
        <v>23.4</v>
      </c>
      <c r="R27" s="71">
        <v>23.3</v>
      </c>
      <c r="S27" s="71">
        <v>23.4</v>
      </c>
      <c r="T27" s="71">
        <v>23.5</v>
      </c>
      <c r="U27" s="71">
        <v>23.4</v>
      </c>
      <c r="V27" s="71">
        <v>23.5</v>
      </c>
      <c r="W27" s="71">
        <v>23.5</v>
      </c>
      <c r="X27" s="71">
        <v>23.5</v>
      </c>
      <c r="Y27" s="71">
        <v>23.4</v>
      </c>
      <c r="Z27" s="71">
        <v>23.4</v>
      </c>
      <c r="AA27" s="71">
        <v>23.3</v>
      </c>
      <c r="AB27" s="71">
        <v>23.2</v>
      </c>
      <c r="AC27" s="72">
        <v>23.4</v>
      </c>
      <c r="AD27" s="71">
        <v>23.3</v>
      </c>
      <c r="AE27" s="71">
        <v>23.5</v>
      </c>
      <c r="AF27" s="71">
        <v>23.5</v>
      </c>
      <c r="AG27" s="71">
        <v>23.5</v>
      </c>
      <c r="AH27" s="71">
        <v>23.5</v>
      </c>
      <c r="AI27" s="71">
        <v>23.3</v>
      </c>
      <c r="AJ27" s="71">
        <v>23.3</v>
      </c>
      <c r="AK27" s="73">
        <v>23.4</v>
      </c>
      <c r="AL27" s="98">
        <v>23.4</v>
      </c>
      <c r="AM27" s="97"/>
    </row>
    <row r="28" spans="1:40" ht="12.95" customHeight="1" x14ac:dyDescent="0.15">
      <c r="B28" s="51"/>
      <c r="C28" s="69" t="s">
        <v>53</v>
      </c>
      <c r="D28" s="79">
        <v>23.4</v>
      </c>
      <c r="E28" s="71">
        <v>23.5</v>
      </c>
      <c r="F28" s="71">
        <v>23.4</v>
      </c>
      <c r="G28" s="71">
        <v>23.4</v>
      </c>
      <c r="H28" s="71">
        <v>23.4</v>
      </c>
      <c r="I28" s="71">
        <v>23.4</v>
      </c>
      <c r="J28" s="71">
        <v>23.4</v>
      </c>
      <c r="K28" s="71">
        <v>23.4</v>
      </c>
      <c r="L28" s="71">
        <v>23.3</v>
      </c>
      <c r="M28" s="71">
        <v>23.3</v>
      </c>
      <c r="N28" s="71">
        <v>23.4</v>
      </c>
      <c r="O28" s="71">
        <v>23.3</v>
      </c>
      <c r="P28" s="71">
        <v>23.4</v>
      </c>
      <c r="Q28" s="71">
        <v>23.4</v>
      </c>
      <c r="R28" s="71">
        <v>23.3</v>
      </c>
      <c r="S28" s="71">
        <v>23.4</v>
      </c>
      <c r="T28" s="71">
        <v>23.5</v>
      </c>
      <c r="U28" s="71">
        <v>23.4</v>
      </c>
      <c r="V28" s="71">
        <v>23.5</v>
      </c>
      <c r="W28" s="71">
        <v>23.5</v>
      </c>
      <c r="X28" s="71">
        <v>23.5</v>
      </c>
      <c r="Y28" s="71">
        <v>23.4</v>
      </c>
      <c r="Z28" s="71">
        <v>23.4</v>
      </c>
      <c r="AA28" s="71">
        <v>23.3</v>
      </c>
      <c r="AB28" s="71">
        <v>23.2</v>
      </c>
      <c r="AC28" s="72">
        <v>23.4</v>
      </c>
      <c r="AD28" s="71">
        <v>23.3</v>
      </c>
      <c r="AE28" s="71">
        <v>23.5</v>
      </c>
      <c r="AF28" s="71">
        <v>23.5</v>
      </c>
      <c r="AG28" s="71">
        <v>23.5</v>
      </c>
      <c r="AH28" s="71">
        <v>23.5</v>
      </c>
      <c r="AI28" s="71">
        <v>23.3</v>
      </c>
      <c r="AJ28" s="71">
        <v>23.3</v>
      </c>
      <c r="AK28" s="73">
        <v>23.4</v>
      </c>
      <c r="AL28" s="98">
        <v>23.4</v>
      </c>
      <c r="AM28" s="97"/>
    </row>
    <row r="29" spans="1:40" ht="12.95" customHeight="1" x14ac:dyDescent="0.15">
      <c r="B29" s="74" t="s">
        <v>54</v>
      </c>
      <c r="C29" s="69" t="s">
        <v>55</v>
      </c>
      <c r="D29" s="79">
        <v>23.4</v>
      </c>
      <c r="E29" s="71">
        <v>23.5</v>
      </c>
      <c r="F29" s="71">
        <v>23.5</v>
      </c>
      <c r="G29" s="71">
        <v>23.4</v>
      </c>
      <c r="H29" s="71">
        <v>23.4</v>
      </c>
      <c r="I29" s="71">
        <v>23.4</v>
      </c>
      <c r="J29" s="71">
        <v>23.4</v>
      </c>
      <c r="K29" s="71">
        <v>23.4</v>
      </c>
      <c r="L29" s="71">
        <v>23.3</v>
      </c>
      <c r="M29" s="71">
        <v>23.3</v>
      </c>
      <c r="N29" s="71">
        <v>23.4</v>
      </c>
      <c r="O29" s="71">
        <v>23.3</v>
      </c>
      <c r="P29" s="71">
        <v>23.4</v>
      </c>
      <c r="Q29" s="71">
        <v>23.4</v>
      </c>
      <c r="R29" s="71">
        <v>23.3</v>
      </c>
      <c r="S29" s="71">
        <v>23.4</v>
      </c>
      <c r="T29" s="71">
        <v>23.5</v>
      </c>
      <c r="U29" s="71">
        <v>23.4</v>
      </c>
      <c r="V29" s="71">
        <v>23.5</v>
      </c>
      <c r="W29" s="71">
        <v>23.5</v>
      </c>
      <c r="X29" s="71">
        <v>23.5</v>
      </c>
      <c r="Y29" s="71">
        <v>23.5</v>
      </c>
      <c r="Z29" s="71">
        <v>23.4</v>
      </c>
      <c r="AA29" s="71">
        <v>23.3</v>
      </c>
      <c r="AB29" s="71">
        <v>23.2</v>
      </c>
      <c r="AC29" s="72">
        <v>23.4</v>
      </c>
      <c r="AD29" s="71">
        <v>23.3</v>
      </c>
      <c r="AE29" s="71">
        <v>23.5</v>
      </c>
      <c r="AF29" s="71">
        <v>23.5</v>
      </c>
      <c r="AG29" s="71">
        <v>23.5</v>
      </c>
      <c r="AH29" s="71">
        <v>23.5</v>
      </c>
      <c r="AI29" s="71">
        <v>23.3</v>
      </c>
      <c r="AJ29" s="71">
        <v>23.3</v>
      </c>
      <c r="AK29" s="73">
        <v>23.4</v>
      </c>
      <c r="AL29" s="98">
        <v>23.4</v>
      </c>
      <c r="AM29" s="97"/>
    </row>
    <row r="30" spans="1:40" ht="12.95" customHeight="1" x14ac:dyDescent="0.15">
      <c r="B30" s="51"/>
      <c r="C30" s="69" t="s">
        <v>56</v>
      </c>
      <c r="D30" s="79">
        <v>23.4</v>
      </c>
      <c r="E30" s="71">
        <v>23.5</v>
      </c>
      <c r="F30" s="71">
        <v>23.5</v>
      </c>
      <c r="G30" s="71">
        <v>23.4</v>
      </c>
      <c r="H30" s="71">
        <v>23.4</v>
      </c>
      <c r="I30" s="71">
        <v>23.4</v>
      </c>
      <c r="J30" s="71">
        <v>23.4</v>
      </c>
      <c r="K30" s="71">
        <v>23.4</v>
      </c>
      <c r="L30" s="71">
        <v>23.3</v>
      </c>
      <c r="M30" s="71">
        <v>23.3</v>
      </c>
      <c r="N30" s="71">
        <v>23.4</v>
      </c>
      <c r="O30" s="71">
        <v>23.3</v>
      </c>
      <c r="P30" s="71">
        <v>23.4</v>
      </c>
      <c r="Q30" s="71">
        <v>23.4</v>
      </c>
      <c r="R30" s="71">
        <v>23.3</v>
      </c>
      <c r="S30" s="71">
        <v>23.4</v>
      </c>
      <c r="T30" s="71">
        <v>23.5</v>
      </c>
      <c r="U30" s="71">
        <v>23.4</v>
      </c>
      <c r="V30" s="71">
        <v>23.5</v>
      </c>
      <c r="W30" s="71">
        <v>23.5</v>
      </c>
      <c r="X30" s="71">
        <v>23.5</v>
      </c>
      <c r="Y30" s="71">
        <v>23.5</v>
      </c>
      <c r="Z30" s="71">
        <v>23.4</v>
      </c>
      <c r="AA30" s="71">
        <v>23.3</v>
      </c>
      <c r="AB30" s="71">
        <v>23.2</v>
      </c>
      <c r="AC30" s="72">
        <v>23.4</v>
      </c>
      <c r="AD30" s="71">
        <v>23.3</v>
      </c>
      <c r="AE30" s="71">
        <v>23.5</v>
      </c>
      <c r="AF30" s="71">
        <v>23.5</v>
      </c>
      <c r="AG30" s="71">
        <v>23.5</v>
      </c>
      <c r="AH30" s="71">
        <v>23.5</v>
      </c>
      <c r="AI30" s="71">
        <v>23.4</v>
      </c>
      <c r="AJ30" s="71">
        <v>23.3</v>
      </c>
      <c r="AK30" s="73">
        <v>23.4</v>
      </c>
      <c r="AL30" s="98">
        <v>23.4</v>
      </c>
      <c r="AM30" s="97"/>
    </row>
    <row r="31" spans="1:40" ht="12.95" customHeight="1" x14ac:dyDescent="0.15">
      <c r="B31" s="51"/>
      <c r="C31" s="69" t="s">
        <v>57</v>
      </c>
      <c r="D31" s="79">
        <v>23.4</v>
      </c>
      <c r="E31" s="71">
        <v>23.5</v>
      </c>
      <c r="F31" s="71">
        <v>23.5</v>
      </c>
      <c r="G31" s="71">
        <v>23.4</v>
      </c>
      <c r="H31" s="71">
        <v>23.4</v>
      </c>
      <c r="I31" s="71">
        <v>23.4</v>
      </c>
      <c r="J31" s="71">
        <v>23.4</v>
      </c>
      <c r="K31" s="71">
        <v>23.4</v>
      </c>
      <c r="L31" s="71">
        <v>23.3</v>
      </c>
      <c r="M31" s="71">
        <v>23.3</v>
      </c>
      <c r="N31" s="71">
        <v>23.4</v>
      </c>
      <c r="O31" s="71">
        <v>23.3</v>
      </c>
      <c r="P31" s="71">
        <v>23.4</v>
      </c>
      <c r="Q31" s="71">
        <v>23.4</v>
      </c>
      <c r="R31" s="71">
        <v>23.3</v>
      </c>
      <c r="S31" s="71">
        <v>23.4</v>
      </c>
      <c r="T31" s="71">
        <v>23.5</v>
      </c>
      <c r="U31" s="71">
        <v>23.4</v>
      </c>
      <c r="V31" s="71">
        <v>23.4</v>
      </c>
      <c r="W31" s="71">
        <v>23.5</v>
      </c>
      <c r="X31" s="71">
        <v>23.5</v>
      </c>
      <c r="Y31" s="71">
        <v>23.5</v>
      </c>
      <c r="Z31" s="71">
        <v>23.4</v>
      </c>
      <c r="AA31" s="71">
        <v>23.3</v>
      </c>
      <c r="AB31" s="71">
        <v>23.2</v>
      </c>
      <c r="AC31" s="72">
        <v>23.4</v>
      </c>
      <c r="AD31" s="71">
        <v>23.3</v>
      </c>
      <c r="AE31" s="71">
        <v>23.5</v>
      </c>
      <c r="AF31" s="71">
        <v>23.5</v>
      </c>
      <c r="AG31" s="71">
        <v>23.5</v>
      </c>
      <c r="AH31" s="71">
        <v>23.5</v>
      </c>
      <c r="AI31" s="71">
        <v>23.4</v>
      </c>
      <c r="AJ31" s="71">
        <v>23.3</v>
      </c>
      <c r="AK31" s="73">
        <v>23.4</v>
      </c>
      <c r="AL31" s="98">
        <v>23.4</v>
      </c>
      <c r="AM31" s="97"/>
    </row>
    <row r="32" spans="1:40" ht="12.95" customHeight="1" x14ac:dyDescent="0.15">
      <c r="B32" s="51"/>
      <c r="C32" s="69" t="s">
        <v>58</v>
      </c>
      <c r="D32" s="79">
        <v>23.4</v>
      </c>
      <c r="E32" s="71">
        <v>23.5</v>
      </c>
      <c r="F32" s="71">
        <v>23.5</v>
      </c>
      <c r="G32" s="71">
        <v>23.4</v>
      </c>
      <c r="H32" s="71">
        <v>23.4</v>
      </c>
      <c r="I32" s="71">
        <v>23.4</v>
      </c>
      <c r="J32" s="71">
        <v>23.4</v>
      </c>
      <c r="K32" s="71">
        <v>23.4</v>
      </c>
      <c r="L32" s="71">
        <v>23.3</v>
      </c>
      <c r="M32" s="71">
        <v>23.3</v>
      </c>
      <c r="N32" s="71">
        <v>23.4</v>
      </c>
      <c r="O32" s="71">
        <v>23.3</v>
      </c>
      <c r="P32" s="71">
        <v>23.4</v>
      </c>
      <c r="Q32" s="71">
        <v>23.4</v>
      </c>
      <c r="R32" s="71">
        <v>23.3</v>
      </c>
      <c r="S32" s="71">
        <v>23.4</v>
      </c>
      <c r="T32" s="71">
        <v>23.5</v>
      </c>
      <c r="U32" s="71">
        <v>23.4</v>
      </c>
      <c r="V32" s="71">
        <v>23.4</v>
      </c>
      <c r="W32" s="71">
        <v>23.5</v>
      </c>
      <c r="X32" s="71">
        <v>23.5</v>
      </c>
      <c r="Y32" s="71">
        <v>23.5</v>
      </c>
      <c r="Z32" s="71">
        <v>23.4</v>
      </c>
      <c r="AA32" s="71">
        <v>23.3</v>
      </c>
      <c r="AB32" s="71">
        <v>23.2</v>
      </c>
      <c r="AC32" s="72">
        <v>23.4</v>
      </c>
      <c r="AD32" s="71">
        <v>23.3</v>
      </c>
      <c r="AE32" s="71">
        <v>23.5</v>
      </c>
      <c r="AF32" s="71">
        <v>23.5</v>
      </c>
      <c r="AG32" s="71">
        <v>23.5</v>
      </c>
      <c r="AH32" s="71">
        <v>23.5</v>
      </c>
      <c r="AI32" s="71">
        <v>23.4</v>
      </c>
      <c r="AJ32" s="71">
        <v>23.2</v>
      </c>
      <c r="AK32" s="73">
        <v>23.4</v>
      </c>
      <c r="AL32" s="98">
        <v>23.4</v>
      </c>
      <c r="AM32" s="97"/>
    </row>
    <row r="33" spans="2:39" ht="12.95" customHeight="1" x14ac:dyDescent="0.15">
      <c r="B33" s="74" t="s">
        <v>59</v>
      </c>
      <c r="C33" s="69" t="s">
        <v>60</v>
      </c>
      <c r="D33" s="79">
        <v>23.4</v>
      </c>
      <c r="E33" s="71">
        <v>23.5</v>
      </c>
      <c r="F33" s="71">
        <v>23.5</v>
      </c>
      <c r="G33" s="71">
        <v>23.4</v>
      </c>
      <c r="H33" s="71">
        <v>23.4</v>
      </c>
      <c r="I33" s="71">
        <v>23.4</v>
      </c>
      <c r="J33" s="71">
        <v>23.4</v>
      </c>
      <c r="K33" s="71">
        <v>23.4</v>
      </c>
      <c r="L33" s="71">
        <v>23.3</v>
      </c>
      <c r="M33" s="71">
        <v>23.3</v>
      </c>
      <c r="N33" s="71">
        <v>23.4</v>
      </c>
      <c r="O33" s="71">
        <v>23.3</v>
      </c>
      <c r="P33" s="71">
        <v>23.4</v>
      </c>
      <c r="Q33" s="71">
        <v>23.4</v>
      </c>
      <c r="R33" s="71">
        <v>23.3</v>
      </c>
      <c r="S33" s="71">
        <v>23.4</v>
      </c>
      <c r="T33" s="71">
        <v>23.5</v>
      </c>
      <c r="U33" s="71">
        <v>23.4</v>
      </c>
      <c r="V33" s="71">
        <v>23.4</v>
      </c>
      <c r="W33" s="71">
        <v>23.5</v>
      </c>
      <c r="X33" s="71">
        <v>23.6</v>
      </c>
      <c r="Y33" s="71">
        <v>23.5</v>
      </c>
      <c r="Z33" s="71">
        <v>23.4</v>
      </c>
      <c r="AA33" s="71">
        <v>23.3</v>
      </c>
      <c r="AB33" s="71">
        <v>23.2</v>
      </c>
      <c r="AC33" s="72">
        <v>23.4</v>
      </c>
      <c r="AD33" s="71">
        <v>23.3</v>
      </c>
      <c r="AE33" s="71">
        <v>23.5</v>
      </c>
      <c r="AF33" s="71">
        <v>23.5</v>
      </c>
      <c r="AG33" s="71">
        <v>23.5</v>
      </c>
      <c r="AH33" s="71">
        <v>23.5</v>
      </c>
      <c r="AI33" s="71">
        <v>23.4</v>
      </c>
      <c r="AJ33" s="71">
        <v>23.2</v>
      </c>
      <c r="AK33" s="73">
        <v>23.4</v>
      </c>
      <c r="AL33" s="98">
        <v>23.5</v>
      </c>
      <c r="AM33" s="97"/>
    </row>
    <row r="34" spans="2:39" ht="12.95" customHeight="1" x14ac:dyDescent="0.15">
      <c r="B34" s="51"/>
      <c r="C34" s="69" t="s">
        <v>61</v>
      </c>
      <c r="D34" s="79">
        <v>23.4</v>
      </c>
      <c r="E34" s="71">
        <v>23.5</v>
      </c>
      <c r="F34" s="71">
        <v>23.5</v>
      </c>
      <c r="G34" s="71">
        <v>23.4</v>
      </c>
      <c r="H34" s="71">
        <v>23.4</v>
      </c>
      <c r="I34" s="71">
        <v>23.4</v>
      </c>
      <c r="J34" s="71">
        <v>23.4</v>
      </c>
      <c r="K34" s="71">
        <v>23.4</v>
      </c>
      <c r="L34" s="71">
        <v>23.3</v>
      </c>
      <c r="M34" s="71">
        <v>23.3</v>
      </c>
      <c r="N34" s="71">
        <v>23.4</v>
      </c>
      <c r="O34" s="71">
        <v>23.3</v>
      </c>
      <c r="P34" s="71">
        <v>23.4</v>
      </c>
      <c r="Q34" s="71">
        <v>23.3</v>
      </c>
      <c r="R34" s="71">
        <v>23.3</v>
      </c>
      <c r="S34" s="71">
        <v>23.4</v>
      </c>
      <c r="T34" s="71">
        <v>23.5</v>
      </c>
      <c r="U34" s="71">
        <v>23.4</v>
      </c>
      <c r="V34" s="71">
        <v>23.4</v>
      </c>
      <c r="W34" s="71">
        <v>23.5</v>
      </c>
      <c r="X34" s="71">
        <v>23.6</v>
      </c>
      <c r="Y34" s="71">
        <v>23.5</v>
      </c>
      <c r="Z34" s="71">
        <v>23.4</v>
      </c>
      <c r="AA34" s="71">
        <v>23.3</v>
      </c>
      <c r="AB34" s="71">
        <v>23.2</v>
      </c>
      <c r="AC34" s="72">
        <v>23.4</v>
      </c>
      <c r="AD34" s="71">
        <v>23.3</v>
      </c>
      <c r="AE34" s="71">
        <v>23.5</v>
      </c>
      <c r="AF34" s="71">
        <v>23.5</v>
      </c>
      <c r="AG34" s="71">
        <v>23.5</v>
      </c>
      <c r="AH34" s="71">
        <v>23.5</v>
      </c>
      <c r="AI34" s="71">
        <v>23.4</v>
      </c>
      <c r="AJ34" s="71">
        <v>23.2</v>
      </c>
      <c r="AK34" s="73">
        <v>23.4</v>
      </c>
      <c r="AL34" s="98">
        <v>23.5</v>
      </c>
      <c r="AM34" s="97"/>
    </row>
    <row r="35" spans="2:39" ht="12.95" customHeight="1" x14ac:dyDescent="0.15">
      <c r="B35" s="51"/>
      <c r="C35" s="69" t="s">
        <v>62</v>
      </c>
      <c r="D35" s="79">
        <v>23.4</v>
      </c>
      <c r="E35" s="71">
        <v>23.5</v>
      </c>
      <c r="F35" s="71">
        <v>23.5</v>
      </c>
      <c r="G35" s="71">
        <v>23.4</v>
      </c>
      <c r="H35" s="71">
        <v>23.4</v>
      </c>
      <c r="I35" s="71">
        <v>23.4</v>
      </c>
      <c r="J35" s="71">
        <v>23.4</v>
      </c>
      <c r="K35" s="71">
        <v>23.4</v>
      </c>
      <c r="L35" s="71">
        <v>23.3</v>
      </c>
      <c r="M35" s="71">
        <v>23.3</v>
      </c>
      <c r="N35" s="71">
        <v>23.4</v>
      </c>
      <c r="O35" s="71">
        <v>23.3</v>
      </c>
      <c r="P35" s="71">
        <v>23.4</v>
      </c>
      <c r="Q35" s="71">
        <v>23.3</v>
      </c>
      <c r="R35" s="71">
        <v>23.3</v>
      </c>
      <c r="S35" s="71">
        <v>23.4</v>
      </c>
      <c r="T35" s="71">
        <v>23.5</v>
      </c>
      <c r="U35" s="71">
        <v>23.4</v>
      </c>
      <c r="V35" s="71">
        <v>23.4</v>
      </c>
      <c r="W35" s="71">
        <v>23.5</v>
      </c>
      <c r="X35" s="71">
        <v>23.6</v>
      </c>
      <c r="Y35" s="71">
        <v>23.5</v>
      </c>
      <c r="Z35" s="71">
        <v>23.4</v>
      </c>
      <c r="AA35" s="71">
        <v>23.3</v>
      </c>
      <c r="AB35" s="71">
        <v>23.2</v>
      </c>
      <c r="AC35" s="72">
        <v>23.4</v>
      </c>
      <c r="AD35" s="71">
        <v>23.3</v>
      </c>
      <c r="AE35" s="71">
        <v>23.5</v>
      </c>
      <c r="AF35" s="71">
        <v>23.5</v>
      </c>
      <c r="AG35" s="71">
        <v>23.5</v>
      </c>
      <c r="AH35" s="71">
        <v>23.5</v>
      </c>
      <c r="AI35" s="71">
        <v>23.4</v>
      </c>
      <c r="AJ35" s="71">
        <v>23.2</v>
      </c>
      <c r="AK35" s="73">
        <v>23.4</v>
      </c>
      <c r="AL35" s="98">
        <v>23.5</v>
      </c>
      <c r="AM35" s="97"/>
    </row>
    <row r="36" spans="2:39" ht="12.95" customHeight="1" x14ac:dyDescent="0.15">
      <c r="B36" s="74" t="s">
        <v>128</v>
      </c>
      <c r="C36" s="69" t="s">
        <v>64</v>
      </c>
      <c r="D36" s="79">
        <v>23.4</v>
      </c>
      <c r="E36" s="71">
        <v>23.5</v>
      </c>
      <c r="F36" s="71">
        <v>23.5</v>
      </c>
      <c r="G36" s="71">
        <v>23.4</v>
      </c>
      <c r="H36" s="71">
        <v>23.4</v>
      </c>
      <c r="I36" s="71">
        <v>23.4</v>
      </c>
      <c r="J36" s="71">
        <v>23.4</v>
      </c>
      <c r="K36" s="71">
        <v>23.4</v>
      </c>
      <c r="L36" s="71">
        <v>23.4</v>
      </c>
      <c r="M36" s="71" t="s">
        <v>39</v>
      </c>
      <c r="N36" s="71">
        <v>23.4</v>
      </c>
      <c r="O36" s="71">
        <v>23.3</v>
      </c>
      <c r="P36" s="71">
        <v>23.4</v>
      </c>
      <c r="Q36" s="71">
        <v>23.3</v>
      </c>
      <c r="R36" s="71">
        <v>23.3</v>
      </c>
      <c r="S36" s="71">
        <v>23.4</v>
      </c>
      <c r="T36" s="71">
        <v>23.5</v>
      </c>
      <c r="U36" s="71">
        <v>23.4</v>
      </c>
      <c r="V36" s="71">
        <v>23.4</v>
      </c>
      <c r="W36" s="71">
        <v>23.5</v>
      </c>
      <c r="X36" s="71">
        <v>23.6</v>
      </c>
      <c r="Y36" s="71">
        <v>23.5</v>
      </c>
      <c r="Z36" s="71">
        <v>23.4</v>
      </c>
      <c r="AA36" s="71">
        <v>23.3</v>
      </c>
      <c r="AB36" s="71">
        <v>23.2</v>
      </c>
      <c r="AC36" s="72">
        <v>23.4</v>
      </c>
      <c r="AD36" s="71">
        <v>23.3</v>
      </c>
      <c r="AE36" s="71">
        <v>23.5</v>
      </c>
      <c r="AF36" s="71">
        <v>23.5</v>
      </c>
      <c r="AG36" s="71">
        <v>23.5</v>
      </c>
      <c r="AH36" s="71">
        <v>23.5</v>
      </c>
      <c r="AI36" s="71">
        <v>23.4</v>
      </c>
      <c r="AJ36" s="71">
        <v>23.2</v>
      </c>
      <c r="AK36" s="73">
        <v>23.3</v>
      </c>
      <c r="AL36" s="98">
        <v>23.5</v>
      </c>
      <c r="AM36" s="97"/>
    </row>
    <row r="37" spans="2:39" ht="12.95" customHeight="1" x14ac:dyDescent="0.15">
      <c r="B37" s="74" t="s">
        <v>129</v>
      </c>
      <c r="C37" s="69" t="s">
        <v>66</v>
      </c>
      <c r="D37" s="79">
        <v>23.4</v>
      </c>
      <c r="E37" s="71">
        <v>23.4</v>
      </c>
      <c r="F37" s="71">
        <v>23.5</v>
      </c>
      <c r="G37" s="71">
        <v>23.4</v>
      </c>
      <c r="H37" s="71">
        <v>23.4</v>
      </c>
      <c r="I37" s="71">
        <v>23.4</v>
      </c>
      <c r="J37" s="71">
        <v>23.4</v>
      </c>
      <c r="K37" s="71">
        <v>23.4</v>
      </c>
      <c r="L37" s="71">
        <v>23.4</v>
      </c>
      <c r="M37" s="71" t="s">
        <v>39</v>
      </c>
      <c r="N37" s="71">
        <v>23.4</v>
      </c>
      <c r="O37" s="71">
        <v>23.3</v>
      </c>
      <c r="P37" s="71">
        <v>23.4</v>
      </c>
      <c r="Q37" s="71">
        <v>23.3</v>
      </c>
      <c r="R37" s="71">
        <v>23.3</v>
      </c>
      <c r="S37" s="71">
        <v>23.4</v>
      </c>
      <c r="T37" s="71">
        <v>23.5</v>
      </c>
      <c r="U37" s="71">
        <v>23.4</v>
      </c>
      <c r="V37" s="71">
        <v>23.4</v>
      </c>
      <c r="W37" s="71">
        <v>23.5</v>
      </c>
      <c r="X37" s="71">
        <v>23.6</v>
      </c>
      <c r="Y37" s="71">
        <v>23.5</v>
      </c>
      <c r="Z37" s="71">
        <v>23.4</v>
      </c>
      <c r="AA37" s="71">
        <v>23.3</v>
      </c>
      <c r="AB37" s="71">
        <v>23.2</v>
      </c>
      <c r="AC37" s="72">
        <v>23.4</v>
      </c>
      <c r="AD37" s="71">
        <v>23.3</v>
      </c>
      <c r="AE37" s="71">
        <v>23.5</v>
      </c>
      <c r="AF37" s="71">
        <v>23.5</v>
      </c>
      <c r="AG37" s="71">
        <v>23.5</v>
      </c>
      <c r="AH37" s="71">
        <v>23.5</v>
      </c>
      <c r="AI37" s="71">
        <v>23.4</v>
      </c>
      <c r="AJ37" s="71">
        <v>23.2</v>
      </c>
      <c r="AK37" s="73">
        <v>23.3</v>
      </c>
      <c r="AL37" s="98">
        <v>23.5</v>
      </c>
      <c r="AM37" s="97"/>
    </row>
    <row r="38" spans="2:39" ht="12.95" customHeight="1" x14ac:dyDescent="0.15">
      <c r="B38" s="74" t="s">
        <v>130</v>
      </c>
      <c r="C38" s="69" t="s">
        <v>68</v>
      </c>
      <c r="D38" s="79">
        <v>23.4</v>
      </c>
      <c r="E38" s="71">
        <v>23.4</v>
      </c>
      <c r="F38" s="71">
        <v>23.5</v>
      </c>
      <c r="G38" s="71">
        <v>23.4</v>
      </c>
      <c r="H38" s="71">
        <v>23.4</v>
      </c>
      <c r="I38" s="71">
        <v>23.4</v>
      </c>
      <c r="J38" s="71">
        <v>23.4</v>
      </c>
      <c r="K38" s="71">
        <v>23.4</v>
      </c>
      <c r="L38" s="71">
        <v>23.3</v>
      </c>
      <c r="M38" s="71" t="s">
        <v>39</v>
      </c>
      <c r="N38" s="71">
        <v>23.4</v>
      </c>
      <c r="O38" s="71">
        <v>23.3</v>
      </c>
      <c r="P38" s="71">
        <v>23.4</v>
      </c>
      <c r="Q38" s="71">
        <v>23.3</v>
      </c>
      <c r="R38" s="71">
        <v>23.3</v>
      </c>
      <c r="S38" s="71">
        <v>23.4</v>
      </c>
      <c r="T38" s="71">
        <v>23.5</v>
      </c>
      <c r="U38" s="71">
        <v>23.4</v>
      </c>
      <c r="V38" s="71">
        <v>23.4</v>
      </c>
      <c r="W38" s="71">
        <v>23.5</v>
      </c>
      <c r="X38" s="71">
        <v>23.6</v>
      </c>
      <c r="Y38" s="71">
        <v>23.5</v>
      </c>
      <c r="Z38" s="71">
        <v>23.5</v>
      </c>
      <c r="AA38" s="71">
        <v>23.2</v>
      </c>
      <c r="AB38" s="71">
        <v>23.2</v>
      </c>
      <c r="AC38" s="72">
        <v>23.4</v>
      </c>
      <c r="AD38" s="72">
        <v>23.3</v>
      </c>
      <c r="AE38" s="71">
        <v>23.5</v>
      </c>
      <c r="AF38" s="71">
        <v>23.5</v>
      </c>
      <c r="AG38" s="71">
        <v>23.5</v>
      </c>
      <c r="AH38" s="71">
        <v>23.5</v>
      </c>
      <c r="AI38" s="71">
        <v>23.4</v>
      </c>
      <c r="AJ38" s="71">
        <v>23.2</v>
      </c>
      <c r="AK38" s="73">
        <v>23.3</v>
      </c>
      <c r="AL38" s="98">
        <v>23.5</v>
      </c>
      <c r="AM38" s="97"/>
    </row>
    <row r="39" spans="2:39" ht="12.95" customHeight="1" x14ac:dyDescent="0.15">
      <c r="B39" s="51"/>
      <c r="C39" s="69" t="s">
        <v>69</v>
      </c>
      <c r="D39" s="79">
        <v>23.4</v>
      </c>
      <c r="E39" s="71">
        <v>23.4</v>
      </c>
      <c r="F39" s="71">
        <v>23.4</v>
      </c>
      <c r="G39" s="71">
        <v>23.4</v>
      </c>
      <c r="H39" s="71">
        <v>23.4</v>
      </c>
      <c r="I39" s="71">
        <v>23.4</v>
      </c>
      <c r="J39" s="71">
        <v>23.5</v>
      </c>
      <c r="K39" s="71">
        <v>23.4</v>
      </c>
      <c r="L39" s="71">
        <v>23.3</v>
      </c>
      <c r="M39" s="71" t="s">
        <v>39</v>
      </c>
      <c r="N39" s="71">
        <v>23.4</v>
      </c>
      <c r="O39" s="71">
        <v>23.3</v>
      </c>
      <c r="P39" s="71">
        <v>23.4</v>
      </c>
      <c r="Q39" s="71">
        <v>23.3</v>
      </c>
      <c r="R39" s="71">
        <v>23.3</v>
      </c>
      <c r="S39" s="71">
        <v>23.4</v>
      </c>
      <c r="T39" s="71">
        <v>23.5</v>
      </c>
      <c r="U39" s="71">
        <v>23.4</v>
      </c>
      <c r="V39" s="71">
        <v>23.4</v>
      </c>
      <c r="W39" s="71">
        <v>23.5</v>
      </c>
      <c r="X39" s="71">
        <v>23.6</v>
      </c>
      <c r="Y39" s="71">
        <v>23.5</v>
      </c>
      <c r="Z39" s="71">
        <v>23.5</v>
      </c>
      <c r="AA39" s="71" t="s">
        <v>39</v>
      </c>
      <c r="AB39" s="71">
        <v>23.2</v>
      </c>
      <c r="AC39" s="72">
        <v>23.4</v>
      </c>
      <c r="AD39" s="72">
        <v>23.3</v>
      </c>
      <c r="AE39" s="71">
        <v>23.5</v>
      </c>
      <c r="AF39" s="71">
        <v>23.5</v>
      </c>
      <c r="AG39" s="71">
        <v>23.5</v>
      </c>
      <c r="AH39" s="71">
        <v>23.5</v>
      </c>
      <c r="AI39" s="71">
        <v>23.4</v>
      </c>
      <c r="AJ39" s="71">
        <v>23.2</v>
      </c>
      <c r="AK39" s="73">
        <v>23.3</v>
      </c>
      <c r="AL39" s="98">
        <v>23.5</v>
      </c>
      <c r="AM39" s="97"/>
    </row>
    <row r="40" spans="2:39" ht="12.95" customHeight="1" x14ac:dyDescent="0.15">
      <c r="B40" s="51"/>
      <c r="C40" s="69" t="s">
        <v>70</v>
      </c>
      <c r="D40" s="79">
        <v>23.3</v>
      </c>
      <c r="E40" s="71">
        <v>23.1</v>
      </c>
      <c r="F40" s="71">
        <v>23.4</v>
      </c>
      <c r="G40" s="71">
        <v>23.4</v>
      </c>
      <c r="H40" s="71">
        <v>23.4</v>
      </c>
      <c r="I40" s="71">
        <v>23.4</v>
      </c>
      <c r="J40" s="71">
        <v>23.4</v>
      </c>
      <c r="K40" s="71">
        <v>23.4</v>
      </c>
      <c r="L40" s="71" t="s">
        <v>39</v>
      </c>
      <c r="M40" s="71" t="s">
        <v>39</v>
      </c>
      <c r="N40" s="71">
        <v>23.4</v>
      </c>
      <c r="O40" s="71">
        <v>23.3</v>
      </c>
      <c r="P40" s="71">
        <v>23.4</v>
      </c>
      <c r="Q40" s="71">
        <v>23.3</v>
      </c>
      <c r="R40" s="71">
        <v>23.3</v>
      </c>
      <c r="S40" s="71">
        <v>23.4</v>
      </c>
      <c r="T40" s="71">
        <v>23.4</v>
      </c>
      <c r="U40" s="71">
        <v>23.3</v>
      </c>
      <c r="V40" s="71">
        <v>23.2</v>
      </c>
      <c r="W40" s="71">
        <v>23.5</v>
      </c>
      <c r="X40" s="71">
        <v>23.6</v>
      </c>
      <c r="Y40" s="71">
        <v>23.4</v>
      </c>
      <c r="Z40" s="71">
        <v>23.4</v>
      </c>
      <c r="AA40" s="71" t="s">
        <v>39</v>
      </c>
      <c r="AB40" s="71" t="s">
        <v>39</v>
      </c>
      <c r="AC40" s="72">
        <v>23.4</v>
      </c>
      <c r="AD40" s="72">
        <v>23.2</v>
      </c>
      <c r="AE40" s="71">
        <v>23.4</v>
      </c>
      <c r="AF40" s="71">
        <v>23.6</v>
      </c>
      <c r="AG40" s="71">
        <v>23.5</v>
      </c>
      <c r="AH40" s="71">
        <v>23.5</v>
      </c>
      <c r="AI40" s="71">
        <v>23.3</v>
      </c>
      <c r="AJ40" s="71">
        <v>23.1</v>
      </c>
      <c r="AK40" s="73">
        <v>23.1</v>
      </c>
      <c r="AL40" s="98">
        <v>23.4</v>
      </c>
      <c r="AM40" s="97"/>
    </row>
    <row r="41" spans="2:39" ht="12.95" customHeight="1" x14ac:dyDescent="0.15">
      <c r="B41" s="51"/>
      <c r="C41" s="69" t="s">
        <v>71</v>
      </c>
      <c r="D41" s="79">
        <v>23.2</v>
      </c>
      <c r="E41" s="71">
        <v>23</v>
      </c>
      <c r="F41" s="71">
        <v>23.4</v>
      </c>
      <c r="G41" s="71">
        <v>23.4</v>
      </c>
      <c r="H41" s="71">
        <v>23.4</v>
      </c>
      <c r="I41" s="71">
        <v>23.4</v>
      </c>
      <c r="J41" s="71">
        <v>23.4</v>
      </c>
      <c r="K41" s="71" t="s">
        <v>39</v>
      </c>
      <c r="L41" s="71" t="s">
        <v>39</v>
      </c>
      <c r="M41" s="71" t="s">
        <v>39</v>
      </c>
      <c r="N41" s="71">
        <v>23.4</v>
      </c>
      <c r="O41" s="71">
        <v>23.3</v>
      </c>
      <c r="P41" s="71">
        <v>23.4</v>
      </c>
      <c r="Q41" s="71">
        <v>23.3</v>
      </c>
      <c r="R41" s="71">
        <v>23.2</v>
      </c>
      <c r="S41" s="71">
        <v>23.4</v>
      </c>
      <c r="T41" s="71">
        <v>23.2</v>
      </c>
      <c r="U41" s="71">
        <v>23.1</v>
      </c>
      <c r="V41" s="71">
        <v>23</v>
      </c>
      <c r="W41" s="71">
        <v>23.3</v>
      </c>
      <c r="X41" s="71">
        <v>23.5</v>
      </c>
      <c r="Y41" s="71">
        <v>23.3</v>
      </c>
      <c r="Z41" s="71">
        <v>23.3</v>
      </c>
      <c r="AA41" s="71" t="s">
        <v>39</v>
      </c>
      <c r="AB41" s="71" t="s">
        <v>39</v>
      </c>
      <c r="AC41" s="72">
        <v>23.4</v>
      </c>
      <c r="AD41" s="72" t="s">
        <v>39</v>
      </c>
      <c r="AE41" s="71">
        <v>23.3</v>
      </c>
      <c r="AF41" s="71">
        <v>23.6</v>
      </c>
      <c r="AG41" s="71">
        <v>23.6</v>
      </c>
      <c r="AH41" s="71">
        <v>23.5</v>
      </c>
      <c r="AI41" s="71">
        <v>23.2</v>
      </c>
      <c r="AJ41" s="71">
        <v>23.1</v>
      </c>
      <c r="AK41" s="73">
        <v>23.1</v>
      </c>
      <c r="AL41" s="98">
        <v>23.3</v>
      </c>
      <c r="AM41" s="97"/>
    </row>
    <row r="42" spans="2:39" ht="12.95" customHeight="1" x14ac:dyDescent="0.15">
      <c r="B42" s="51"/>
      <c r="C42" s="69" t="s">
        <v>72</v>
      </c>
      <c r="D42" s="79">
        <v>22.9</v>
      </c>
      <c r="E42" s="71">
        <v>22.7</v>
      </c>
      <c r="F42" s="71" t="s">
        <v>39</v>
      </c>
      <c r="G42" s="71">
        <v>23.4</v>
      </c>
      <c r="H42" s="71">
        <v>23.4</v>
      </c>
      <c r="I42" s="71" t="s">
        <v>39</v>
      </c>
      <c r="J42" s="71" t="s">
        <v>39</v>
      </c>
      <c r="K42" s="71" t="s">
        <v>39</v>
      </c>
      <c r="L42" s="71" t="s">
        <v>39</v>
      </c>
      <c r="M42" s="71" t="s">
        <v>39</v>
      </c>
      <c r="N42" s="71" t="s">
        <v>39</v>
      </c>
      <c r="O42" s="71" t="s">
        <v>39</v>
      </c>
      <c r="P42" s="71">
        <v>23.3</v>
      </c>
      <c r="Q42" s="71" t="s">
        <v>39</v>
      </c>
      <c r="R42" s="71">
        <v>22.8</v>
      </c>
      <c r="S42" s="71">
        <v>23.1</v>
      </c>
      <c r="T42" s="71">
        <v>22.9</v>
      </c>
      <c r="U42" s="71">
        <v>22.1</v>
      </c>
      <c r="V42" s="71">
        <v>22.3</v>
      </c>
      <c r="W42" s="71">
        <v>23.1</v>
      </c>
      <c r="X42" s="71">
        <v>23.3</v>
      </c>
      <c r="Y42" s="71">
        <v>22.7</v>
      </c>
      <c r="Z42" s="71">
        <v>23.1</v>
      </c>
      <c r="AA42" s="71" t="s">
        <v>39</v>
      </c>
      <c r="AB42" s="71" t="s">
        <v>39</v>
      </c>
      <c r="AC42" s="72" t="s">
        <v>39</v>
      </c>
      <c r="AD42" s="71" t="s">
        <v>39</v>
      </c>
      <c r="AE42" s="71">
        <v>23.2</v>
      </c>
      <c r="AF42" s="71">
        <v>23.2</v>
      </c>
      <c r="AG42" s="71">
        <v>23.3</v>
      </c>
      <c r="AH42" s="71">
        <v>23.3</v>
      </c>
      <c r="AI42" s="71">
        <v>23.1</v>
      </c>
      <c r="AJ42" s="71" t="s">
        <v>39</v>
      </c>
      <c r="AK42" s="73" t="s">
        <v>39</v>
      </c>
      <c r="AL42" s="98">
        <v>23</v>
      </c>
      <c r="AM42" s="97"/>
    </row>
    <row r="43" spans="2:39" ht="12.95" customHeight="1" x14ac:dyDescent="0.15">
      <c r="B43" s="51"/>
      <c r="C43" s="69" t="s">
        <v>73</v>
      </c>
      <c r="D43" s="79">
        <v>21.5</v>
      </c>
      <c r="E43" s="71">
        <v>21.5</v>
      </c>
      <c r="F43" s="71" t="s">
        <v>39</v>
      </c>
      <c r="G43" s="71" t="s">
        <v>39</v>
      </c>
      <c r="H43" s="71" t="s">
        <v>39</v>
      </c>
      <c r="I43" s="71" t="s">
        <v>39</v>
      </c>
      <c r="J43" s="71" t="s">
        <v>39</v>
      </c>
      <c r="K43" s="71" t="s">
        <v>39</v>
      </c>
      <c r="L43" s="71" t="s">
        <v>39</v>
      </c>
      <c r="M43" s="71" t="s">
        <v>39</v>
      </c>
      <c r="N43" s="71" t="s">
        <v>39</v>
      </c>
      <c r="O43" s="71" t="s">
        <v>39</v>
      </c>
      <c r="P43" s="71">
        <v>23</v>
      </c>
      <c r="Q43" s="71" t="s">
        <v>39</v>
      </c>
      <c r="R43" s="71" t="s">
        <v>39</v>
      </c>
      <c r="S43" s="71">
        <v>22.6</v>
      </c>
      <c r="T43" s="71">
        <v>21.7</v>
      </c>
      <c r="U43" s="71">
        <v>21.8</v>
      </c>
      <c r="V43" s="71">
        <v>21</v>
      </c>
      <c r="W43" s="71">
        <v>22.3</v>
      </c>
      <c r="X43" s="71">
        <v>23</v>
      </c>
      <c r="Y43" s="71">
        <v>21.5</v>
      </c>
      <c r="Z43" s="71">
        <v>22.3</v>
      </c>
      <c r="AA43" s="71" t="s">
        <v>39</v>
      </c>
      <c r="AB43" s="71" t="s">
        <v>39</v>
      </c>
      <c r="AC43" s="72" t="s">
        <v>39</v>
      </c>
      <c r="AD43" s="71" t="s">
        <v>39</v>
      </c>
      <c r="AE43" s="71">
        <v>22.5</v>
      </c>
      <c r="AF43" s="71">
        <v>22.8</v>
      </c>
      <c r="AG43" s="71">
        <v>22.9</v>
      </c>
      <c r="AH43" s="71">
        <v>22.3</v>
      </c>
      <c r="AI43" s="71">
        <v>22.2</v>
      </c>
      <c r="AJ43" s="71" t="s">
        <v>39</v>
      </c>
      <c r="AK43" s="73" t="s">
        <v>39</v>
      </c>
      <c r="AL43" s="98">
        <v>22.4</v>
      </c>
      <c r="AM43" s="106"/>
    </row>
    <row r="44" spans="2:39" ht="12.95" customHeight="1" x14ac:dyDescent="0.15">
      <c r="B44" s="51"/>
      <c r="C44" s="69" t="s">
        <v>74</v>
      </c>
      <c r="D44" s="79" t="s">
        <v>39</v>
      </c>
      <c r="E44" s="71" t="s">
        <v>39</v>
      </c>
      <c r="F44" s="71" t="s">
        <v>39</v>
      </c>
      <c r="G44" s="71" t="s">
        <v>39</v>
      </c>
      <c r="H44" s="71" t="s">
        <v>39</v>
      </c>
      <c r="I44" s="71" t="s">
        <v>39</v>
      </c>
      <c r="J44" s="71" t="s">
        <v>39</v>
      </c>
      <c r="K44" s="71" t="s">
        <v>39</v>
      </c>
      <c r="L44" s="71" t="s">
        <v>39</v>
      </c>
      <c r="M44" s="71" t="s">
        <v>39</v>
      </c>
      <c r="N44" s="71" t="s">
        <v>39</v>
      </c>
      <c r="O44" s="71" t="s">
        <v>39</v>
      </c>
      <c r="P44" s="71" t="s">
        <v>39</v>
      </c>
      <c r="Q44" s="71" t="s">
        <v>39</v>
      </c>
      <c r="R44" s="71" t="s">
        <v>39</v>
      </c>
      <c r="S44" s="71">
        <v>22.1</v>
      </c>
      <c r="T44" s="71">
        <v>21.1</v>
      </c>
      <c r="U44" s="71" t="s">
        <v>39</v>
      </c>
      <c r="V44" s="71">
        <v>20.8</v>
      </c>
      <c r="W44" s="71">
        <v>20.9</v>
      </c>
      <c r="X44" s="71">
        <v>21.2</v>
      </c>
      <c r="Y44" s="71">
        <v>20.8</v>
      </c>
      <c r="Z44" s="71">
        <v>21.3</v>
      </c>
      <c r="AA44" s="71" t="s">
        <v>39</v>
      </c>
      <c r="AB44" s="71" t="s">
        <v>39</v>
      </c>
      <c r="AC44" s="72" t="s">
        <v>39</v>
      </c>
      <c r="AD44" s="71" t="s">
        <v>39</v>
      </c>
      <c r="AE44" s="71">
        <v>22.1</v>
      </c>
      <c r="AF44" s="71">
        <v>21.4</v>
      </c>
      <c r="AG44" s="71">
        <v>21.7</v>
      </c>
      <c r="AH44" s="71">
        <v>21</v>
      </c>
      <c r="AI44" s="71">
        <v>21.1</v>
      </c>
      <c r="AJ44" s="71" t="s">
        <v>39</v>
      </c>
      <c r="AK44" s="73" t="s">
        <v>39</v>
      </c>
      <c r="AL44" s="98">
        <v>21.3</v>
      </c>
      <c r="AM44" s="108"/>
    </row>
    <row r="45" spans="2:39" ht="12.95" customHeight="1" x14ac:dyDescent="0.15">
      <c r="B45" s="51"/>
      <c r="C45" s="69" t="s">
        <v>75</v>
      </c>
      <c r="D45" s="79" t="s">
        <v>39</v>
      </c>
      <c r="E45" s="71" t="s">
        <v>39</v>
      </c>
      <c r="F45" s="71" t="s">
        <v>39</v>
      </c>
      <c r="G45" s="71" t="s">
        <v>39</v>
      </c>
      <c r="H45" s="71" t="s">
        <v>39</v>
      </c>
      <c r="I45" s="71" t="s">
        <v>39</v>
      </c>
      <c r="J45" s="71" t="s">
        <v>39</v>
      </c>
      <c r="K45" s="71" t="s">
        <v>39</v>
      </c>
      <c r="L45" s="71" t="s">
        <v>39</v>
      </c>
      <c r="M45" s="71" t="s">
        <v>39</v>
      </c>
      <c r="N45" s="71" t="s">
        <v>39</v>
      </c>
      <c r="O45" s="71" t="s">
        <v>39</v>
      </c>
      <c r="P45" s="71" t="s">
        <v>39</v>
      </c>
      <c r="Q45" s="71" t="s">
        <v>39</v>
      </c>
      <c r="R45" s="71" t="s">
        <v>39</v>
      </c>
      <c r="S45" s="71" t="s">
        <v>39</v>
      </c>
      <c r="T45" s="71">
        <v>21</v>
      </c>
      <c r="U45" s="71" t="s">
        <v>39</v>
      </c>
      <c r="V45" s="71" t="s">
        <v>39</v>
      </c>
      <c r="W45" s="71">
        <v>20.3</v>
      </c>
      <c r="X45" s="71">
        <v>20.5</v>
      </c>
      <c r="Y45" s="71" t="s">
        <v>39</v>
      </c>
      <c r="Z45" s="71">
        <v>20.5</v>
      </c>
      <c r="AA45" s="71" t="s">
        <v>39</v>
      </c>
      <c r="AB45" s="71" t="s">
        <v>39</v>
      </c>
      <c r="AC45" s="72" t="s">
        <v>39</v>
      </c>
      <c r="AD45" s="71" t="s">
        <v>39</v>
      </c>
      <c r="AE45" s="71" t="s">
        <v>39</v>
      </c>
      <c r="AF45" s="71">
        <v>20.7</v>
      </c>
      <c r="AG45" s="71">
        <v>20.6</v>
      </c>
      <c r="AH45" s="71">
        <v>20.3</v>
      </c>
      <c r="AI45" s="71">
        <v>21</v>
      </c>
      <c r="AJ45" s="71" t="s">
        <v>39</v>
      </c>
      <c r="AK45" s="73" t="s">
        <v>39</v>
      </c>
      <c r="AL45" s="98">
        <v>20.6</v>
      </c>
      <c r="AM45" s="112" t="s">
        <v>131</v>
      </c>
    </row>
    <row r="46" spans="2:39" ht="12.95" customHeight="1" thickBot="1" x14ac:dyDescent="0.2">
      <c r="B46" s="51"/>
      <c r="C46" s="113" t="s">
        <v>132</v>
      </c>
      <c r="D46" s="114" t="s">
        <v>39</v>
      </c>
      <c r="E46" s="115" t="s">
        <v>39</v>
      </c>
      <c r="F46" s="115" t="s">
        <v>39</v>
      </c>
      <c r="G46" s="115" t="s">
        <v>39</v>
      </c>
      <c r="H46" s="115" t="s">
        <v>39</v>
      </c>
      <c r="I46" s="115" t="s">
        <v>39</v>
      </c>
      <c r="J46" s="115" t="s">
        <v>39</v>
      </c>
      <c r="K46" s="115" t="s">
        <v>39</v>
      </c>
      <c r="L46" s="115" t="s">
        <v>39</v>
      </c>
      <c r="M46" s="115" t="s">
        <v>39</v>
      </c>
      <c r="N46" s="115" t="s">
        <v>39</v>
      </c>
      <c r="O46" s="115" t="s">
        <v>39</v>
      </c>
      <c r="P46" s="115" t="s">
        <v>39</v>
      </c>
      <c r="Q46" s="115" t="s">
        <v>39</v>
      </c>
      <c r="R46" s="115" t="s">
        <v>39</v>
      </c>
      <c r="S46" s="115" t="s">
        <v>39</v>
      </c>
      <c r="T46" s="115" t="s">
        <v>39</v>
      </c>
      <c r="U46" s="115" t="s">
        <v>39</v>
      </c>
      <c r="V46" s="115" t="s">
        <v>39</v>
      </c>
      <c r="W46" s="115" t="s">
        <v>39</v>
      </c>
      <c r="X46" s="115">
        <v>19.899999999999999</v>
      </c>
      <c r="Y46" s="115" t="s">
        <v>39</v>
      </c>
      <c r="Z46" s="115">
        <v>20.3</v>
      </c>
      <c r="AA46" s="115" t="s">
        <v>39</v>
      </c>
      <c r="AB46" s="115" t="s">
        <v>39</v>
      </c>
      <c r="AC46" s="116" t="s">
        <v>39</v>
      </c>
      <c r="AD46" s="116" t="s">
        <v>39</v>
      </c>
      <c r="AE46" s="115" t="s">
        <v>39</v>
      </c>
      <c r="AF46" s="115" t="s">
        <v>39</v>
      </c>
      <c r="AG46" s="115">
        <v>19.899999999999999</v>
      </c>
      <c r="AH46" s="115">
        <v>19.7</v>
      </c>
      <c r="AI46" s="115" t="s">
        <v>39</v>
      </c>
      <c r="AJ46" s="115" t="s">
        <v>39</v>
      </c>
      <c r="AK46" s="120" t="s">
        <v>39</v>
      </c>
      <c r="AL46" s="121">
        <v>19.899999999999999</v>
      </c>
      <c r="AM46" s="112"/>
    </row>
    <row r="47" spans="2:39" ht="12.95" customHeight="1" x14ac:dyDescent="0.15">
      <c r="B47" s="122" t="s">
        <v>133</v>
      </c>
      <c r="C47" s="123"/>
      <c r="D47" s="92">
        <v>21.2</v>
      </c>
      <c r="E47" s="93">
        <v>21.5</v>
      </c>
      <c r="F47" s="93">
        <v>23.3</v>
      </c>
      <c r="G47" s="93">
        <v>23.1</v>
      </c>
      <c r="H47" s="93">
        <v>23.1</v>
      </c>
      <c r="I47" s="93">
        <v>23.2</v>
      </c>
      <c r="J47" s="93">
        <v>23.4</v>
      </c>
      <c r="K47" s="93">
        <v>23.4</v>
      </c>
      <c r="L47" s="93">
        <v>23.2</v>
      </c>
      <c r="M47" s="93">
        <v>23.3</v>
      </c>
      <c r="N47" s="93">
        <v>23.2</v>
      </c>
      <c r="O47" s="93">
        <v>23.1</v>
      </c>
      <c r="P47" s="93">
        <v>23</v>
      </c>
      <c r="Q47" s="93">
        <v>22.8</v>
      </c>
      <c r="R47" s="93">
        <v>22.6</v>
      </c>
      <c r="S47" s="93">
        <v>21.5</v>
      </c>
      <c r="T47" s="93">
        <v>20.9</v>
      </c>
      <c r="U47" s="93">
        <v>21.8</v>
      </c>
      <c r="V47" s="93">
        <v>20.8</v>
      </c>
      <c r="W47" s="93">
        <v>20.3</v>
      </c>
      <c r="X47" s="93">
        <v>19.899999999999999</v>
      </c>
      <c r="Y47" s="93">
        <v>20.399999999999999</v>
      </c>
      <c r="Z47" s="93">
        <v>20.3</v>
      </c>
      <c r="AA47" s="93">
        <v>23.1</v>
      </c>
      <c r="AB47" s="93">
        <v>23.1</v>
      </c>
      <c r="AC47" s="94">
        <v>23.3</v>
      </c>
      <c r="AD47" s="93">
        <v>23</v>
      </c>
      <c r="AE47" s="93">
        <v>21.7</v>
      </c>
      <c r="AF47" s="93">
        <v>20.3</v>
      </c>
      <c r="AG47" s="93">
        <v>19.8</v>
      </c>
      <c r="AH47" s="93">
        <v>19.7</v>
      </c>
      <c r="AI47" s="93">
        <v>20.9</v>
      </c>
      <c r="AJ47" s="93">
        <v>21.8</v>
      </c>
      <c r="AK47" s="95">
        <v>22</v>
      </c>
      <c r="AL47" s="124"/>
      <c r="AM47" s="112"/>
    </row>
    <row r="48" spans="2:39" ht="12.95" customHeight="1" thickBot="1" x14ac:dyDescent="0.2">
      <c r="B48" s="125" t="s">
        <v>134</v>
      </c>
      <c r="C48" s="126"/>
      <c r="D48" s="114">
        <v>58.5</v>
      </c>
      <c r="E48" s="115">
        <v>54.4</v>
      </c>
      <c r="F48" s="115">
        <v>38.700000000000003</v>
      </c>
      <c r="G48" s="115">
        <v>47.8</v>
      </c>
      <c r="H48" s="115">
        <v>48.7</v>
      </c>
      <c r="I48" s="115">
        <v>39.1</v>
      </c>
      <c r="J48" s="115">
        <v>36.799999999999997</v>
      </c>
      <c r="K48" s="115">
        <v>28.1</v>
      </c>
      <c r="L48" s="115">
        <v>20.100000000000001</v>
      </c>
      <c r="M48" s="115">
        <v>16.3</v>
      </c>
      <c r="N48" s="115">
        <v>37.5</v>
      </c>
      <c r="O48" s="115">
        <v>34.9</v>
      </c>
      <c r="P48" s="115">
        <v>50</v>
      </c>
      <c r="Q48" s="115">
        <v>33</v>
      </c>
      <c r="R48" s="119">
        <v>42.3</v>
      </c>
      <c r="S48" s="115">
        <v>63.5</v>
      </c>
      <c r="T48" s="115">
        <v>73.099999999999994</v>
      </c>
      <c r="U48" s="115">
        <v>58</v>
      </c>
      <c r="V48" s="115">
        <v>61.8</v>
      </c>
      <c r="W48" s="115">
        <v>75.5</v>
      </c>
      <c r="X48" s="115">
        <v>80.7</v>
      </c>
      <c r="Y48" s="115">
        <v>68.900000000000006</v>
      </c>
      <c r="Z48" s="115">
        <v>82.3</v>
      </c>
      <c r="AA48" s="115">
        <v>19.399999999999999</v>
      </c>
      <c r="AB48" s="115">
        <v>23.5</v>
      </c>
      <c r="AC48" s="116">
        <v>32.9</v>
      </c>
      <c r="AD48" s="115">
        <v>28.7</v>
      </c>
      <c r="AE48" s="115">
        <v>61.6</v>
      </c>
      <c r="AF48" s="115">
        <v>76.2</v>
      </c>
      <c r="AG48" s="115">
        <v>84.1</v>
      </c>
      <c r="AH48" s="127">
        <v>85.1</v>
      </c>
      <c r="AI48" s="115">
        <v>72.900000000000006</v>
      </c>
      <c r="AJ48" s="115">
        <v>38.799999999999997</v>
      </c>
      <c r="AK48" s="120">
        <v>36.6</v>
      </c>
      <c r="AL48" s="128"/>
      <c r="AM48" s="112"/>
    </row>
    <row r="49" spans="2:39" ht="14.1" customHeight="1" thickBot="1" x14ac:dyDescent="0.2">
      <c r="B49" s="129"/>
      <c r="C49" s="7"/>
      <c r="D49" s="130" t="s">
        <v>135</v>
      </c>
      <c r="E49" s="130"/>
      <c r="F49" s="130"/>
      <c r="G49" s="130"/>
      <c r="H49" s="130"/>
      <c r="I49" s="130"/>
      <c r="J49" s="130"/>
      <c r="L49" s="130" t="s">
        <v>136</v>
      </c>
      <c r="M49" s="130"/>
      <c r="N49" s="130"/>
      <c r="O49" s="130"/>
      <c r="P49" s="130"/>
      <c r="Q49" s="130"/>
      <c r="R49" s="130"/>
      <c r="S49" s="130"/>
      <c r="U49" s="130" t="s">
        <v>137</v>
      </c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1"/>
      <c r="AG49" s="131"/>
      <c r="AH49" s="131"/>
      <c r="AI49" s="131"/>
      <c r="AJ49" s="131"/>
      <c r="AK49" s="131"/>
      <c r="AL49" s="132">
        <v>19.7</v>
      </c>
      <c r="AM49" s="112"/>
    </row>
    <row r="50" spans="2:39" ht="14.1" customHeight="1" thickBot="1" x14ac:dyDescent="0.2">
      <c r="B50" s="129"/>
      <c r="C50" s="7"/>
      <c r="D50" s="133" t="s">
        <v>81</v>
      </c>
      <c r="E50" s="134" t="s">
        <v>138</v>
      </c>
      <c r="F50" s="135"/>
      <c r="G50" s="135"/>
      <c r="H50" s="135"/>
      <c r="I50" s="135"/>
      <c r="J50" s="135"/>
      <c r="K50" s="136"/>
      <c r="L50" s="137"/>
      <c r="M50" s="138" t="s">
        <v>139</v>
      </c>
      <c r="N50" s="135"/>
      <c r="O50" s="135"/>
      <c r="P50" s="135"/>
      <c r="Q50" s="135"/>
      <c r="R50" s="135"/>
      <c r="S50" s="135"/>
      <c r="T50" s="139"/>
      <c r="U50" s="140" t="s">
        <v>84</v>
      </c>
      <c r="V50" s="141" t="s">
        <v>85</v>
      </c>
      <c r="W50" s="135"/>
      <c r="X50" s="135"/>
      <c r="Y50" s="135"/>
      <c r="Z50" s="135"/>
      <c r="AA50" s="135"/>
      <c r="AB50" s="135"/>
      <c r="AC50" s="135"/>
      <c r="AD50" s="135"/>
      <c r="AE50" s="131"/>
      <c r="AF50" s="131"/>
      <c r="AG50" s="131"/>
      <c r="AH50" s="131"/>
      <c r="AI50" s="131"/>
      <c r="AJ50" s="131"/>
      <c r="AK50" s="131"/>
      <c r="AL50" s="131"/>
      <c r="AM50" s="112"/>
    </row>
    <row r="51" spans="2:39" x14ac:dyDescent="0.15">
      <c r="B51" s="129"/>
      <c r="C51" s="7"/>
      <c r="D51" s="142"/>
      <c r="E51" s="142"/>
      <c r="F51" s="3"/>
      <c r="G51" s="142"/>
      <c r="H51" s="3"/>
      <c r="I51" s="142"/>
      <c r="J51" s="143"/>
      <c r="K51" s="142"/>
      <c r="L51" s="142"/>
      <c r="M51" s="142"/>
      <c r="N51" s="142"/>
      <c r="O51" s="142"/>
      <c r="P51" s="142"/>
      <c r="Q51" s="142"/>
      <c r="R51" s="142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5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31"/>
    </row>
    <row r="53" spans="2:39" x14ac:dyDescent="0.15">
      <c r="D53" s="131"/>
    </row>
    <row r="59" spans="2:39" x14ac:dyDescent="0.15">
      <c r="E59" s="146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7" priority="1" stopIfTrue="1" operator="between">
      <formula>$AL19+1</formula>
      <formula>$AL19+20</formula>
    </cfRule>
    <cfRule type="cellIs" dxfId="6" priority="2" stopIfTrue="1" operator="between">
      <formula>$AL19+0.5</formula>
      <formula>$AL19+0.9</formula>
    </cfRule>
    <cfRule type="cellIs" dxfId="5" priority="3" stopIfTrue="1" operator="equal">
      <formula>$AL$49</formula>
    </cfRule>
  </conditionalFormatting>
  <conditionalFormatting sqref="D45:AK46">
    <cfRule type="cellIs" dxfId="4" priority="4" stopIfTrue="1" operator="equal">
      <formula>$AL$49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GridLines="0" workbookViewId="0">
      <selection sqref="A1:XFD1048576"/>
    </sheetView>
  </sheetViews>
  <sheetFormatPr defaultRowHeight="13.5" x14ac:dyDescent="0.1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 x14ac:dyDescent="0.2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 x14ac:dyDescent="0.15">
      <c r="N2" s="5"/>
      <c r="X2" s="6"/>
      <c r="AA2" s="7"/>
      <c r="AB2" s="7"/>
      <c r="AC2" s="8"/>
      <c r="AD2" s="9"/>
      <c r="AE2" s="10"/>
      <c r="AF2" s="11" t="s">
        <v>86</v>
      </c>
      <c r="AG2" s="10"/>
      <c r="AH2" s="11" t="s">
        <v>87</v>
      </c>
      <c r="AI2" s="9"/>
      <c r="AJ2" s="11" t="s">
        <v>88</v>
      </c>
      <c r="AK2" s="12"/>
    </row>
    <row r="3" spans="2:41" ht="14.45" customHeight="1" x14ac:dyDescent="0.15">
      <c r="B3" s="13"/>
      <c r="C3" s="14" t="s">
        <v>3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89</v>
      </c>
      <c r="AD3" s="20"/>
      <c r="AE3" s="21"/>
      <c r="AF3" s="22" t="s">
        <v>115</v>
      </c>
      <c r="AG3" s="23"/>
      <c r="AH3" s="22">
        <v>0</v>
      </c>
      <c r="AI3" s="24"/>
      <c r="AJ3" s="22" t="s">
        <v>115</v>
      </c>
      <c r="AK3" s="25"/>
    </row>
    <row r="4" spans="2:41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140</v>
      </c>
      <c r="AD4" s="27"/>
      <c r="AE4" s="28"/>
      <c r="AF4" s="29">
        <v>1</v>
      </c>
      <c r="AG4" s="30"/>
      <c r="AH4" s="29">
        <v>25</v>
      </c>
      <c r="AI4" s="31"/>
      <c r="AJ4" s="29">
        <v>3</v>
      </c>
      <c r="AK4" s="32"/>
    </row>
    <row r="5" spans="2:41" ht="14.45" customHeight="1" thickBot="1" x14ac:dyDescent="0.2">
      <c r="C5" s="33"/>
      <c r="D5" s="34"/>
      <c r="E5" s="34"/>
      <c r="H5" s="35"/>
      <c r="J5" s="36" t="s">
        <v>6</v>
      </c>
      <c r="K5" s="37">
        <v>31</v>
      </c>
      <c r="L5" s="38">
        <v>1</v>
      </c>
      <c r="M5" s="39">
        <v>30</v>
      </c>
      <c r="N5" s="40"/>
      <c r="O5" s="41" t="s">
        <v>141</v>
      </c>
      <c r="P5" s="42" t="s">
        <v>142</v>
      </c>
      <c r="Q5" s="43" t="s">
        <v>143</v>
      </c>
      <c r="R5" s="40"/>
      <c r="AF5" s="44"/>
      <c r="AG5" s="44"/>
      <c r="AH5" s="44"/>
      <c r="AI5" s="44"/>
    </row>
    <row r="6" spans="2:41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tr">
        <f>IF(K5&lt;18,8,IF(AND(K5=18,L5&lt;4),8,"8'"))</f>
        <v>8'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1" ht="13.5" customHeight="1" x14ac:dyDescent="0.15">
      <c r="B7" s="51"/>
      <c r="C7" s="52" t="s">
        <v>11</v>
      </c>
      <c r="D7" s="53"/>
      <c r="E7" s="54"/>
      <c r="F7" s="54"/>
      <c r="G7" s="54"/>
      <c r="H7" s="54"/>
      <c r="I7" s="54"/>
      <c r="J7" s="54"/>
      <c r="K7" s="55" t="s">
        <v>12</v>
      </c>
      <c r="L7" s="55" t="s">
        <v>13</v>
      </c>
      <c r="M7" s="55" t="s">
        <v>14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1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94</v>
      </c>
      <c r="L8" s="62"/>
      <c r="M8" s="61" t="s">
        <v>144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1" ht="13.5" customHeight="1" x14ac:dyDescent="0.15">
      <c r="B9" s="45"/>
      <c r="C9" s="64" t="s">
        <v>17</v>
      </c>
      <c r="D9" s="65">
        <v>0.40138888888888885</v>
      </c>
      <c r="E9" s="66">
        <v>0.4236111111111111</v>
      </c>
      <c r="F9" s="66">
        <v>0.41805555555555557</v>
      </c>
      <c r="G9" s="66">
        <v>0.42777777777777781</v>
      </c>
      <c r="H9" s="66">
        <v>0.45277777777777778</v>
      </c>
      <c r="I9" s="66">
        <v>0.44791666666666669</v>
      </c>
      <c r="J9" s="66">
        <v>0.43472222222222223</v>
      </c>
      <c r="K9" s="66">
        <v>0.4375</v>
      </c>
      <c r="L9" s="166" t="s">
        <v>145</v>
      </c>
      <c r="M9" s="66">
        <v>0.44444444444444442</v>
      </c>
      <c r="N9" s="66">
        <v>0.45833333333333331</v>
      </c>
      <c r="O9" s="66">
        <v>0.46875</v>
      </c>
      <c r="P9" s="66">
        <v>0.4861111111111111</v>
      </c>
      <c r="Q9" s="66">
        <v>0.47916666666666669</v>
      </c>
      <c r="R9" s="66">
        <v>0.54027777777777775</v>
      </c>
      <c r="S9" s="66">
        <v>0.53541666666666665</v>
      </c>
      <c r="T9" s="66">
        <v>0.52847222222222223</v>
      </c>
      <c r="U9" s="66">
        <v>0.49444444444444446</v>
      </c>
      <c r="V9" s="66">
        <v>0.50208333333333333</v>
      </c>
      <c r="W9" s="66">
        <v>0.52222222222222225</v>
      </c>
      <c r="X9" s="66">
        <v>0.51388888888888895</v>
      </c>
      <c r="Y9" s="66">
        <v>0.51041666666666663</v>
      </c>
      <c r="Z9" s="66">
        <v>0.58402777777777781</v>
      </c>
      <c r="AA9" s="66">
        <v>0.46319444444444446</v>
      </c>
      <c r="AB9" s="166" t="s">
        <v>146</v>
      </c>
      <c r="AC9" s="67">
        <v>0.47361111111111115</v>
      </c>
      <c r="AD9" s="166" t="s">
        <v>146</v>
      </c>
      <c r="AE9" s="66">
        <v>0.54861111111111105</v>
      </c>
      <c r="AF9" s="66">
        <v>0.55902777777777779</v>
      </c>
      <c r="AG9" s="66">
        <v>0.56944444444444442</v>
      </c>
      <c r="AH9" s="66">
        <v>0.57777777777777783</v>
      </c>
      <c r="AI9" s="66">
        <v>0.59027777777777779</v>
      </c>
      <c r="AJ9" s="66">
        <v>0.39583333333333331</v>
      </c>
      <c r="AK9" s="68">
        <v>0.41319444444444442</v>
      </c>
    </row>
    <row r="10" spans="2:41" ht="13.5" customHeight="1" x14ac:dyDescent="0.15">
      <c r="B10" s="51"/>
      <c r="C10" s="69" t="s">
        <v>18</v>
      </c>
      <c r="D10" s="70">
        <v>59.8</v>
      </c>
      <c r="E10" s="71">
        <v>55.8</v>
      </c>
      <c r="F10" s="71">
        <v>43.5</v>
      </c>
      <c r="G10" s="71">
        <v>50</v>
      </c>
      <c r="H10" s="71">
        <v>50.6</v>
      </c>
      <c r="I10" s="71">
        <v>23.7</v>
      </c>
      <c r="J10" s="71">
        <v>39.5</v>
      </c>
      <c r="K10" s="71">
        <v>25.3</v>
      </c>
      <c r="L10" s="167"/>
      <c r="M10" s="71">
        <v>41.3</v>
      </c>
      <c r="N10" s="71">
        <v>37.9</v>
      </c>
      <c r="O10" s="71">
        <v>37.200000000000003</v>
      </c>
      <c r="P10" s="71">
        <v>50.9</v>
      </c>
      <c r="Q10" s="71">
        <v>34.299999999999997</v>
      </c>
      <c r="R10" s="71">
        <v>44</v>
      </c>
      <c r="S10" s="71">
        <v>62.3</v>
      </c>
      <c r="T10" s="71">
        <v>74.400000000000006</v>
      </c>
      <c r="U10" s="71">
        <v>59.9</v>
      </c>
      <c r="V10" s="71">
        <v>62.8</v>
      </c>
      <c r="W10" s="71">
        <v>76.3</v>
      </c>
      <c r="X10" s="71">
        <v>82.4</v>
      </c>
      <c r="Y10" s="71">
        <v>68.5</v>
      </c>
      <c r="Z10" s="71">
        <v>81.8</v>
      </c>
      <c r="AA10" s="71">
        <v>21.6</v>
      </c>
      <c r="AB10" s="167"/>
      <c r="AC10" s="72">
        <v>34.6</v>
      </c>
      <c r="AD10" s="167"/>
      <c r="AE10" s="71">
        <v>63.1</v>
      </c>
      <c r="AF10" s="71">
        <v>76.7</v>
      </c>
      <c r="AG10" s="71">
        <v>85.2</v>
      </c>
      <c r="AH10" s="71">
        <v>86.1</v>
      </c>
      <c r="AI10" s="71">
        <v>70.400000000000006</v>
      </c>
      <c r="AJ10" s="71">
        <v>40</v>
      </c>
      <c r="AK10" s="73">
        <v>37</v>
      </c>
    </row>
    <row r="11" spans="2:41" ht="13.5" customHeight="1" x14ac:dyDescent="0.15">
      <c r="B11" s="74" t="s">
        <v>19</v>
      </c>
      <c r="C11" s="69" t="s">
        <v>20</v>
      </c>
      <c r="D11" s="75" t="s">
        <v>95</v>
      </c>
      <c r="E11" s="76" t="s">
        <v>95</v>
      </c>
      <c r="F11" s="76" t="s">
        <v>95</v>
      </c>
      <c r="G11" s="76" t="s">
        <v>147</v>
      </c>
      <c r="H11" s="76" t="s">
        <v>147</v>
      </c>
      <c r="I11" s="76" t="s">
        <v>147</v>
      </c>
      <c r="J11" s="76" t="s">
        <v>147</v>
      </c>
      <c r="K11" s="76" t="s">
        <v>147</v>
      </c>
      <c r="L11" s="167"/>
      <c r="M11" s="76" t="s">
        <v>147</v>
      </c>
      <c r="N11" s="76" t="s">
        <v>147</v>
      </c>
      <c r="O11" s="76" t="s">
        <v>147</v>
      </c>
      <c r="P11" s="76" t="s">
        <v>147</v>
      </c>
      <c r="Q11" s="76" t="s">
        <v>147</v>
      </c>
      <c r="R11" s="76" t="s">
        <v>95</v>
      </c>
      <c r="S11" s="76" t="s">
        <v>95</v>
      </c>
      <c r="T11" s="76" t="s">
        <v>147</v>
      </c>
      <c r="U11" s="76" t="s">
        <v>147</v>
      </c>
      <c r="V11" s="76" t="s">
        <v>147</v>
      </c>
      <c r="W11" s="76" t="s">
        <v>147</v>
      </c>
      <c r="X11" s="76" t="s">
        <v>147</v>
      </c>
      <c r="Y11" s="76" t="s">
        <v>147</v>
      </c>
      <c r="Z11" s="76" t="s">
        <v>95</v>
      </c>
      <c r="AA11" s="76" t="s">
        <v>147</v>
      </c>
      <c r="AB11" s="167"/>
      <c r="AC11" s="77" t="s">
        <v>147</v>
      </c>
      <c r="AD11" s="167"/>
      <c r="AE11" s="76" t="s">
        <v>95</v>
      </c>
      <c r="AF11" s="76" t="s">
        <v>95</v>
      </c>
      <c r="AG11" s="76" t="s">
        <v>95</v>
      </c>
      <c r="AH11" s="76" t="s">
        <v>95</v>
      </c>
      <c r="AI11" s="76" t="s">
        <v>95</v>
      </c>
      <c r="AJ11" s="76" t="s">
        <v>95</v>
      </c>
      <c r="AK11" s="78" t="s">
        <v>95</v>
      </c>
    </row>
    <row r="12" spans="2:41" ht="13.5" customHeight="1" x14ac:dyDescent="0.15">
      <c r="B12" s="74" t="s">
        <v>22</v>
      </c>
      <c r="C12" s="69" t="s">
        <v>23</v>
      </c>
      <c r="D12" s="79">
        <v>7.35</v>
      </c>
      <c r="E12" s="71">
        <v>8.09</v>
      </c>
      <c r="F12" s="71">
        <v>7.91</v>
      </c>
      <c r="G12" s="71">
        <v>8.65</v>
      </c>
      <c r="H12" s="71">
        <v>9.02</v>
      </c>
      <c r="I12" s="71">
        <v>8.7100000000000009</v>
      </c>
      <c r="J12" s="71">
        <v>7.64</v>
      </c>
      <c r="K12" s="71">
        <v>8.0399999999999991</v>
      </c>
      <c r="L12" s="167"/>
      <c r="M12" s="71">
        <v>8.11</v>
      </c>
      <c r="N12" s="71">
        <v>8.89</v>
      </c>
      <c r="O12" s="71">
        <v>9.2899999999999991</v>
      </c>
      <c r="P12" s="71">
        <v>9.32</v>
      </c>
      <c r="Q12" s="71">
        <v>9.3800000000000008</v>
      </c>
      <c r="R12" s="71">
        <v>10.52</v>
      </c>
      <c r="S12" s="71">
        <v>10.41</v>
      </c>
      <c r="T12" s="71">
        <v>10.58</v>
      </c>
      <c r="U12" s="71">
        <v>9.32</v>
      </c>
      <c r="V12" s="71">
        <v>9.33</v>
      </c>
      <c r="W12" s="71">
        <v>10.38</v>
      </c>
      <c r="X12" s="71">
        <v>9.74</v>
      </c>
      <c r="Y12" s="71">
        <v>9.65</v>
      </c>
      <c r="Z12" s="71">
        <v>8.85</v>
      </c>
      <c r="AA12" s="71">
        <v>8.89</v>
      </c>
      <c r="AB12" s="167"/>
      <c r="AC12" s="72">
        <v>9.73</v>
      </c>
      <c r="AD12" s="167"/>
      <c r="AE12" s="71">
        <v>10.15</v>
      </c>
      <c r="AF12" s="71">
        <v>10.77</v>
      </c>
      <c r="AG12" s="71">
        <v>10.89</v>
      </c>
      <c r="AH12" s="71">
        <v>10.91</v>
      </c>
      <c r="AI12" s="71">
        <v>8.69</v>
      </c>
      <c r="AJ12" s="71">
        <v>6.45</v>
      </c>
      <c r="AK12" s="73">
        <v>7.55</v>
      </c>
    </row>
    <row r="13" spans="2:41" ht="13.5" customHeight="1" x14ac:dyDescent="0.15">
      <c r="B13" s="74" t="s">
        <v>96</v>
      </c>
      <c r="C13" s="69" t="s">
        <v>97</v>
      </c>
      <c r="D13" s="75" t="s">
        <v>148</v>
      </c>
      <c r="E13" s="76" t="s">
        <v>124</v>
      </c>
      <c r="F13" s="76" t="s">
        <v>148</v>
      </c>
      <c r="G13" s="76" t="s">
        <v>124</v>
      </c>
      <c r="H13" s="76" t="s">
        <v>148</v>
      </c>
      <c r="I13" s="76" t="s">
        <v>148</v>
      </c>
      <c r="J13" s="76" t="s">
        <v>148</v>
      </c>
      <c r="K13" s="76" t="s">
        <v>148</v>
      </c>
      <c r="L13" s="167"/>
      <c r="M13" s="76" t="s">
        <v>148</v>
      </c>
      <c r="N13" s="76" t="s">
        <v>124</v>
      </c>
      <c r="O13" s="76" t="s">
        <v>148</v>
      </c>
      <c r="P13" s="76" t="s">
        <v>123</v>
      </c>
      <c r="Q13" s="76" t="s">
        <v>124</v>
      </c>
      <c r="R13" s="76" t="s">
        <v>126</v>
      </c>
      <c r="S13" s="76" t="s">
        <v>126</v>
      </c>
      <c r="T13" s="76" t="s">
        <v>125</v>
      </c>
      <c r="U13" s="76" t="s">
        <v>123</v>
      </c>
      <c r="V13" s="76" t="s">
        <v>123</v>
      </c>
      <c r="W13" s="76" t="s">
        <v>125</v>
      </c>
      <c r="X13" s="76" t="s">
        <v>123</v>
      </c>
      <c r="Y13" s="76" t="s">
        <v>124</v>
      </c>
      <c r="Z13" s="76" t="s">
        <v>149</v>
      </c>
      <c r="AA13" s="76" t="s">
        <v>124</v>
      </c>
      <c r="AB13" s="167"/>
      <c r="AC13" s="77" t="s">
        <v>124</v>
      </c>
      <c r="AD13" s="167"/>
      <c r="AE13" s="76" t="s">
        <v>149</v>
      </c>
      <c r="AF13" s="76" t="s">
        <v>149</v>
      </c>
      <c r="AG13" s="76" t="s">
        <v>149</v>
      </c>
      <c r="AH13" s="76" t="s">
        <v>149</v>
      </c>
      <c r="AI13" s="76" t="s">
        <v>149</v>
      </c>
      <c r="AJ13" s="76" t="s">
        <v>27</v>
      </c>
      <c r="AK13" s="78" t="s">
        <v>148</v>
      </c>
    </row>
    <row r="14" spans="2:41" ht="13.5" customHeight="1" x14ac:dyDescent="0.15">
      <c r="B14" s="74" t="s">
        <v>35</v>
      </c>
      <c r="C14" s="69" t="s">
        <v>36</v>
      </c>
      <c r="D14" s="80">
        <v>4</v>
      </c>
      <c r="E14" s="81">
        <v>4.8</v>
      </c>
      <c r="F14" s="81">
        <v>4.3</v>
      </c>
      <c r="G14" s="81">
        <v>4.5999999999999996</v>
      </c>
      <c r="H14" s="81">
        <v>5.2</v>
      </c>
      <c r="I14" s="81">
        <v>4.5999999999999996</v>
      </c>
      <c r="J14" s="81">
        <v>4.5999999999999996</v>
      </c>
      <c r="K14" s="81">
        <v>4.8</v>
      </c>
      <c r="L14" s="167"/>
      <c r="M14" s="81">
        <v>4.3</v>
      </c>
      <c r="N14" s="81">
        <v>6.1</v>
      </c>
      <c r="O14" s="81">
        <v>4.4000000000000004</v>
      </c>
      <c r="P14" s="81">
        <v>4.5</v>
      </c>
      <c r="Q14" s="81">
        <v>3.7</v>
      </c>
      <c r="R14" s="81">
        <v>3.7</v>
      </c>
      <c r="S14" s="81">
        <v>3.8</v>
      </c>
      <c r="T14" s="81">
        <v>4.3</v>
      </c>
      <c r="U14" s="81">
        <v>5</v>
      </c>
      <c r="V14" s="81">
        <v>4.2</v>
      </c>
      <c r="W14" s="81">
        <v>2.6</v>
      </c>
      <c r="X14" s="81">
        <v>2</v>
      </c>
      <c r="Y14" s="81">
        <v>3.7</v>
      </c>
      <c r="Z14" s="81">
        <v>9.4</v>
      </c>
      <c r="AA14" s="81">
        <v>5.7</v>
      </c>
      <c r="AB14" s="167"/>
      <c r="AC14" s="82">
        <v>4.2</v>
      </c>
      <c r="AD14" s="167"/>
      <c r="AE14" s="81">
        <v>4.5</v>
      </c>
      <c r="AF14" s="81">
        <v>4.7</v>
      </c>
      <c r="AG14" s="81">
        <v>6</v>
      </c>
      <c r="AH14" s="81">
        <v>9</v>
      </c>
      <c r="AI14" s="81">
        <v>9.1999999999999993</v>
      </c>
      <c r="AJ14" s="81">
        <v>2.8</v>
      </c>
      <c r="AK14" s="83">
        <v>4.2</v>
      </c>
    </row>
    <row r="15" spans="2:41" ht="13.5" customHeight="1" x14ac:dyDescent="0.15">
      <c r="B15" s="74" t="s">
        <v>22</v>
      </c>
      <c r="C15" s="69" t="s">
        <v>37</v>
      </c>
      <c r="D15" s="75">
        <v>16</v>
      </c>
      <c r="E15" s="76">
        <v>15</v>
      </c>
      <c r="F15" s="76">
        <v>18</v>
      </c>
      <c r="G15" s="76">
        <v>17</v>
      </c>
      <c r="H15" s="76">
        <v>17</v>
      </c>
      <c r="I15" s="76">
        <v>17</v>
      </c>
      <c r="J15" s="76">
        <v>18</v>
      </c>
      <c r="K15" s="76">
        <v>19</v>
      </c>
      <c r="L15" s="167"/>
      <c r="M15" s="76">
        <v>15</v>
      </c>
      <c r="N15" s="76">
        <v>18</v>
      </c>
      <c r="O15" s="76">
        <v>16</v>
      </c>
      <c r="P15" s="76">
        <v>16</v>
      </c>
      <c r="Q15" s="76">
        <v>15</v>
      </c>
      <c r="R15" s="76">
        <v>15</v>
      </c>
      <c r="S15" s="76">
        <v>17</v>
      </c>
      <c r="T15" s="76">
        <v>16</v>
      </c>
      <c r="U15" s="76">
        <v>18</v>
      </c>
      <c r="V15" s="76">
        <v>16</v>
      </c>
      <c r="W15" s="76">
        <v>16</v>
      </c>
      <c r="X15" s="76">
        <v>16</v>
      </c>
      <c r="Y15" s="76">
        <v>15</v>
      </c>
      <c r="Z15" s="76">
        <v>18</v>
      </c>
      <c r="AA15" s="76">
        <v>15</v>
      </c>
      <c r="AB15" s="167"/>
      <c r="AC15" s="77">
        <v>18</v>
      </c>
      <c r="AD15" s="167"/>
      <c r="AE15" s="76">
        <v>18</v>
      </c>
      <c r="AF15" s="76">
        <v>18</v>
      </c>
      <c r="AG15" s="76">
        <v>17</v>
      </c>
      <c r="AH15" s="76">
        <v>18</v>
      </c>
      <c r="AI15" s="76">
        <v>19</v>
      </c>
      <c r="AJ15" s="76">
        <v>15</v>
      </c>
      <c r="AK15" s="78">
        <v>15</v>
      </c>
      <c r="AM15" s="84"/>
      <c r="AN15" s="85"/>
      <c r="AO15" s="85"/>
    </row>
    <row r="16" spans="2:41" ht="13.5" customHeight="1" thickBot="1" x14ac:dyDescent="0.2">
      <c r="B16" s="51"/>
      <c r="C16" s="69" t="s">
        <v>38</v>
      </c>
      <c r="D16" s="75"/>
      <c r="E16" s="76"/>
      <c r="F16" s="76"/>
      <c r="G16" s="76"/>
      <c r="H16" s="76"/>
      <c r="I16" s="76"/>
      <c r="J16" s="76">
        <v>3</v>
      </c>
      <c r="K16" s="76">
        <v>3</v>
      </c>
      <c r="L16" s="167"/>
      <c r="M16" s="76">
        <v>3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167"/>
      <c r="AC16" s="77"/>
      <c r="AD16" s="167"/>
      <c r="AE16" s="76"/>
      <c r="AF16" s="76"/>
      <c r="AG16" s="76"/>
      <c r="AH16" s="76"/>
      <c r="AI16" s="76"/>
      <c r="AJ16" s="76"/>
      <c r="AK16" s="78"/>
      <c r="AN16" s="85"/>
    </row>
    <row r="17" spans="1:40" ht="13.5" customHeight="1" x14ac:dyDescent="0.15">
      <c r="B17" s="51"/>
      <c r="C17" s="69" t="s">
        <v>40</v>
      </c>
      <c r="D17" s="75">
        <v>1</v>
      </c>
      <c r="E17" s="76">
        <v>1</v>
      </c>
      <c r="F17" s="76">
        <v>2</v>
      </c>
      <c r="G17" s="76">
        <v>1</v>
      </c>
      <c r="H17" s="76">
        <v>0</v>
      </c>
      <c r="I17" s="76">
        <v>1</v>
      </c>
      <c r="J17" s="76">
        <v>1</v>
      </c>
      <c r="K17" s="76">
        <v>1</v>
      </c>
      <c r="L17" s="167"/>
      <c r="M17" s="76">
        <v>1</v>
      </c>
      <c r="N17" s="76">
        <v>0</v>
      </c>
      <c r="O17" s="76">
        <v>0</v>
      </c>
      <c r="P17" s="76">
        <v>0</v>
      </c>
      <c r="Q17" s="76">
        <v>0</v>
      </c>
      <c r="R17" s="76">
        <v>2</v>
      </c>
      <c r="S17" s="76">
        <v>1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3</v>
      </c>
      <c r="AA17" s="76">
        <v>0</v>
      </c>
      <c r="AB17" s="167"/>
      <c r="AC17" s="77">
        <v>0</v>
      </c>
      <c r="AD17" s="167"/>
      <c r="AE17" s="76">
        <v>1</v>
      </c>
      <c r="AF17" s="76">
        <v>1</v>
      </c>
      <c r="AG17" s="76">
        <v>3</v>
      </c>
      <c r="AH17" s="76">
        <v>3</v>
      </c>
      <c r="AI17" s="76">
        <v>3</v>
      </c>
      <c r="AJ17" s="76">
        <v>1</v>
      </c>
      <c r="AK17" s="78">
        <v>2</v>
      </c>
      <c r="AL17" s="46" t="s">
        <v>41</v>
      </c>
      <c r="AM17" s="7"/>
      <c r="AN17" s="85"/>
    </row>
    <row r="18" spans="1:40" ht="13.5" customHeight="1" thickBot="1" x14ac:dyDescent="0.2">
      <c r="B18" s="57"/>
      <c r="C18" s="86" t="s">
        <v>42</v>
      </c>
      <c r="D18" s="87">
        <v>1</v>
      </c>
      <c r="E18" s="88">
        <v>2</v>
      </c>
      <c r="F18" s="88">
        <v>1</v>
      </c>
      <c r="G18" s="88">
        <v>1</v>
      </c>
      <c r="H18" s="88">
        <v>0</v>
      </c>
      <c r="I18" s="88">
        <v>1</v>
      </c>
      <c r="J18" s="88">
        <v>1</v>
      </c>
      <c r="K18" s="88">
        <v>1</v>
      </c>
      <c r="L18" s="167"/>
      <c r="M18" s="88">
        <v>1</v>
      </c>
      <c r="N18" s="88">
        <v>0</v>
      </c>
      <c r="O18" s="88">
        <v>0</v>
      </c>
      <c r="P18" s="88">
        <v>1</v>
      </c>
      <c r="Q18" s="88">
        <v>0</v>
      </c>
      <c r="R18" s="88">
        <v>2</v>
      </c>
      <c r="S18" s="88">
        <v>1</v>
      </c>
      <c r="T18" s="88">
        <v>0</v>
      </c>
      <c r="U18" s="88">
        <v>1</v>
      </c>
      <c r="V18" s="88">
        <v>1</v>
      </c>
      <c r="W18" s="88">
        <v>0</v>
      </c>
      <c r="X18" s="88">
        <v>0</v>
      </c>
      <c r="Y18" s="88">
        <v>0</v>
      </c>
      <c r="Z18" s="88">
        <v>2</v>
      </c>
      <c r="AA18" s="88">
        <v>0</v>
      </c>
      <c r="AB18" s="167"/>
      <c r="AC18" s="89">
        <v>0</v>
      </c>
      <c r="AD18" s="167"/>
      <c r="AE18" s="88">
        <v>2</v>
      </c>
      <c r="AF18" s="88">
        <v>2</v>
      </c>
      <c r="AG18" s="88">
        <v>1</v>
      </c>
      <c r="AH18" s="88">
        <v>2</v>
      </c>
      <c r="AI18" s="88">
        <v>3</v>
      </c>
      <c r="AJ18" s="88">
        <v>1</v>
      </c>
      <c r="AK18" s="90">
        <v>1</v>
      </c>
      <c r="AL18" s="91" t="s">
        <v>43</v>
      </c>
      <c r="AM18" s="7"/>
      <c r="AN18" s="85"/>
    </row>
    <row r="19" spans="1:40" ht="12.95" customHeight="1" x14ac:dyDescent="0.15">
      <c r="B19" s="45"/>
      <c r="C19" s="64" t="s">
        <v>44</v>
      </c>
      <c r="D19" s="92">
        <v>14.3</v>
      </c>
      <c r="E19" s="93">
        <v>14.6</v>
      </c>
      <c r="F19" s="93">
        <v>14.6</v>
      </c>
      <c r="G19" s="93">
        <v>14.5</v>
      </c>
      <c r="H19" s="93">
        <v>14.6</v>
      </c>
      <c r="I19" s="93">
        <v>14.4</v>
      </c>
      <c r="J19" s="93">
        <v>14.5</v>
      </c>
      <c r="K19" s="93">
        <v>14.4</v>
      </c>
      <c r="L19" s="167"/>
      <c r="M19" s="93">
        <v>14.5</v>
      </c>
      <c r="N19" s="93">
        <v>14.5</v>
      </c>
      <c r="O19" s="93">
        <v>14.5</v>
      </c>
      <c r="P19" s="93">
        <v>14.6</v>
      </c>
      <c r="Q19" s="93">
        <v>14.5</v>
      </c>
      <c r="R19" s="93">
        <v>14.6</v>
      </c>
      <c r="S19" s="93">
        <v>14.5</v>
      </c>
      <c r="T19" s="93">
        <v>14.7</v>
      </c>
      <c r="U19" s="93">
        <v>14.6</v>
      </c>
      <c r="V19" s="93">
        <v>14.5</v>
      </c>
      <c r="W19" s="93">
        <v>14.6</v>
      </c>
      <c r="X19" s="93">
        <v>14.7</v>
      </c>
      <c r="Y19" s="93">
        <v>14.4</v>
      </c>
      <c r="Z19" s="93">
        <v>14.7</v>
      </c>
      <c r="AA19" s="93">
        <v>14.3</v>
      </c>
      <c r="AB19" s="167"/>
      <c r="AC19" s="94">
        <v>14.5</v>
      </c>
      <c r="AD19" s="167"/>
      <c r="AE19" s="93">
        <v>14.6</v>
      </c>
      <c r="AF19" s="93">
        <v>14.6</v>
      </c>
      <c r="AG19" s="93">
        <v>14.7</v>
      </c>
      <c r="AH19" s="93">
        <v>14.7</v>
      </c>
      <c r="AI19" s="93">
        <v>14.7</v>
      </c>
      <c r="AJ19" s="168">
        <v>14.1</v>
      </c>
      <c r="AK19" s="95">
        <v>14.6</v>
      </c>
      <c r="AL19" s="96">
        <v>14.6</v>
      </c>
      <c r="AM19" s="97"/>
      <c r="AN19" s="97"/>
    </row>
    <row r="20" spans="1:40" ht="12.95" customHeight="1" x14ac:dyDescent="0.15">
      <c r="B20" s="51"/>
      <c r="C20" s="69" t="s">
        <v>45</v>
      </c>
      <c r="D20" s="79">
        <v>14.4</v>
      </c>
      <c r="E20" s="71">
        <v>14.7</v>
      </c>
      <c r="F20" s="71">
        <v>14.6</v>
      </c>
      <c r="G20" s="71">
        <v>14.6</v>
      </c>
      <c r="H20" s="71">
        <v>14.6</v>
      </c>
      <c r="I20" s="71">
        <v>14.4</v>
      </c>
      <c r="J20" s="71">
        <v>14.6</v>
      </c>
      <c r="K20" s="71">
        <v>14.4</v>
      </c>
      <c r="L20" s="167"/>
      <c r="M20" s="71">
        <v>14.6</v>
      </c>
      <c r="N20" s="71">
        <v>14.5</v>
      </c>
      <c r="O20" s="71">
        <v>14.5</v>
      </c>
      <c r="P20" s="71">
        <v>14.6</v>
      </c>
      <c r="Q20" s="71">
        <v>14.5</v>
      </c>
      <c r="R20" s="71">
        <v>14.7</v>
      </c>
      <c r="S20" s="71">
        <v>14.6</v>
      </c>
      <c r="T20" s="71">
        <v>14.7</v>
      </c>
      <c r="U20" s="71">
        <v>14.6</v>
      </c>
      <c r="V20" s="71">
        <v>14.6</v>
      </c>
      <c r="W20" s="71">
        <v>14.7</v>
      </c>
      <c r="X20" s="71">
        <v>14.7</v>
      </c>
      <c r="Y20" s="71">
        <v>14.5</v>
      </c>
      <c r="Z20" s="71">
        <v>14.7</v>
      </c>
      <c r="AA20" s="71">
        <v>14.4</v>
      </c>
      <c r="AB20" s="167"/>
      <c r="AC20" s="72">
        <v>14.5</v>
      </c>
      <c r="AD20" s="167"/>
      <c r="AE20" s="71">
        <v>14.6</v>
      </c>
      <c r="AF20" s="71">
        <v>14.7</v>
      </c>
      <c r="AG20" s="71">
        <v>14.7</v>
      </c>
      <c r="AH20" s="71">
        <v>14.7</v>
      </c>
      <c r="AI20" s="71">
        <v>14.7</v>
      </c>
      <c r="AJ20" s="71">
        <v>14</v>
      </c>
      <c r="AK20" s="73">
        <v>14.6</v>
      </c>
      <c r="AL20" s="98">
        <v>14.7</v>
      </c>
      <c r="AM20" s="97"/>
      <c r="AN20" s="85"/>
    </row>
    <row r="21" spans="1:40" ht="12.95" customHeight="1" x14ac:dyDescent="0.15">
      <c r="B21" s="51"/>
      <c r="C21" s="69" t="s">
        <v>46</v>
      </c>
      <c r="D21" s="79">
        <v>14.4</v>
      </c>
      <c r="E21" s="71">
        <v>14.7</v>
      </c>
      <c r="F21" s="71">
        <v>14.6</v>
      </c>
      <c r="G21" s="71">
        <v>14.6</v>
      </c>
      <c r="H21" s="71">
        <v>14.6</v>
      </c>
      <c r="I21" s="71">
        <v>14.4</v>
      </c>
      <c r="J21" s="71">
        <v>14.6</v>
      </c>
      <c r="K21" s="71">
        <v>14.4</v>
      </c>
      <c r="L21" s="167"/>
      <c r="M21" s="71">
        <v>14.6</v>
      </c>
      <c r="N21" s="71">
        <v>14.5</v>
      </c>
      <c r="O21" s="71">
        <v>14.5</v>
      </c>
      <c r="P21" s="71">
        <v>14.6</v>
      </c>
      <c r="Q21" s="71">
        <v>14.5</v>
      </c>
      <c r="R21" s="71">
        <v>14.7</v>
      </c>
      <c r="S21" s="71">
        <v>14.6</v>
      </c>
      <c r="T21" s="71">
        <v>14.7</v>
      </c>
      <c r="U21" s="71">
        <v>14.6</v>
      </c>
      <c r="V21" s="71">
        <v>14.6</v>
      </c>
      <c r="W21" s="71">
        <v>14.7</v>
      </c>
      <c r="X21" s="71">
        <v>14.7</v>
      </c>
      <c r="Y21" s="71">
        <v>14.5</v>
      </c>
      <c r="Z21" s="71">
        <v>14.7</v>
      </c>
      <c r="AA21" s="71">
        <v>14.4</v>
      </c>
      <c r="AB21" s="167"/>
      <c r="AC21" s="72">
        <v>14.5</v>
      </c>
      <c r="AD21" s="167"/>
      <c r="AE21" s="71">
        <v>14.6</v>
      </c>
      <c r="AF21" s="71">
        <v>14.7</v>
      </c>
      <c r="AG21" s="71">
        <v>14.7</v>
      </c>
      <c r="AH21" s="71">
        <v>14.7</v>
      </c>
      <c r="AI21" s="71">
        <v>14.7</v>
      </c>
      <c r="AJ21" s="71">
        <v>14.4</v>
      </c>
      <c r="AK21" s="73">
        <v>14.6</v>
      </c>
      <c r="AL21" s="98">
        <v>14.7</v>
      </c>
      <c r="AM21" s="97"/>
      <c r="AN21" s="85"/>
    </row>
    <row r="22" spans="1:40" ht="12.95" customHeight="1" x14ac:dyDescent="0.15">
      <c r="A22" s="99" t="s">
        <v>127</v>
      </c>
      <c r="B22" s="51"/>
      <c r="C22" s="69" t="s">
        <v>47</v>
      </c>
      <c r="D22" s="79">
        <v>14.4</v>
      </c>
      <c r="E22" s="71">
        <v>14.7</v>
      </c>
      <c r="F22" s="71">
        <v>14.6</v>
      </c>
      <c r="G22" s="71">
        <v>14.6</v>
      </c>
      <c r="H22" s="71">
        <v>14.6</v>
      </c>
      <c r="I22" s="71">
        <v>14.4</v>
      </c>
      <c r="J22" s="71">
        <v>14.6</v>
      </c>
      <c r="K22" s="71">
        <v>14.4</v>
      </c>
      <c r="L22" s="167"/>
      <c r="M22" s="71">
        <v>14.6</v>
      </c>
      <c r="N22" s="71">
        <v>14.5</v>
      </c>
      <c r="O22" s="71">
        <v>14.5</v>
      </c>
      <c r="P22" s="71">
        <v>14.6</v>
      </c>
      <c r="Q22" s="71">
        <v>14.5</v>
      </c>
      <c r="R22" s="71">
        <v>14.7</v>
      </c>
      <c r="S22" s="71">
        <v>14.6</v>
      </c>
      <c r="T22" s="71">
        <v>14.7</v>
      </c>
      <c r="U22" s="71">
        <v>14.6</v>
      </c>
      <c r="V22" s="71">
        <v>14.6</v>
      </c>
      <c r="W22" s="71">
        <v>14.7</v>
      </c>
      <c r="X22" s="71">
        <v>14.7</v>
      </c>
      <c r="Y22" s="71">
        <v>14.5</v>
      </c>
      <c r="Z22" s="71">
        <v>14.7</v>
      </c>
      <c r="AA22" s="71">
        <v>14.4</v>
      </c>
      <c r="AB22" s="167"/>
      <c r="AC22" s="72">
        <v>14.5</v>
      </c>
      <c r="AD22" s="167"/>
      <c r="AE22" s="71">
        <v>14.6</v>
      </c>
      <c r="AF22" s="71">
        <v>14.7</v>
      </c>
      <c r="AG22" s="71">
        <v>14.7</v>
      </c>
      <c r="AH22" s="71">
        <v>14.7</v>
      </c>
      <c r="AI22" s="71">
        <v>14.7</v>
      </c>
      <c r="AJ22" s="71">
        <v>14.6</v>
      </c>
      <c r="AK22" s="73">
        <v>14.6</v>
      </c>
      <c r="AL22" s="98">
        <v>14.7</v>
      </c>
      <c r="AM22" s="97"/>
      <c r="AN22" s="85"/>
    </row>
    <row r="23" spans="1:40" ht="12.95" customHeight="1" x14ac:dyDescent="0.15">
      <c r="A23" s="100"/>
      <c r="B23" s="51"/>
      <c r="C23" s="69" t="s">
        <v>48</v>
      </c>
      <c r="D23" s="79">
        <v>14.5</v>
      </c>
      <c r="E23" s="71">
        <v>14.7</v>
      </c>
      <c r="F23" s="71">
        <v>14.6</v>
      </c>
      <c r="G23" s="71">
        <v>14.6</v>
      </c>
      <c r="H23" s="71">
        <v>14.6</v>
      </c>
      <c r="I23" s="71">
        <v>14.4</v>
      </c>
      <c r="J23" s="71">
        <v>14.6</v>
      </c>
      <c r="K23" s="71">
        <v>14.4</v>
      </c>
      <c r="L23" s="167"/>
      <c r="M23" s="71">
        <v>14.6</v>
      </c>
      <c r="N23" s="71">
        <v>14.5</v>
      </c>
      <c r="O23" s="71">
        <v>14.5</v>
      </c>
      <c r="P23" s="71">
        <v>14.6</v>
      </c>
      <c r="Q23" s="71">
        <v>14.5</v>
      </c>
      <c r="R23" s="71">
        <v>14.6</v>
      </c>
      <c r="S23" s="71">
        <v>14.6</v>
      </c>
      <c r="T23" s="71">
        <v>14.7</v>
      </c>
      <c r="U23" s="71">
        <v>14.6</v>
      </c>
      <c r="V23" s="71">
        <v>14.6</v>
      </c>
      <c r="W23" s="71">
        <v>14.7</v>
      </c>
      <c r="X23" s="71">
        <v>14.7</v>
      </c>
      <c r="Y23" s="71">
        <v>14.5</v>
      </c>
      <c r="Z23" s="71">
        <v>14.7</v>
      </c>
      <c r="AA23" s="71">
        <v>14.4</v>
      </c>
      <c r="AB23" s="167"/>
      <c r="AC23" s="72">
        <v>14.5</v>
      </c>
      <c r="AD23" s="167"/>
      <c r="AE23" s="71">
        <v>14.6</v>
      </c>
      <c r="AF23" s="71">
        <v>14.7</v>
      </c>
      <c r="AG23" s="71">
        <v>14.7</v>
      </c>
      <c r="AH23" s="71">
        <v>14.7</v>
      </c>
      <c r="AI23" s="71">
        <v>14.7</v>
      </c>
      <c r="AJ23" s="71">
        <v>14.6</v>
      </c>
      <c r="AK23" s="73">
        <v>14.6</v>
      </c>
      <c r="AL23" s="98">
        <v>14.7</v>
      </c>
      <c r="AM23" s="97"/>
      <c r="AN23" s="85"/>
    </row>
    <row r="24" spans="1:40" ht="12.95" customHeight="1" x14ac:dyDescent="0.15">
      <c r="A24" s="100"/>
      <c r="B24" s="51"/>
      <c r="C24" s="69" t="s">
        <v>49</v>
      </c>
      <c r="D24" s="79">
        <v>14.6</v>
      </c>
      <c r="E24" s="71">
        <v>14.7</v>
      </c>
      <c r="F24" s="71">
        <v>14.6</v>
      </c>
      <c r="G24" s="71">
        <v>14.6</v>
      </c>
      <c r="H24" s="71">
        <v>14.6</v>
      </c>
      <c r="I24" s="71">
        <v>14.4</v>
      </c>
      <c r="J24" s="71">
        <v>14.6</v>
      </c>
      <c r="K24" s="71">
        <v>14.4</v>
      </c>
      <c r="L24" s="167"/>
      <c r="M24" s="71">
        <v>14.6</v>
      </c>
      <c r="N24" s="71">
        <v>14.5</v>
      </c>
      <c r="O24" s="71">
        <v>14.5</v>
      </c>
      <c r="P24" s="71">
        <v>14.6</v>
      </c>
      <c r="Q24" s="71">
        <v>14.5</v>
      </c>
      <c r="R24" s="71">
        <v>14.6</v>
      </c>
      <c r="S24" s="71">
        <v>14.6</v>
      </c>
      <c r="T24" s="71">
        <v>14.7</v>
      </c>
      <c r="U24" s="71">
        <v>14.6</v>
      </c>
      <c r="V24" s="71">
        <v>14.6</v>
      </c>
      <c r="W24" s="71">
        <v>14.7</v>
      </c>
      <c r="X24" s="71">
        <v>14.7</v>
      </c>
      <c r="Y24" s="71">
        <v>14.6</v>
      </c>
      <c r="Z24" s="71">
        <v>14.7</v>
      </c>
      <c r="AA24" s="71">
        <v>14.3</v>
      </c>
      <c r="AB24" s="167"/>
      <c r="AC24" s="72">
        <v>14.5</v>
      </c>
      <c r="AD24" s="167"/>
      <c r="AE24" s="71">
        <v>14.6</v>
      </c>
      <c r="AF24" s="71">
        <v>14.7</v>
      </c>
      <c r="AG24" s="71">
        <v>14.7</v>
      </c>
      <c r="AH24" s="71">
        <v>14.7</v>
      </c>
      <c r="AI24" s="71">
        <v>14.7</v>
      </c>
      <c r="AJ24" s="71">
        <v>14.6</v>
      </c>
      <c r="AK24" s="73">
        <v>14.6</v>
      </c>
      <c r="AL24" s="98">
        <v>14.7</v>
      </c>
      <c r="AM24" s="97"/>
    </row>
    <row r="25" spans="1:40" ht="12.95" customHeight="1" x14ac:dyDescent="0.15">
      <c r="A25" s="100"/>
      <c r="B25" s="51"/>
      <c r="C25" s="69" t="s">
        <v>50</v>
      </c>
      <c r="D25" s="79">
        <v>14.7</v>
      </c>
      <c r="E25" s="71">
        <v>14.7</v>
      </c>
      <c r="F25" s="71">
        <v>14.6</v>
      </c>
      <c r="G25" s="71">
        <v>14.6</v>
      </c>
      <c r="H25" s="71">
        <v>14.6</v>
      </c>
      <c r="I25" s="71">
        <v>14.4</v>
      </c>
      <c r="J25" s="71">
        <v>14.6</v>
      </c>
      <c r="K25" s="71">
        <v>14.4</v>
      </c>
      <c r="L25" s="167"/>
      <c r="M25" s="71">
        <v>14.6</v>
      </c>
      <c r="N25" s="71">
        <v>14.5</v>
      </c>
      <c r="O25" s="71">
        <v>14.5</v>
      </c>
      <c r="P25" s="71">
        <v>14.6</v>
      </c>
      <c r="Q25" s="71">
        <v>14.5</v>
      </c>
      <c r="R25" s="71">
        <v>14.6</v>
      </c>
      <c r="S25" s="71">
        <v>14.6</v>
      </c>
      <c r="T25" s="71">
        <v>14.7</v>
      </c>
      <c r="U25" s="71">
        <v>14.6</v>
      </c>
      <c r="V25" s="71">
        <v>14.6</v>
      </c>
      <c r="W25" s="71">
        <v>14.7</v>
      </c>
      <c r="X25" s="71">
        <v>14.7</v>
      </c>
      <c r="Y25" s="71">
        <v>14.6</v>
      </c>
      <c r="Z25" s="71">
        <v>14.7</v>
      </c>
      <c r="AA25" s="71">
        <v>14.3</v>
      </c>
      <c r="AB25" s="167"/>
      <c r="AC25" s="72">
        <v>14.5</v>
      </c>
      <c r="AD25" s="167"/>
      <c r="AE25" s="71">
        <v>14.6</v>
      </c>
      <c r="AF25" s="71">
        <v>14.7</v>
      </c>
      <c r="AG25" s="71">
        <v>14.7</v>
      </c>
      <c r="AH25" s="71">
        <v>14.7</v>
      </c>
      <c r="AI25" s="71">
        <v>14.7</v>
      </c>
      <c r="AJ25" s="71">
        <v>14.6</v>
      </c>
      <c r="AK25" s="73">
        <v>14.6</v>
      </c>
      <c r="AL25" s="98">
        <v>14.7</v>
      </c>
      <c r="AM25" s="97"/>
    </row>
    <row r="26" spans="1:40" ht="12.95" customHeight="1" x14ac:dyDescent="0.15">
      <c r="A26" s="100"/>
      <c r="B26" s="51"/>
      <c r="C26" s="69" t="s">
        <v>51</v>
      </c>
      <c r="D26" s="79">
        <v>14.7</v>
      </c>
      <c r="E26" s="71">
        <v>14.7</v>
      </c>
      <c r="F26" s="71">
        <v>14.6</v>
      </c>
      <c r="G26" s="71">
        <v>14.6</v>
      </c>
      <c r="H26" s="71">
        <v>14.6</v>
      </c>
      <c r="I26" s="71">
        <v>14.4</v>
      </c>
      <c r="J26" s="71">
        <v>14.6</v>
      </c>
      <c r="K26" s="71">
        <v>14.4</v>
      </c>
      <c r="L26" s="167"/>
      <c r="M26" s="71">
        <v>14.6</v>
      </c>
      <c r="N26" s="71">
        <v>14.5</v>
      </c>
      <c r="O26" s="71">
        <v>14.5</v>
      </c>
      <c r="P26" s="71">
        <v>14.6</v>
      </c>
      <c r="Q26" s="71">
        <v>14.5</v>
      </c>
      <c r="R26" s="71">
        <v>14.6</v>
      </c>
      <c r="S26" s="71">
        <v>14.6</v>
      </c>
      <c r="T26" s="71">
        <v>14.7</v>
      </c>
      <c r="U26" s="71">
        <v>14.6</v>
      </c>
      <c r="V26" s="71">
        <v>14.7</v>
      </c>
      <c r="W26" s="71">
        <v>14.7</v>
      </c>
      <c r="X26" s="71">
        <v>14.7</v>
      </c>
      <c r="Y26" s="71">
        <v>14.7</v>
      </c>
      <c r="Z26" s="71">
        <v>14.7</v>
      </c>
      <c r="AA26" s="71">
        <v>14.3</v>
      </c>
      <c r="AB26" s="167"/>
      <c r="AC26" s="72">
        <v>14.5</v>
      </c>
      <c r="AD26" s="167"/>
      <c r="AE26" s="71">
        <v>14.6</v>
      </c>
      <c r="AF26" s="71">
        <v>14.7</v>
      </c>
      <c r="AG26" s="71">
        <v>14.7</v>
      </c>
      <c r="AH26" s="71">
        <v>14.7</v>
      </c>
      <c r="AI26" s="71">
        <v>14.7</v>
      </c>
      <c r="AJ26" s="71">
        <v>14.6</v>
      </c>
      <c r="AK26" s="73">
        <v>14.6</v>
      </c>
      <c r="AL26" s="98">
        <v>14.7</v>
      </c>
      <c r="AM26" s="97"/>
    </row>
    <row r="27" spans="1:40" ht="12.95" customHeight="1" x14ac:dyDescent="0.15">
      <c r="B27" s="51"/>
      <c r="C27" s="69" t="s">
        <v>52</v>
      </c>
      <c r="D27" s="79">
        <v>14.7</v>
      </c>
      <c r="E27" s="71">
        <v>14.7</v>
      </c>
      <c r="F27" s="71">
        <v>14.6</v>
      </c>
      <c r="G27" s="71">
        <v>14.6</v>
      </c>
      <c r="H27" s="71">
        <v>14.6</v>
      </c>
      <c r="I27" s="71">
        <v>14.4</v>
      </c>
      <c r="J27" s="71">
        <v>14.6</v>
      </c>
      <c r="K27" s="71">
        <v>14.4</v>
      </c>
      <c r="L27" s="167"/>
      <c r="M27" s="71">
        <v>14.6</v>
      </c>
      <c r="N27" s="71">
        <v>14.5</v>
      </c>
      <c r="O27" s="71">
        <v>14.5</v>
      </c>
      <c r="P27" s="71">
        <v>14.6</v>
      </c>
      <c r="Q27" s="71">
        <v>14.5</v>
      </c>
      <c r="R27" s="71">
        <v>14.6</v>
      </c>
      <c r="S27" s="71">
        <v>14.5</v>
      </c>
      <c r="T27" s="71">
        <v>14.7</v>
      </c>
      <c r="U27" s="71">
        <v>14.6</v>
      </c>
      <c r="V27" s="71">
        <v>14.7</v>
      </c>
      <c r="W27" s="71">
        <v>14.7</v>
      </c>
      <c r="X27" s="71">
        <v>14.7</v>
      </c>
      <c r="Y27" s="71">
        <v>14.7</v>
      </c>
      <c r="Z27" s="71">
        <v>14.7</v>
      </c>
      <c r="AA27" s="71">
        <v>14.3</v>
      </c>
      <c r="AB27" s="167"/>
      <c r="AC27" s="72">
        <v>14.5</v>
      </c>
      <c r="AD27" s="167"/>
      <c r="AE27" s="71">
        <v>14.6</v>
      </c>
      <c r="AF27" s="71">
        <v>14.7</v>
      </c>
      <c r="AG27" s="71">
        <v>14.7</v>
      </c>
      <c r="AH27" s="71">
        <v>14.7</v>
      </c>
      <c r="AI27" s="71">
        <v>14.7</v>
      </c>
      <c r="AJ27" s="71">
        <v>14.6</v>
      </c>
      <c r="AK27" s="73">
        <v>14.6</v>
      </c>
      <c r="AL27" s="98">
        <v>14.6</v>
      </c>
      <c r="AM27" s="97"/>
    </row>
    <row r="28" spans="1:40" ht="12.95" customHeight="1" x14ac:dyDescent="0.15">
      <c r="B28" s="51"/>
      <c r="C28" s="69" t="s">
        <v>53</v>
      </c>
      <c r="D28" s="79">
        <v>14.7</v>
      </c>
      <c r="E28" s="71">
        <v>14.7</v>
      </c>
      <c r="F28" s="71">
        <v>14.6</v>
      </c>
      <c r="G28" s="71">
        <v>14.6</v>
      </c>
      <c r="H28" s="71">
        <v>14.6</v>
      </c>
      <c r="I28" s="71">
        <v>14.4</v>
      </c>
      <c r="J28" s="71">
        <v>14.6</v>
      </c>
      <c r="K28" s="71">
        <v>14.4</v>
      </c>
      <c r="L28" s="167"/>
      <c r="M28" s="71">
        <v>14.6</v>
      </c>
      <c r="N28" s="71">
        <v>14.5</v>
      </c>
      <c r="O28" s="71">
        <v>14.5</v>
      </c>
      <c r="P28" s="71">
        <v>14.6</v>
      </c>
      <c r="Q28" s="71">
        <v>14.5</v>
      </c>
      <c r="R28" s="71">
        <v>14.6</v>
      </c>
      <c r="S28" s="71">
        <v>14.5</v>
      </c>
      <c r="T28" s="71">
        <v>14.7</v>
      </c>
      <c r="U28" s="71">
        <v>14.6</v>
      </c>
      <c r="V28" s="71">
        <v>14.7</v>
      </c>
      <c r="W28" s="71">
        <v>14.7</v>
      </c>
      <c r="X28" s="71">
        <v>14.7</v>
      </c>
      <c r="Y28" s="71">
        <v>14.7</v>
      </c>
      <c r="Z28" s="71">
        <v>14.7</v>
      </c>
      <c r="AA28" s="71">
        <v>14.3</v>
      </c>
      <c r="AB28" s="167"/>
      <c r="AC28" s="72">
        <v>14.5</v>
      </c>
      <c r="AD28" s="167"/>
      <c r="AE28" s="71">
        <v>14.6</v>
      </c>
      <c r="AF28" s="71">
        <v>14.6</v>
      </c>
      <c r="AG28" s="71">
        <v>14.7</v>
      </c>
      <c r="AH28" s="71">
        <v>14.7</v>
      </c>
      <c r="AI28" s="71">
        <v>14.7</v>
      </c>
      <c r="AJ28" s="71">
        <v>14.7</v>
      </c>
      <c r="AK28" s="73">
        <v>14.6</v>
      </c>
      <c r="AL28" s="98">
        <v>14.6</v>
      </c>
      <c r="AM28" s="97"/>
    </row>
    <row r="29" spans="1:40" ht="12.95" customHeight="1" x14ac:dyDescent="0.15">
      <c r="B29" s="74" t="s">
        <v>54</v>
      </c>
      <c r="C29" s="69" t="s">
        <v>55</v>
      </c>
      <c r="D29" s="79">
        <v>14.7</v>
      </c>
      <c r="E29" s="71">
        <v>14.7</v>
      </c>
      <c r="F29" s="71">
        <v>14.6</v>
      </c>
      <c r="G29" s="71">
        <v>14.6</v>
      </c>
      <c r="H29" s="71">
        <v>14.6</v>
      </c>
      <c r="I29" s="71">
        <v>14.4</v>
      </c>
      <c r="J29" s="71">
        <v>14.6</v>
      </c>
      <c r="K29" s="71">
        <v>14.4</v>
      </c>
      <c r="L29" s="167"/>
      <c r="M29" s="71">
        <v>14.6</v>
      </c>
      <c r="N29" s="71">
        <v>14.5</v>
      </c>
      <c r="O29" s="71">
        <v>14.5</v>
      </c>
      <c r="P29" s="71">
        <v>14.6</v>
      </c>
      <c r="Q29" s="71">
        <v>14.5</v>
      </c>
      <c r="R29" s="71">
        <v>14.6</v>
      </c>
      <c r="S29" s="71">
        <v>14.5</v>
      </c>
      <c r="T29" s="71">
        <v>14.7</v>
      </c>
      <c r="U29" s="71">
        <v>14.6</v>
      </c>
      <c r="V29" s="71">
        <v>14.7</v>
      </c>
      <c r="W29" s="71">
        <v>14.7</v>
      </c>
      <c r="X29" s="71">
        <v>14.7</v>
      </c>
      <c r="Y29" s="71">
        <v>14.7</v>
      </c>
      <c r="Z29" s="71">
        <v>14.7</v>
      </c>
      <c r="AA29" s="71">
        <v>14.3</v>
      </c>
      <c r="AB29" s="167"/>
      <c r="AC29" s="72">
        <v>14.5</v>
      </c>
      <c r="AD29" s="167"/>
      <c r="AE29" s="71">
        <v>14.6</v>
      </c>
      <c r="AF29" s="71">
        <v>14.6</v>
      </c>
      <c r="AG29" s="71">
        <v>14.7</v>
      </c>
      <c r="AH29" s="71">
        <v>14.7</v>
      </c>
      <c r="AI29" s="71">
        <v>14.7</v>
      </c>
      <c r="AJ29" s="71">
        <v>14.6</v>
      </c>
      <c r="AK29" s="73">
        <v>14.6</v>
      </c>
      <c r="AL29" s="98">
        <v>14.6</v>
      </c>
      <c r="AM29" s="97"/>
    </row>
    <row r="30" spans="1:40" ht="12.95" customHeight="1" x14ac:dyDescent="0.15">
      <c r="B30" s="51"/>
      <c r="C30" s="69" t="s">
        <v>56</v>
      </c>
      <c r="D30" s="79">
        <v>14.7</v>
      </c>
      <c r="E30" s="71">
        <v>14.7</v>
      </c>
      <c r="F30" s="71">
        <v>14.6</v>
      </c>
      <c r="G30" s="71">
        <v>14.6</v>
      </c>
      <c r="H30" s="71">
        <v>14.6</v>
      </c>
      <c r="I30" s="71">
        <v>14.4</v>
      </c>
      <c r="J30" s="71">
        <v>14.6</v>
      </c>
      <c r="K30" s="71">
        <v>14.4</v>
      </c>
      <c r="L30" s="167"/>
      <c r="M30" s="71">
        <v>14.6</v>
      </c>
      <c r="N30" s="71">
        <v>14.5</v>
      </c>
      <c r="O30" s="71">
        <v>14.5</v>
      </c>
      <c r="P30" s="71">
        <v>14.6</v>
      </c>
      <c r="Q30" s="71">
        <v>14.5</v>
      </c>
      <c r="R30" s="71">
        <v>14.6</v>
      </c>
      <c r="S30" s="71">
        <v>14.5</v>
      </c>
      <c r="T30" s="71">
        <v>14.7</v>
      </c>
      <c r="U30" s="71">
        <v>14.6</v>
      </c>
      <c r="V30" s="71">
        <v>14.7</v>
      </c>
      <c r="W30" s="71">
        <v>14.7</v>
      </c>
      <c r="X30" s="71">
        <v>14.7</v>
      </c>
      <c r="Y30" s="71">
        <v>14.7</v>
      </c>
      <c r="Z30" s="71">
        <v>14.7</v>
      </c>
      <c r="AA30" s="71">
        <v>14.2</v>
      </c>
      <c r="AB30" s="167"/>
      <c r="AC30" s="72">
        <v>14.5</v>
      </c>
      <c r="AD30" s="167"/>
      <c r="AE30" s="71">
        <v>14.6</v>
      </c>
      <c r="AF30" s="71">
        <v>14.6</v>
      </c>
      <c r="AG30" s="71">
        <v>14.7</v>
      </c>
      <c r="AH30" s="71">
        <v>14.7</v>
      </c>
      <c r="AI30" s="71">
        <v>14.7</v>
      </c>
      <c r="AJ30" s="71">
        <v>14.6</v>
      </c>
      <c r="AK30" s="73">
        <v>14.6</v>
      </c>
      <c r="AL30" s="98">
        <v>14.6</v>
      </c>
      <c r="AM30" s="97"/>
    </row>
    <row r="31" spans="1:40" ht="12.95" customHeight="1" x14ac:dyDescent="0.15">
      <c r="B31" s="51"/>
      <c r="C31" s="69" t="s">
        <v>57</v>
      </c>
      <c r="D31" s="79">
        <v>14.7</v>
      </c>
      <c r="E31" s="71">
        <v>14.7</v>
      </c>
      <c r="F31" s="71">
        <v>14.6</v>
      </c>
      <c r="G31" s="71">
        <v>14.6</v>
      </c>
      <c r="H31" s="71">
        <v>14.6</v>
      </c>
      <c r="I31" s="71">
        <v>14.4</v>
      </c>
      <c r="J31" s="71">
        <v>14.6</v>
      </c>
      <c r="K31" s="71">
        <v>14.4</v>
      </c>
      <c r="L31" s="167"/>
      <c r="M31" s="71">
        <v>14.6</v>
      </c>
      <c r="N31" s="71">
        <v>14.5</v>
      </c>
      <c r="O31" s="71">
        <v>14.5</v>
      </c>
      <c r="P31" s="71">
        <v>14.6</v>
      </c>
      <c r="Q31" s="71">
        <v>14.5</v>
      </c>
      <c r="R31" s="71">
        <v>14.6</v>
      </c>
      <c r="S31" s="71">
        <v>14.5</v>
      </c>
      <c r="T31" s="71">
        <v>14.6</v>
      </c>
      <c r="U31" s="71">
        <v>14.6</v>
      </c>
      <c r="V31" s="71">
        <v>14.7</v>
      </c>
      <c r="W31" s="71">
        <v>14.7</v>
      </c>
      <c r="X31" s="71">
        <v>14.7</v>
      </c>
      <c r="Y31" s="71">
        <v>14.7</v>
      </c>
      <c r="Z31" s="71">
        <v>14.7</v>
      </c>
      <c r="AA31" s="71">
        <v>14.2</v>
      </c>
      <c r="AB31" s="167"/>
      <c r="AC31" s="72">
        <v>14.5</v>
      </c>
      <c r="AD31" s="167"/>
      <c r="AE31" s="71">
        <v>14.5</v>
      </c>
      <c r="AF31" s="71">
        <v>14.6</v>
      </c>
      <c r="AG31" s="71">
        <v>14.7</v>
      </c>
      <c r="AH31" s="71">
        <v>14.7</v>
      </c>
      <c r="AI31" s="71">
        <v>14.7</v>
      </c>
      <c r="AJ31" s="71">
        <v>14.6</v>
      </c>
      <c r="AK31" s="73">
        <v>14.6</v>
      </c>
      <c r="AL31" s="98">
        <v>14.6</v>
      </c>
      <c r="AM31" s="97"/>
    </row>
    <row r="32" spans="1:40" ht="12.95" customHeight="1" x14ac:dyDescent="0.15">
      <c r="B32" s="51"/>
      <c r="C32" s="69" t="s">
        <v>58</v>
      </c>
      <c r="D32" s="79">
        <v>14.7</v>
      </c>
      <c r="E32" s="71">
        <v>14.7</v>
      </c>
      <c r="F32" s="71">
        <v>14.6</v>
      </c>
      <c r="G32" s="71">
        <v>14.6</v>
      </c>
      <c r="H32" s="71">
        <v>14.6</v>
      </c>
      <c r="I32" s="71">
        <v>14.4</v>
      </c>
      <c r="J32" s="71">
        <v>14.6</v>
      </c>
      <c r="K32" s="71">
        <v>14.4</v>
      </c>
      <c r="L32" s="167"/>
      <c r="M32" s="71">
        <v>14.6</v>
      </c>
      <c r="N32" s="71">
        <v>14.5</v>
      </c>
      <c r="O32" s="71">
        <v>14.5</v>
      </c>
      <c r="P32" s="71">
        <v>14.5</v>
      </c>
      <c r="Q32" s="71">
        <v>14.5</v>
      </c>
      <c r="R32" s="71">
        <v>14.6</v>
      </c>
      <c r="S32" s="71">
        <v>14.5</v>
      </c>
      <c r="T32" s="71">
        <v>14.6</v>
      </c>
      <c r="U32" s="71">
        <v>14.6</v>
      </c>
      <c r="V32" s="71">
        <v>14.7</v>
      </c>
      <c r="W32" s="71">
        <v>14.7</v>
      </c>
      <c r="X32" s="71">
        <v>14.7</v>
      </c>
      <c r="Y32" s="71">
        <v>14.7</v>
      </c>
      <c r="Z32" s="71">
        <v>14.7</v>
      </c>
      <c r="AA32" s="71">
        <v>14.1</v>
      </c>
      <c r="AB32" s="167"/>
      <c r="AC32" s="72">
        <v>14.5</v>
      </c>
      <c r="AD32" s="167"/>
      <c r="AE32" s="71">
        <v>14.5</v>
      </c>
      <c r="AF32" s="71">
        <v>14.6</v>
      </c>
      <c r="AG32" s="71">
        <v>14.7</v>
      </c>
      <c r="AH32" s="71">
        <v>14.7</v>
      </c>
      <c r="AI32" s="71">
        <v>14.7</v>
      </c>
      <c r="AJ32" s="71">
        <v>14.6</v>
      </c>
      <c r="AK32" s="73">
        <v>14.6</v>
      </c>
      <c r="AL32" s="98">
        <v>14.6</v>
      </c>
      <c r="AM32" s="97"/>
    </row>
    <row r="33" spans="2:39" ht="12.95" customHeight="1" x14ac:dyDescent="0.15">
      <c r="B33" s="74" t="s">
        <v>59</v>
      </c>
      <c r="C33" s="69" t="s">
        <v>60</v>
      </c>
      <c r="D33" s="79">
        <v>14.7</v>
      </c>
      <c r="E33" s="71">
        <v>14.7</v>
      </c>
      <c r="F33" s="71">
        <v>14.6</v>
      </c>
      <c r="G33" s="71">
        <v>14.6</v>
      </c>
      <c r="H33" s="71">
        <v>14.6</v>
      </c>
      <c r="I33" s="71">
        <v>14.4</v>
      </c>
      <c r="J33" s="71">
        <v>14.6</v>
      </c>
      <c r="K33" s="71">
        <v>14.4</v>
      </c>
      <c r="L33" s="167"/>
      <c r="M33" s="71">
        <v>14.6</v>
      </c>
      <c r="N33" s="71">
        <v>14.5</v>
      </c>
      <c r="O33" s="71">
        <v>14.5</v>
      </c>
      <c r="P33" s="71">
        <v>14.5</v>
      </c>
      <c r="Q33" s="71">
        <v>14.5</v>
      </c>
      <c r="R33" s="71">
        <v>14.6</v>
      </c>
      <c r="S33" s="71">
        <v>14.5</v>
      </c>
      <c r="T33" s="71">
        <v>14.6</v>
      </c>
      <c r="U33" s="71">
        <v>14.6</v>
      </c>
      <c r="V33" s="71">
        <v>14.7</v>
      </c>
      <c r="W33" s="71">
        <v>14.7</v>
      </c>
      <c r="X33" s="71">
        <v>14.7</v>
      </c>
      <c r="Y33" s="71">
        <v>14.7</v>
      </c>
      <c r="Z33" s="71">
        <v>14.7</v>
      </c>
      <c r="AA33" s="71">
        <v>14.1</v>
      </c>
      <c r="AB33" s="167"/>
      <c r="AC33" s="72">
        <v>14.5</v>
      </c>
      <c r="AD33" s="167"/>
      <c r="AE33" s="71">
        <v>14.5</v>
      </c>
      <c r="AF33" s="71">
        <v>14.6</v>
      </c>
      <c r="AG33" s="71">
        <v>14.7</v>
      </c>
      <c r="AH33" s="71">
        <v>14.7</v>
      </c>
      <c r="AI33" s="71">
        <v>14.7</v>
      </c>
      <c r="AJ33" s="71">
        <v>14.6</v>
      </c>
      <c r="AK33" s="73">
        <v>14.6</v>
      </c>
      <c r="AL33" s="98">
        <v>14.6</v>
      </c>
      <c r="AM33" s="97"/>
    </row>
    <row r="34" spans="2:39" ht="12.95" customHeight="1" x14ac:dyDescent="0.15">
      <c r="B34" s="51"/>
      <c r="C34" s="69" t="s">
        <v>61</v>
      </c>
      <c r="D34" s="79">
        <v>14.7</v>
      </c>
      <c r="E34" s="71">
        <v>14.7</v>
      </c>
      <c r="F34" s="71">
        <v>14.6</v>
      </c>
      <c r="G34" s="71">
        <v>14.6</v>
      </c>
      <c r="H34" s="71">
        <v>14.6</v>
      </c>
      <c r="I34" s="71">
        <v>14.4</v>
      </c>
      <c r="J34" s="71">
        <v>14.6</v>
      </c>
      <c r="K34" s="71">
        <v>14.4</v>
      </c>
      <c r="L34" s="167"/>
      <c r="M34" s="71">
        <v>14.6</v>
      </c>
      <c r="N34" s="71">
        <v>14.5</v>
      </c>
      <c r="O34" s="71">
        <v>14.5</v>
      </c>
      <c r="P34" s="71">
        <v>14.5</v>
      </c>
      <c r="Q34" s="71">
        <v>14.5</v>
      </c>
      <c r="R34" s="71">
        <v>14.6</v>
      </c>
      <c r="S34" s="71">
        <v>14.5</v>
      </c>
      <c r="T34" s="71">
        <v>14.6</v>
      </c>
      <c r="U34" s="71">
        <v>14.6</v>
      </c>
      <c r="V34" s="71">
        <v>14.7</v>
      </c>
      <c r="W34" s="71">
        <v>14.7</v>
      </c>
      <c r="X34" s="71">
        <v>14.7</v>
      </c>
      <c r="Y34" s="71">
        <v>14.7</v>
      </c>
      <c r="Z34" s="71">
        <v>14.7</v>
      </c>
      <c r="AA34" s="71">
        <v>14</v>
      </c>
      <c r="AB34" s="167"/>
      <c r="AC34" s="72">
        <v>14.5</v>
      </c>
      <c r="AD34" s="167"/>
      <c r="AE34" s="71">
        <v>14.5</v>
      </c>
      <c r="AF34" s="71">
        <v>14.6</v>
      </c>
      <c r="AG34" s="71">
        <v>14.7</v>
      </c>
      <c r="AH34" s="71">
        <v>14.7</v>
      </c>
      <c r="AI34" s="71">
        <v>14.7</v>
      </c>
      <c r="AJ34" s="71">
        <v>14.6</v>
      </c>
      <c r="AK34" s="73">
        <v>14.6</v>
      </c>
      <c r="AL34" s="98">
        <v>14.6</v>
      </c>
      <c r="AM34" s="97"/>
    </row>
    <row r="35" spans="2:39" ht="12.95" customHeight="1" x14ac:dyDescent="0.15">
      <c r="B35" s="51"/>
      <c r="C35" s="69" t="s">
        <v>62</v>
      </c>
      <c r="D35" s="79">
        <v>14.7</v>
      </c>
      <c r="E35" s="71">
        <v>14.7</v>
      </c>
      <c r="F35" s="71">
        <v>14.6</v>
      </c>
      <c r="G35" s="71">
        <v>14.6</v>
      </c>
      <c r="H35" s="71">
        <v>14.6</v>
      </c>
      <c r="I35" s="71">
        <v>14.4</v>
      </c>
      <c r="J35" s="71">
        <v>14.6</v>
      </c>
      <c r="K35" s="71">
        <v>14.4</v>
      </c>
      <c r="L35" s="167"/>
      <c r="M35" s="71">
        <v>14.5</v>
      </c>
      <c r="N35" s="71">
        <v>14.5</v>
      </c>
      <c r="O35" s="71">
        <v>14.5</v>
      </c>
      <c r="P35" s="71">
        <v>14.5</v>
      </c>
      <c r="Q35" s="71">
        <v>14.5</v>
      </c>
      <c r="R35" s="71">
        <v>14.6</v>
      </c>
      <c r="S35" s="71">
        <v>14.5</v>
      </c>
      <c r="T35" s="71">
        <v>14.6</v>
      </c>
      <c r="U35" s="71">
        <v>14.6</v>
      </c>
      <c r="V35" s="71">
        <v>14.7</v>
      </c>
      <c r="W35" s="71">
        <v>14.7</v>
      </c>
      <c r="X35" s="71">
        <v>14.7</v>
      </c>
      <c r="Y35" s="71">
        <v>14.7</v>
      </c>
      <c r="Z35" s="71">
        <v>14.7</v>
      </c>
      <c r="AA35" s="71">
        <v>14</v>
      </c>
      <c r="AB35" s="167"/>
      <c r="AC35" s="72">
        <v>14.5</v>
      </c>
      <c r="AD35" s="167"/>
      <c r="AE35" s="71">
        <v>14.5</v>
      </c>
      <c r="AF35" s="71">
        <v>14.6</v>
      </c>
      <c r="AG35" s="71">
        <v>14.7</v>
      </c>
      <c r="AH35" s="71">
        <v>14.7</v>
      </c>
      <c r="AI35" s="71">
        <v>14.7</v>
      </c>
      <c r="AJ35" s="71">
        <v>14.6</v>
      </c>
      <c r="AK35" s="73">
        <v>14.6</v>
      </c>
      <c r="AL35" s="98">
        <v>14.6</v>
      </c>
      <c r="AM35" s="97"/>
    </row>
    <row r="36" spans="2:39" ht="12.95" customHeight="1" x14ac:dyDescent="0.15">
      <c r="B36" s="74" t="s">
        <v>150</v>
      </c>
      <c r="C36" s="69" t="s">
        <v>64</v>
      </c>
      <c r="D36" s="79">
        <v>14.7</v>
      </c>
      <c r="E36" s="71">
        <v>14.7</v>
      </c>
      <c r="F36" s="71">
        <v>14.6</v>
      </c>
      <c r="G36" s="71">
        <v>14.6</v>
      </c>
      <c r="H36" s="71">
        <v>14.6</v>
      </c>
      <c r="I36" s="71">
        <v>14.4</v>
      </c>
      <c r="J36" s="71">
        <v>14.6</v>
      </c>
      <c r="K36" s="71">
        <v>14.4</v>
      </c>
      <c r="L36" s="167"/>
      <c r="M36" s="71">
        <v>14.5</v>
      </c>
      <c r="N36" s="71">
        <v>14.5</v>
      </c>
      <c r="O36" s="71">
        <v>14.5</v>
      </c>
      <c r="P36" s="71">
        <v>14.5</v>
      </c>
      <c r="Q36" s="71">
        <v>14.5</v>
      </c>
      <c r="R36" s="71">
        <v>14.6</v>
      </c>
      <c r="S36" s="71">
        <v>14.5</v>
      </c>
      <c r="T36" s="71">
        <v>14.6</v>
      </c>
      <c r="U36" s="71">
        <v>14.6</v>
      </c>
      <c r="V36" s="71">
        <v>14.7</v>
      </c>
      <c r="W36" s="71">
        <v>14.7</v>
      </c>
      <c r="X36" s="71">
        <v>14.7</v>
      </c>
      <c r="Y36" s="71">
        <v>14.7</v>
      </c>
      <c r="Z36" s="71">
        <v>14.7</v>
      </c>
      <c r="AA36" s="71">
        <v>13.9</v>
      </c>
      <c r="AB36" s="167"/>
      <c r="AC36" s="72">
        <v>14.5</v>
      </c>
      <c r="AD36" s="167"/>
      <c r="AE36" s="71">
        <v>14.5</v>
      </c>
      <c r="AF36" s="71">
        <v>14.6</v>
      </c>
      <c r="AG36" s="71">
        <v>14.7</v>
      </c>
      <c r="AH36" s="71">
        <v>14.7</v>
      </c>
      <c r="AI36" s="71">
        <v>14.7</v>
      </c>
      <c r="AJ36" s="71">
        <v>14.6</v>
      </c>
      <c r="AK36" s="73">
        <v>14.6</v>
      </c>
      <c r="AL36" s="98">
        <v>14.6</v>
      </c>
      <c r="AM36" s="97"/>
    </row>
    <row r="37" spans="2:39" ht="12.95" customHeight="1" x14ac:dyDescent="0.15">
      <c r="B37" s="74" t="s">
        <v>151</v>
      </c>
      <c r="C37" s="69" t="s">
        <v>66</v>
      </c>
      <c r="D37" s="79">
        <v>14.7</v>
      </c>
      <c r="E37" s="71">
        <v>14.7</v>
      </c>
      <c r="F37" s="71">
        <v>14.6</v>
      </c>
      <c r="G37" s="71">
        <v>14.6</v>
      </c>
      <c r="H37" s="71">
        <v>14.6</v>
      </c>
      <c r="I37" s="71">
        <v>14.4</v>
      </c>
      <c r="J37" s="71">
        <v>14.6</v>
      </c>
      <c r="K37" s="71">
        <v>14.4</v>
      </c>
      <c r="L37" s="167"/>
      <c r="M37" s="71">
        <v>14.5</v>
      </c>
      <c r="N37" s="71">
        <v>14.5</v>
      </c>
      <c r="O37" s="71">
        <v>14.5</v>
      </c>
      <c r="P37" s="71">
        <v>14.5</v>
      </c>
      <c r="Q37" s="71">
        <v>14.5</v>
      </c>
      <c r="R37" s="71">
        <v>14.6</v>
      </c>
      <c r="S37" s="71">
        <v>14.5</v>
      </c>
      <c r="T37" s="71">
        <v>14.6</v>
      </c>
      <c r="U37" s="71">
        <v>14.6</v>
      </c>
      <c r="V37" s="71">
        <v>14.7</v>
      </c>
      <c r="W37" s="71">
        <v>14.7</v>
      </c>
      <c r="X37" s="71">
        <v>14.7</v>
      </c>
      <c r="Y37" s="71">
        <v>14.7</v>
      </c>
      <c r="Z37" s="71">
        <v>14.7</v>
      </c>
      <c r="AA37" s="71">
        <v>13.9</v>
      </c>
      <c r="AB37" s="167"/>
      <c r="AC37" s="72">
        <v>14.5</v>
      </c>
      <c r="AD37" s="167"/>
      <c r="AE37" s="71">
        <v>14.5</v>
      </c>
      <c r="AF37" s="71">
        <v>14.6</v>
      </c>
      <c r="AG37" s="71">
        <v>14.7</v>
      </c>
      <c r="AH37" s="71">
        <v>14.7</v>
      </c>
      <c r="AI37" s="71">
        <v>14.7</v>
      </c>
      <c r="AJ37" s="71">
        <v>14.6</v>
      </c>
      <c r="AK37" s="73">
        <v>14.5</v>
      </c>
      <c r="AL37" s="98">
        <v>14.6</v>
      </c>
      <c r="AM37" s="97"/>
    </row>
    <row r="38" spans="2:39" ht="12.95" customHeight="1" x14ac:dyDescent="0.15">
      <c r="B38" s="74" t="s">
        <v>152</v>
      </c>
      <c r="C38" s="69" t="s">
        <v>68</v>
      </c>
      <c r="D38" s="79">
        <v>14.7</v>
      </c>
      <c r="E38" s="71">
        <v>14.7</v>
      </c>
      <c r="F38" s="71">
        <v>14.6</v>
      </c>
      <c r="G38" s="71">
        <v>14.6</v>
      </c>
      <c r="H38" s="71">
        <v>14.6</v>
      </c>
      <c r="I38" s="71">
        <v>14.4</v>
      </c>
      <c r="J38" s="71">
        <v>14.6</v>
      </c>
      <c r="K38" s="71">
        <v>14.4</v>
      </c>
      <c r="L38" s="167"/>
      <c r="M38" s="71">
        <v>14.5</v>
      </c>
      <c r="N38" s="71">
        <v>14.5</v>
      </c>
      <c r="O38" s="71">
        <v>14.5</v>
      </c>
      <c r="P38" s="71">
        <v>14.5</v>
      </c>
      <c r="Q38" s="71">
        <v>14.5</v>
      </c>
      <c r="R38" s="71">
        <v>14.6</v>
      </c>
      <c r="S38" s="71">
        <v>14.5</v>
      </c>
      <c r="T38" s="71">
        <v>14.6</v>
      </c>
      <c r="U38" s="71">
        <v>14.6</v>
      </c>
      <c r="V38" s="71">
        <v>14.7</v>
      </c>
      <c r="W38" s="71">
        <v>14.7</v>
      </c>
      <c r="X38" s="71">
        <v>14.7</v>
      </c>
      <c r="Y38" s="71">
        <v>14.7</v>
      </c>
      <c r="Z38" s="71">
        <v>14.7</v>
      </c>
      <c r="AA38" s="71">
        <v>13.9</v>
      </c>
      <c r="AB38" s="167"/>
      <c r="AC38" s="72">
        <v>14.5</v>
      </c>
      <c r="AD38" s="167"/>
      <c r="AE38" s="71">
        <v>14.5</v>
      </c>
      <c r="AF38" s="71">
        <v>14.6</v>
      </c>
      <c r="AG38" s="71">
        <v>14.7</v>
      </c>
      <c r="AH38" s="71">
        <v>14.7</v>
      </c>
      <c r="AI38" s="71">
        <v>14.7</v>
      </c>
      <c r="AJ38" s="71">
        <v>14.6</v>
      </c>
      <c r="AK38" s="73">
        <v>14.5</v>
      </c>
      <c r="AL38" s="98">
        <v>14.6</v>
      </c>
      <c r="AM38" s="97"/>
    </row>
    <row r="39" spans="2:39" ht="12.95" customHeight="1" x14ac:dyDescent="0.15">
      <c r="B39" s="51"/>
      <c r="C39" s="69" t="s">
        <v>69</v>
      </c>
      <c r="D39" s="79">
        <v>14.7</v>
      </c>
      <c r="E39" s="71">
        <v>14.7</v>
      </c>
      <c r="F39" s="71">
        <v>14.6</v>
      </c>
      <c r="G39" s="71">
        <v>14.6</v>
      </c>
      <c r="H39" s="71">
        <v>14.6</v>
      </c>
      <c r="I39" s="71">
        <v>14.4</v>
      </c>
      <c r="J39" s="71">
        <v>14.6</v>
      </c>
      <c r="K39" s="71">
        <v>14.4</v>
      </c>
      <c r="L39" s="167"/>
      <c r="M39" s="71">
        <v>14.5</v>
      </c>
      <c r="N39" s="71">
        <v>14.5</v>
      </c>
      <c r="O39" s="71">
        <v>14.5</v>
      </c>
      <c r="P39" s="71">
        <v>14.5</v>
      </c>
      <c r="Q39" s="71">
        <v>14.5</v>
      </c>
      <c r="R39" s="71">
        <v>14.6</v>
      </c>
      <c r="S39" s="71">
        <v>14.5</v>
      </c>
      <c r="T39" s="71">
        <v>14.6</v>
      </c>
      <c r="U39" s="71">
        <v>14.6</v>
      </c>
      <c r="V39" s="71">
        <v>14.7</v>
      </c>
      <c r="W39" s="71">
        <v>14.7</v>
      </c>
      <c r="X39" s="71">
        <v>14.7</v>
      </c>
      <c r="Y39" s="71">
        <v>14.7</v>
      </c>
      <c r="Z39" s="71">
        <v>14.7</v>
      </c>
      <c r="AA39" s="71" t="s">
        <v>39</v>
      </c>
      <c r="AB39" s="167"/>
      <c r="AC39" s="72">
        <v>14.5</v>
      </c>
      <c r="AD39" s="167"/>
      <c r="AE39" s="71">
        <v>14.5</v>
      </c>
      <c r="AF39" s="71">
        <v>14.6</v>
      </c>
      <c r="AG39" s="71">
        <v>14.7</v>
      </c>
      <c r="AH39" s="71">
        <v>14.7</v>
      </c>
      <c r="AI39" s="71">
        <v>14.7</v>
      </c>
      <c r="AJ39" s="71">
        <v>14.6</v>
      </c>
      <c r="AK39" s="73">
        <v>14.5</v>
      </c>
      <c r="AL39" s="98">
        <v>14.6</v>
      </c>
      <c r="AM39" s="97"/>
    </row>
    <row r="40" spans="2:39" ht="12.95" customHeight="1" x14ac:dyDescent="0.15">
      <c r="B40" s="51"/>
      <c r="C40" s="69" t="s">
        <v>70</v>
      </c>
      <c r="D40" s="79">
        <v>14.7</v>
      </c>
      <c r="E40" s="71">
        <v>14.6</v>
      </c>
      <c r="F40" s="71">
        <v>14.6</v>
      </c>
      <c r="G40" s="71">
        <v>14.6</v>
      </c>
      <c r="H40" s="71">
        <v>14.6</v>
      </c>
      <c r="I40" s="71">
        <v>14.4</v>
      </c>
      <c r="J40" s="71">
        <v>14.6</v>
      </c>
      <c r="K40" s="71" t="s">
        <v>39</v>
      </c>
      <c r="L40" s="167"/>
      <c r="M40" s="71">
        <v>14.5</v>
      </c>
      <c r="N40" s="71">
        <v>14.4</v>
      </c>
      <c r="O40" s="71">
        <v>14.5</v>
      </c>
      <c r="P40" s="71">
        <v>14.5</v>
      </c>
      <c r="Q40" s="71">
        <v>14.4</v>
      </c>
      <c r="R40" s="71">
        <v>14.6</v>
      </c>
      <c r="S40" s="71">
        <v>14.5</v>
      </c>
      <c r="T40" s="71">
        <v>14.6</v>
      </c>
      <c r="U40" s="71">
        <v>14.6</v>
      </c>
      <c r="V40" s="71">
        <v>14.7</v>
      </c>
      <c r="W40" s="71">
        <v>14.7</v>
      </c>
      <c r="X40" s="71">
        <v>14.7</v>
      </c>
      <c r="Y40" s="71">
        <v>14.7</v>
      </c>
      <c r="Z40" s="71">
        <v>14.7</v>
      </c>
      <c r="AA40" s="71" t="s">
        <v>39</v>
      </c>
      <c r="AB40" s="167"/>
      <c r="AC40" s="72">
        <v>14.5</v>
      </c>
      <c r="AD40" s="167"/>
      <c r="AE40" s="71">
        <v>14.5</v>
      </c>
      <c r="AF40" s="71">
        <v>14.6</v>
      </c>
      <c r="AG40" s="71">
        <v>14.7</v>
      </c>
      <c r="AH40" s="71">
        <v>14.7</v>
      </c>
      <c r="AI40" s="71">
        <v>14.7</v>
      </c>
      <c r="AJ40" s="71">
        <v>14.6</v>
      </c>
      <c r="AK40" s="73">
        <v>14.5</v>
      </c>
      <c r="AL40" s="98">
        <v>14.6</v>
      </c>
      <c r="AM40" s="97"/>
    </row>
    <row r="41" spans="2:39" ht="12.95" customHeight="1" x14ac:dyDescent="0.15">
      <c r="B41" s="51"/>
      <c r="C41" s="69" t="s">
        <v>71</v>
      </c>
      <c r="D41" s="79">
        <v>14.7</v>
      </c>
      <c r="E41" s="71">
        <v>14.6</v>
      </c>
      <c r="F41" s="71">
        <v>14.6</v>
      </c>
      <c r="G41" s="71">
        <v>14.6</v>
      </c>
      <c r="H41" s="71">
        <v>14.6</v>
      </c>
      <c r="I41" s="71" t="s">
        <v>39</v>
      </c>
      <c r="J41" s="71">
        <v>14.5</v>
      </c>
      <c r="K41" s="71" t="s">
        <v>39</v>
      </c>
      <c r="L41" s="167"/>
      <c r="M41" s="71">
        <v>14.5</v>
      </c>
      <c r="N41" s="71">
        <v>14.4</v>
      </c>
      <c r="O41" s="71">
        <v>14.3</v>
      </c>
      <c r="P41" s="71">
        <v>14.5</v>
      </c>
      <c r="Q41" s="71">
        <v>14.2</v>
      </c>
      <c r="R41" s="71">
        <v>14.5</v>
      </c>
      <c r="S41" s="71">
        <v>14.5</v>
      </c>
      <c r="T41" s="71">
        <v>14.6</v>
      </c>
      <c r="U41" s="71">
        <v>14.6</v>
      </c>
      <c r="V41" s="71">
        <v>14.6</v>
      </c>
      <c r="W41" s="71">
        <v>14.6</v>
      </c>
      <c r="X41" s="71">
        <v>14.7</v>
      </c>
      <c r="Y41" s="71">
        <v>14.7</v>
      </c>
      <c r="Z41" s="71">
        <v>14.7</v>
      </c>
      <c r="AA41" s="71" t="s">
        <v>39</v>
      </c>
      <c r="AB41" s="167"/>
      <c r="AC41" s="72">
        <v>14.5</v>
      </c>
      <c r="AD41" s="167"/>
      <c r="AE41" s="71">
        <v>14.5</v>
      </c>
      <c r="AF41" s="71">
        <v>14.6</v>
      </c>
      <c r="AG41" s="71">
        <v>14.7</v>
      </c>
      <c r="AH41" s="71">
        <v>14.7</v>
      </c>
      <c r="AI41" s="71">
        <v>14.7</v>
      </c>
      <c r="AJ41" s="71">
        <v>14.6</v>
      </c>
      <c r="AK41" s="73">
        <v>14.5</v>
      </c>
      <c r="AL41" s="98">
        <v>14.6</v>
      </c>
      <c r="AM41" s="97"/>
    </row>
    <row r="42" spans="2:39" ht="12.95" customHeight="1" x14ac:dyDescent="0.15">
      <c r="B42" s="51"/>
      <c r="C42" s="69" t="s">
        <v>72</v>
      </c>
      <c r="D42" s="79">
        <v>14.7</v>
      </c>
      <c r="E42" s="71">
        <v>14.6</v>
      </c>
      <c r="F42" s="71">
        <v>14.4</v>
      </c>
      <c r="G42" s="71">
        <v>14.5</v>
      </c>
      <c r="H42" s="71">
        <v>14.5</v>
      </c>
      <c r="I42" s="71" t="s">
        <v>39</v>
      </c>
      <c r="J42" s="71" t="s">
        <v>39</v>
      </c>
      <c r="K42" s="71" t="s">
        <v>39</v>
      </c>
      <c r="L42" s="167"/>
      <c r="M42" s="71" t="s">
        <v>39</v>
      </c>
      <c r="N42" s="71" t="s">
        <v>39</v>
      </c>
      <c r="O42" s="71" t="s">
        <v>39</v>
      </c>
      <c r="P42" s="71">
        <v>14.5</v>
      </c>
      <c r="Q42" s="71" t="s">
        <v>39</v>
      </c>
      <c r="R42" s="71">
        <v>14.3</v>
      </c>
      <c r="S42" s="71">
        <v>14.5</v>
      </c>
      <c r="T42" s="71">
        <v>14.6</v>
      </c>
      <c r="U42" s="71">
        <v>14.6</v>
      </c>
      <c r="V42" s="71">
        <v>14.6</v>
      </c>
      <c r="W42" s="71">
        <v>14.6</v>
      </c>
      <c r="X42" s="71">
        <v>14.7</v>
      </c>
      <c r="Y42" s="71">
        <v>14.7</v>
      </c>
      <c r="Z42" s="71">
        <v>14.7</v>
      </c>
      <c r="AA42" s="71" t="s">
        <v>39</v>
      </c>
      <c r="AB42" s="167"/>
      <c r="AC42" s="72" t="s">
        <v>39</v>
      </c>
      <c r="AD42" s="167"/>
      <c r="AE42" s="71">
        <v>14.5</v>
      </c>
      <c r="AF42" s="71">
        <v>14.6</v>
      </c>
      <c r="AG42" s="71">
        <v>14.7</v>
      </c>
      <c r="AH42" s="71">
        <v>14.6</v>
      </c>
      <c r="AI42" s="71">
        <v>14.7</v>
      </c>
      <c r="AJ42" s="71">
        <v>14.6</v>
      </c>
      <c r="AK42" s="73" t="s">
        <v>39</v>
      </c>
      <c r="AL42" s="98">
        <v>14.5</v>
      </c>
      <c r="AM42" s="97"/>
    </row>
    <row r="43" spans="2:39" ht="12.95" customHeight="1" x14ac:dyDescent="0.15">
      <c r="B43" s="51"/>
      <c r="C43" s="69" t="s">
        <v>73</v>
      </c>
      <c r="D43" s="79">
        <v>14.7</v>
      </c>
      <c r="E43" s="71">
        <v>14.6</v>
      </c>
      <c r="F43" s="71" t="s">
        <v>39</v>
      </c>
      <c r="G43" s="71" t="s">
        <v>39</v>
      </c>
      <c r="H43" s="71" t="s">
        <v>39</v>
      </c>
      <c r="I43" s="71" t="s">
        <v>39</v>
      </c>
      <c r="J43" s="71" t="s">
        <v>39</v>
      </c>
      <c r="K43" s="71" t="s">
        <v>39</v>
      </c>
      <c r="L43" s="167"/>
      <c r="M43" s="71" t="s">
        <v>39</v>
      </c>
      <c r="N43" s="71" t="s">
        <v>39</v>
      </c>
      <c r="O43" s="71" t="s">
        <v>39</v>
      </c>
      <c r="P43" s="71">
        <v>14.2</v>
      </c>
      <c r="Q43" s="71" t="s">
        <v>39</v>
      </c>
      <c r="R43" s="71" t="s">
        <v>39</v>
      </c>
      <c r="S43" s="71">
        <v>14.5</v>
      </c>
      <c r="T43" s="71">
        <v>14.6</v>
      </c>
      <c r="U43" s="71">
        <v>14.5</v>
      </c>
      <c r="V43" s="71">
        <v>14.6</v>
      </c>
      <c r="W43" s="71">
        <v>14.6</v>
      </c>
      <c r="X43" s="71">
        <v>14.6</v>
      </c>
      <c r="Y43" s="71">
        <v>14.7</v>
      </c>
      <c r="Z43" s="71">
        <v>14.7</v>
      </c>
      <c r="AA43" s="71" t="s">
        <v>39</v>
      </c>
      <c r="AB43" s="167"/>
      <c r="AC43" s="72" t="s">
        <v>39</v>
      </c>
      <c r="AD43" s="167"/>
      <c r="AE43" s="71">
        <v>14.5</v>
      </c>
      <c r="AF43" s="71">
        <v>14.6</v>
      </c>
      <c r="AG43" s="71">
        <v>14.7</v>
      </c>
      <c r="AH43" s="71">
        <v>14.6</v>
      </c>
      <c r="AI43" s="71">
        <v>14.7</v>
      </c>
      <c r="AJ43" s="71" t="s">
        <v>39</v>
      </c>
      <c r="AK43" s="73" t="s">
        <v>39</v>
      </c>
      <c r="AL43" s="98">
        <v>14.6</v>
      </c>
      <c r="AM43" s="106"/>
    </row>
    <row r="44" spans="2:39" ht="12.95" customHeight="1" x14ac:dyDescent="0.15">
      <c r="B44" s="51"/>
      <c r="C44" s="69" t="s">
        <v>74</v>
      </c>
      <c r="D44" s="79" t="s">
        <v>39</v>
      </c>
      <c r="E44" s="71" t="s">
        <v>39</v>
      </c>
      <c r="F44" s="71" t="s">
        <v>39</v>
      </c>
      <c r="G44" s="71" t="s">
        <v>39</v>
      </c>
      <c r="H44" s="71" t="s">
        <v>39</v>
      </c>
      <c r="I44" s="71" t="s">
        <v>39</v>
      </c>
      <c r="J44" s="71" t="s">
        <v>39</v>
      </c>
      <c r="K44" s="71" t="s">
        <v>39</v>
      </c>
      <c r="L44" s="167"/>
      <c r="M44" s="71" t="s">
        <v>39</v>
      </c>
      <c r="N44" s="71" t="s">
        <v>39</v>
      </c>
      <c r="O44" s="71" t="s">
        <v>39</v>
      </c>
      <c r="P44" s="71" t="s">
        <v>39</v>
      </c>
      <c r="Q44" s="71" t="s">
        <v>39</v>
      </c>
      <c r="R44" s="71" t="s">
        <v>39</v>
      </c>
      <c r="S44" s="71">
        <v>14.4</v>
      </c>
      <c r="T44" s="71">
        <v>14.5</v>
      </c>
      <c r="U44" s="71" t="s">
        <v>39</v>
      </c>
      <c r="V44" s="71">
        <v>14.6</v>
      </c>
      <c r="W44" s="71">
        <v>14.6</v>
      </c>
      <c r="X44" s="71">
        <v>14.6</v>
      </c>
      <c r="Y44" s="71">
        <v>14.6</v>
      </c>
      <c r="Z44" s="71">
        <v>14.7</v>
      </c>
      <c r="AA44" s="71" t="s">
        <v>39</v>
      </c>
      <c r="AB44" s="167"/>
      <c r="AC44" s="72" t="s">
        <v>39</v>
      </c>
      <c r="AD44" s="167"/>
      <c r="AE44" s="71">
        <v>14.5</v>
      </c>
      <c r="AF44" s="71">
        <v>14.6</v>
      </c>
      <c r="AG44" s="71">
        <v>14.7</v>
      </c>
      <c r="AH44" s="71">
        <v>14.6</v>
      </c>
      <c r="AI44" s="71">
        <v>14.7</v>
      </c>
      <c r="AJ44" s="71" t="s">
        <v>39</v>
      </c>
      <c r="AK44" s="73" t="s">
        <v>39</v>
      </c>
      <c r="AL44" s="98">
        <v>14.5</v>
      </c>
      <c r="AM44" s="108"/>
    </row>
    <row r="45" spans="2:39" ht="12.95" customHeight="1" x14ac:dyDescent="0.15">
      <c r="B45" s="51"/>
      <c r="C45" s="69" t="s">
        <v>75</v>
      </c>
      <c r="D45" s="79" t="s">
        <v>39</v>
      </c>
      <c r="E45" s="71" t="s">
        <v>39</v>
      </c>
      <c r="F45" s="71" t="s">
        <v>39</v>
      </c>
      <c r="G45" s="71" t="s">
        <v>39</v>
      </c>
      <c r="H45" s="71" t="s">
        <v>39</v>
      </c>
      <c r="I45" s="71" t="s">
        <v>39</v>
      </c>
      <c r="J45" s="71" t="s">
        <v>39</v>
      </c>
      <c r="K45" s="71" t="s">
        <v>39</v>
      </c>
      <c r="L45" s="167"/>
      <c r="M45" s="71" t="s">
        <v>39</v>
      </c>
      <c r="N45" s="71" t="s">
        <v>39</v>
      </c>
      <c r="O45" s="71" t="s">
        <v>39</v>
      </c>
      <c r="P45" s="71" t="s">
        <v>39</v>
      </c>
      <c r="Q45" s="71" t="s">
        <v>39</v>
      </c>
      <c r="R45" s="71" t="s">
        <v>39</v>
      </c>
      <c r="S45" s="71" t="s">
        <v>39</v>
      </c>
      <c r="T45" s="71">
        <v>14.4</v>
      </c>
      <c r="U45" s="71" t="s">
        <v>39</v>
      </c>
      <c r="V45" s="71" t="s">
        <v>39</v>
      </c>
      <c r="W45" s="71">
        <v>14.6</v>
      </c>
      <c r="X45" s="71">
        <v>14.6</v>
      </c>
      <c r="Y45" s="71" t="s">
        <v>39</v>
      </c>
      <c r="Z45" s="71">
        <v>14.7</v>
      </c>
      <c r="AA45" s="71" t="s">
        <v>39</v>
      </c>
      <c r="AB45" s="167"/>
      <c r="AC45" s="72" t="s">
        <v>39</v>
      </c>
      <c r="AD45" s="167"/>
      <c r="AE45" s="71" t="s">
        <v>39</v>
      </c>
      <c r="AF45" s="71">
        <v>14.5</v>
      </c>
      <c r="AG45" s="71">
        <v>14.7</v>
      </c>
      <c r="AH45" s="71">
        <v>14.6</v>
      </c>
      <c r="AI45" s="71" t="s">
        <v>39</v>
      </c>
      <c r="AJ45" s="71" t="s">
        <v>39</v>
      </c>
      <c r="AK45" s="73" t="s">
        <v>39</v>
      </c>
      <c r="AL45" s="98">
        <v>14.5</v>
      </c>
      <c r="AM45" s="112" t="s">
        <v>153</v>
      </c>
    </row>
    <row r="46" spans="2:39" ht="12.95" customHeight="1" thickBot="1" x14ac:dyDescent="0.2">
      <c r="B46" s="51"/>
      <c r="C46" s="113" t="s">
        <v>154</v>
      </c>
      <c r="D46" s="114" t="s">
        <v>39</v>
      </c>
      <c r="E46" s="115" t="s">
        <v>39</v>
      </c>
      <c r="F46" s="115" t="s">
        <v>39</v>
      </c>
      <c r="G46" s="115" t="s">
        <v>39</v>
      </c>
      <c r="H46" s="115" t="s">
        <v>39</v>
      </c>
      <c r="I46" s="115" t="s">
        <v>39</v>
      </c>
      <c r="J46" s="115" t="s">
        <v>39</v>
      </c>
      <c r="K46" s="115" t="s">
        <v>39</v>
      </c>
      <c r="L46" s="167"/>
      <c r="M46" s="115" t="s">
        <v>39</v>
      </c>
      <c r="N46" s="115" t="s">
        <v>39</v>
      </c>
      <c r="O46" s="115" t="s">
        <v>39</v>
      </c>
      <c r="P46" s="115" t="s">
        <v>39</v>
      </c>
      <c r="Q46" s="115" t="s">
        <v>39</v>
      </c>
      <c r="R46" s="115" t="s">
        <v>39</v>
      </c>
      <c r="S46" s="115" t="s">
        <v>39</v>
      </c>
      <c r="T46" s="115" t="s">
        <v>39</v>
      </c>
      <c r="U46" s="115" t="s">
        <v>39</v>
      </c>
      <c r="V46" s="115" t="s">
        <v>39</v>
      </c>
      <c r="W46" s="115" t="s">
        <v>39</v>
      </c>
      <c r="X46" s="115">
        <v>14.6</v>
      </c>
      <c r="Y46" s="115" t="s">
        <v>39</v>
      </c>
      <c r="Z46" s="115">
        <v>14.7</v>
      </c>
      <c r="AA46" s="115" t="s">
        <v>39</v>
      </c>
      <c r="AB46" s="167"/>
      <c r="AC46" s="116" t="s">
        <v>39</v>
      </c>
      <c r="AD46" s="167"/>
      <c r="AE46" s="115" t="s">
        <v>39</v>
      </c>
      <c r="AF46" s="115" t="s">
        <v>39</v>
      </c>
      <c r="AG46" s="115">
        <v>14.6</v>
      </c>
      <c r="AH46" s="115">
        <v>14.6</v>
      </c>
      <c r="AI46" s="115" t="s">
        <v>39</v>
      </c>
      <c r="AJ46" s="115" t="s">
        <v>39</v>
      </c>
      <c r="AK46" s="120" t="s">
        <v>39</v>
      </c>
      <c r="AL46" s="121">
        <v>14.6</v>
      </c>
      <c r="AM46" s="112"/>
    </row>
    <row r="47" spans="2:39" ht="12.95" customHeight="1" x14ac:dyDescent="0.15">
      <c r="B47" s="122" t="s">
        <v>155</v>
      </c>
      <c r="C47" s="123"/>
      <c r="D47" s="92">
        <v>14.6</v>
      </c>
      <c r="E47" s="93">
        <v>14.6</v>
      </c>
      <c r="F47" s="93">
        <v>14.4</v>
      </c>
      <c r="G47" s="93">
        <v>14.5</v>
      </c>
      <c r="H47" s="93">
        <v>14.4</v>
      </c>
      <c r="I47" s="93">
        <v>14.4</v>
      </c>
      <c r="J47" s="93">
        <v>14.4</v>
      </c>
      <c r="K47" s="93">
        <v>14.4</v>
      </c>
      <c r="L47" s="167"/>
      <c r="M47" s="93">
        <v>14.3</v>
      </c>
      <c r="N47" s="93">
        <v>14.1</v>
      </c>
      <c r="O47" s="93">
        <v>14.1</v>
      </c>
      <c r="P47" s="93">
        <v>14.2</v>
      </c>
      <c r="Q47" s="93">
        <v>14</v>
      </c>
      <c r="R47" s="93">
        <v>14.3</v>
      </c>
      <c r="S47" s="93">
        <v>14.4</v>
      </c>
      <c r="T47" s="93">
        <v>14.4</v>
      </c>
      <c r="U47" s="93">
        <v>14.5</v>
      </c>
      <c r="V47" s="93">
        <v>14.6</v>
      </c>
      <c r="W47" s="93">
        <v>14.6</v>
      </c>
      <c r="X47" s="93">
        <v>14.6</v>
      </c>
      <c r="Y47" s="93">
        <v>14.6</v>
      </c>
      <c r="Z47" s="93">
        <v>14.7</v>
      </c>
      <c r="AA47" s="93">
        <v>13.9</v>
      </c>
      <c r="AB47" s="167"/>
      <c r="AC47" s="94">
        <v>14.3</v>
      </c>
      <c r="AD47" s="167"/>
      <c r="AE47" s="93">
        <v>14.5</v>
      </c>
      <c r="AF47" s="93">
        <v>14.5</v>
      </c>
      <c r="AG47" s="93">
        <v>14.6</v>
      </c>
      <c r="AH47" s="93">
        <v>14.6</v>
      </c>
      <c r="AI47" s="93">
        <v>14.6</v>
      </c>
      <c r="AJ47" s="93">
        <v>14.6</v>
      </c>
      <c r="AK47" s="95">
        <v>14.3</v>
      </c>
      <c r="AL47" s="124"/>
      <c r="AM47" s="112"/>
    </row>
    <row r="48" spans="2:39" ht="12.95" customHeight="1" thickBot="1" x14ac:dyDescent="0.2">
      <c r="B48" s="125" t="s">
        <v>156</v>
      </c>
      <c r="C48" s="126"/>
      <c r="D48" s="114">
        <v>58.9</v>
      </c>
      <c r="E48" s="115">
        <v>54.5</v>
      </c>
      <c r="F48" s="115">
        <v>42.2</v>
      </c>
      <c r="G48" s="115">
        <v>49</v>
      </c>
      <c r="H48" s="115">
        <v>49.8</v>
      </c>
      <c r="I48" s="115">
        <v>26.6</v>
      </c>
      <c r="J48" s="115">
        <v>36.299999999999997</v>
      </c>
      <c r="K48" s="115">
        <v>23.4</v>
      </c>
      <c r="L48" s="169"/>
      <c r="M48" s="115">
        <v>38.6</v>
      </c>
      <c r="N48" s="115">
        <v>35.799999999999997</v>
      </c>
      <c r="O48" s="115">
        <v>36.4</v>
      </c>
      <c r="P48" s="115">
        <v>50.4</v>
      </c>
      <c r="Q48" s="115">
        <v>32.9</v>
      </c>
      <c r="R48" s="119">
        <v>40.6</v>
      </c>
      <c r="S48" s="115">
        <v>62.5</v>
      </c>
      <c r="T48" s="115">
        <v>72.7</v>
      </c>
      <c r="U48" s="115">
        <v>58.3</v>
      </c>
      <c r="V48" s="115">
        <v>61.3</v>
      </c>
      <c r="W48" s="115">
        <v>75.099999999999994</v>
      </c>
      <c r="X48" s="115">
        <v>80.400000000000006</v>
      </c>
      <c r="Y48" s="115">
        <v>65.900000000000006</v>
      </c>
      <c r="Z48" s="115">
        <v>80.7</v>
      </c>
      <c r="AA48" s="115">
        <v>19.8</v>
      </c>
      <c r="AB48" s="169"/>
      <c r="AC48" s="116">
        <v>34</v>
      </c>
      <c r="AD48" s="169"/>
      <c r="AE48" s="115">
        <v>61.8</v>
      </c>
      <c r="AF48" s="115">
        <v>75.099999999999994</v>
      </c>
      <c r="AG48" s="115">
        <v>81.599999999999994</v>
      </c>
      <c r="AH48" s="127">
        <v>85.9</v>
      </c>
      <c r="AI48" s="115">
        <v>67.900000000000006</v>
      </c>
      <c r="AJ48" s="115">
        <v>40</v>
      </c>
      <c r="AK48" s="120">
        <v>36.1</v>
      </c>
      <c r="AL48" s="128"/>
      <c r="AM48" s="112"/>
    </row>
    <row r="49" spans="2:39" ht="14.1" customHeight="1" thickBot="1" x14ac:dyDescent="0.2">
      <c r="B49" s="129"/>
      <c r="C49" s="7"/>
      <c r="D49" s="130" t="s">
        <v>157</v>
      </c>
      <c r="E49" s="130"/>
      <c r="F49" s="130"/>
      <c r="G49" s="130"/>
      <c r="H49" s="130"/>
      <c r="I49" s="130"/>
      <c r="J49" s="130"/>
      <c r="L49" s="130" t="s">
        <v>158</v>
      </c>
      <c r="M49" s="130"/>
      <c r="N49" s="130"/>
      <c r="O49" s="130"/>
      <c r="P49" s="130"/>
      <c r="Q49" s="130"/>
      <c r="R49" s="130"/>
      <c r="S49" s="130"/>
      <c r="U49" s="130" t="s">
        <v>159</v>
      </c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1"/>
      <c r="AG49" s="131"/>
      <c r="AH49" s="131"/>
      <c r="AI49" s="131"/>
      <c r="AJ49" s="131"/>
      <c r="AK49" s="131"/>
      <c r="AL49" s="132">
        <f>MIN(D19:AK46)</f>
        <v>13.9</v>
      </c>
      <c r="AM49" s="112"/>
    </row>
    <row r="50" spans="2:39" ht="14.1" customHeight="1" thickBot="1" x14ac:dyDescent="0.2">
      <c r="B50" s="129"/>
      <c r="C50" s="7"/>
      <c r="D50" s="133" t="s">
        <v>81</v>
      </c>
      <c r="E50" s="134" t="s">
        <v>160</v>
      </c>
      <c r="F50" s="135"/>
      <c r="G50" s="135"/>
      <c r="H50" s="135"/>
      <c r="I50" s="135"/>
      <c r="J50" s="135"/>
      <c r="K50" s="136"/>
      <c r="L50" s="137"/>
      <c r="M50" s="138" t="s">
        <v>161</v>
      </c>
      <c r="N50" s="135"/>
      <c r="O50" s="135"/>
      <c r="P50" s="135"/>
      <c r="Q50" s="135"/>
      <c r="R50" s="135"/>
      <c r="S50" s="135"/>
      <c r="T50" s="139"/>
      <c r="U50" s="140" t="s">
        <v>84</v>
      </c>
      <c r="V50" s="141" t="s">
        <v>85</v>
      </c>
      <c r="W50" s="135"/>
      <c r="X50" s="135"/>
      <c r="Y50" s="135"/>
      <c r="Z50" s="135"/>
      <c r="AA50" s="135"/>
      <c r="AB50" s="135"/>
      <c r="AC50" s="135"/>
      <c r="AD50" s="135"/>
      <c r="AE50" s="131"/>
      <c r="AF50" s="131"/>
      <c r="AG50" s="131"/>
      <c r="AH50" s="131"/>
      <c r="AI50" s="131"/>
      <c r="AJ50" s="131"/>
      <c r="AK50" s="131"/>
      <c r="AL50" s="131"/>
      <c r="AM50" s="112"/>
    </row>
    <row r="51" spans="2:39" x14ac:dyDescent="0.15">
      <c r="B51" s="129"/>
      <c r="C51" s="7"/>
      <c r="D51" s="142"/>
      <c r="E51" s="142"/>
      <c r="F51" s="3"/>
      <c r="G51" s="142"/>
      <c r="H51" s="3"/>
      <c r="I51" s="142"/>
      <c r="J51" s="143"/>
      <c r="K51" s="142"/>
      <c r="L51" s="142"/>
      <c r="M51" s="142"/>
      <c r="N51" s="142"/>
      <c r="O51" s="142"/>
      <c r="P51" s="142"/>
      <c r="Q51" s="142"/>
      <c r="R51" s="142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5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 x14ac:dyDescent="0.15">
      <c r="D52" s="131"/>
    </row>
    <row r="53" spans="2:39" x14ac:dyDescent="0.15">
      <c r="D53" s="131"/>
    </row>
    <row r="59" spans="2:39" x14ac:dyDescent="0.15">
      <c r="E59" s="146"/>
      <c r="F59" s="3"/>
      <c r="G59" s="3"/>
      <c r="H59" s="3"/>
      <c r="I59" s="3"/>
      <c r="J59" s="3"/>
      <c r="K59" s="3"/>
    </row>
  </sheetData>
  <mergeCells count="7">
    <mergeCell ref="L9:L48"/>
    <mergeCell ref="AB9:AB48"/>
    <mergeCell ref="AD9:AD48"/>
    <mergeCell ref="A22:A26"/>
    <mergeCell ref="AM45:AM50"/>
    <mergeCell ref="B47:C47"/>
    <mergeCell ref="B48:C48"/>
  </mergeCells>
  <phoneticPr fontId="2"/>
  <conditionalFormatting sqref="D19:K44 M19:AA44 AC19:AC44 AE19:AK44">
    <cfRule type="cellIs" dxfId="3" priority="1" stopIfTrue="1" operator="between">
      <formula>$AL19+1</formula>
      <formula>$AL19+20</formula>
    </cfRule>
    <cfRule type="cellIs" dxfId="2" priority="2" stopIfTrue="1" operator="between">
      <formula>$AL19+0.5</formula>
      <formula>$AL19+0.9</formula>
    </cfRule>
    <cfRule type="cellIs" dxfId="1" priority="3" stopIfTrue="1" operator="equal">
      <formula>$AL$49</formula>
    </cfRule>
  </conditionalFormatting>
  <conditionalFormatting sqref="D45:K46 M45:AA46 AC45:AC46 AE45:AK46">
    <cfRule type="cellIs" dxfId="0" priority="4" stopIfTrue="1" operator="equal">
      <formula>$AL$49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平成30年度第1四半期</vt:lpstr>
      <vt:lpstr>平成30年度第2四半期</vt:lpstr>
      <vt:lpstr>平成30年度第3四半期</vt:lpstr>
      <vt:lpstr>平成30年度第4四半期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2019-07-29T04:22:20Z</dcterms:created>
  <dcterms:modified xsi:type="dcterms:W3CDTF">2019-07-29T04:26:32Z</dcterms:modified>
</cp:coreProperties>
</file>