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21122\Desktop\年報30\原発\付表H29\"/>
    </mc:Choice>
  </mc:AlternateContent>
  <bookViews>
    <workbookView xWindow="0" yWindow="0" windowWidth="20490" windowHeight="7530"/>
  </bookViews>
  <sheets>
    <sheet name="平成30年度第1四半期" sheetId="1" r:id="rId1"/>
    <sheet name="平成30年度第2四半期" sheetId="2" r:id="rId2"/>
    <sheet name="平成30年度第3四半期" sheetId="3" r:id="rId3"/>
    <sheet name="平成30年度第4四半期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9" i="4" l="1"/>
  <c r="K6" i="4"/>
  <c r="Q5" i="3"/>
  <c r="O5" i="3"/>
  <c r="M5" i="3"/>
  <c r="L5" i="3"/>
  <c r="K5" i="3"/>
  <c r="K6" i="3" s="1"/>
</calcChain>
</file>

<file path=xl/sharedStrings.xml><?xml version="1.0" encoding="utf-8"?>
<sst xmlns="http://schemas.openxmlformats.org/spreadsheetml/2006/main" count="1101" uniqueCount="162">
  <si>
    <t>　　１号機</t>
    <phoneticPr fontId="5"/>
  </si>
  <si>
    <t>　　２号機</t>
    <phoneticPr fontId="5"/>
  </si>
  <si>
    <t>　３号機</t>
    <phoneticPr fontId="5"/>
  </si>
  <si>
    <t>島根原子力発電所　沖合定線の水温</t>
    <rPh sb="14" eb="16">
      <t>スイオン</t>
    </rPh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</si>
  <si>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</si>
  <si>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</si>
  <si>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平成</t>
    <rPh sb="0" eb="2">
      <t>ヘイセイ</t>
    </rPh>
    <phoneticPr fontId="5"/>
  </si>
  <si>
    <t>8時3分</t>
  </si>
  <si>
    <t>～</t>
    <phoneticPr fontId="5"/>
  </si>
  <si>
    <t>14時16分</t>
  </si>
  <si>
    <t>8'</t>
  </si>
  <si>
    <t>測定定点</t>
  </si>
  <si>
    <t>2号機</t>
  </si>
  <si>
    <t>取水口</t>
  </si>
  <si>
    <t>1号機</t>
  </si>
  <si>
    <t>放水口前</t>
    <phoneticPr fontId="5"/>
  </si>
  <si>
    <t>放水口前</t>
    <phoneticPr fontId="5"/>
  </si>
  <si>
    <t>時刻</t>
  </si>
  <si>
    <t>水深（ｍ）</t>
  </si>
  <si>
    <t>気</t>
    <rPh sb="0" eb="1">
      <t>キ</t>
    </rPh>
    <phoneticPr fontId="5"/>
  </si>
  <si>
    <t>天候</t>
  </si>
  <si>
    <t>C</t>
  </si>
  <si>
    <t>象</t>
    <rPh sb="0" eb="1">
      <t>ゾウ</t>
    </rPh>
    <phoneticPr fontId="5"/>
  </si>
  <si>
    <t>気温（℃）</t>
  </si>
  <si>
    <t>・</t>
    <phoneticPr fontId="5"/>
  </si>
  <si>
    <t>風向</t>
    <phoneticPr fontId="5"/>
  </si>
  <si>
    <t>ESE</t>
  </si>
  <si>
    <t>SE</t>
  </si>
  <si>
    <t>NE</t>
  </si>
  <si>
    <t>S</t>
    <phoneticPr fontId="5"/>
  </si>
  <si>
    <t>NNE</t>
  </si>
  <si>
    <t>静穏</t>
  </si>
  <si>
    <t>ENE</t>
  </si>
  <si>
    <t>E</t>
  </si>
  <si>
    <t>NNW</t>
  </si>
  <si>
    <t>海</t>
    <rPh sb="0" eb="1">
      <t>ウミ</t>
    </rPh>
    <phoneticPr fontId="5"/>
  </si>
  <si>
    <t>風速（ｍ／ｓ）</t>
  </si>
  <si>
    <t>透明度（ｍ）</t>
  </si>
  <si>
    <t>水色</t>
  </si>
  <si>
    <t/>
  </si>
  <si>
    <t>風浪</t>
  </si>
  <si>
    <t>基準</t>
  </si>
  <si>
    <t>うねり</t>
  </si>
  <si>
    <t>水温</t>
  </si>
  <si>
    <t>0ｍ</t>
  </si>
  <si>
    <t>1ｍ</t>
  </si>
  <si>
    <t>2ｍ</t>
  </si>
  <si>
    <t>3ｍ</t>
  </si>
  <si>
    <t>4ｍ</t>
  </si>
  <si>
    <t>5ｍ</t>
  </si>
  <si>
    <t>6ｍ</t>
  </si>
  <si>
    <t>7ｍ</t>
  </si>
  <si>
    <t>8ｍ</t>
  </si>
  <si>
    <t>9ｍ</t>
  </si>
  <si>
    <t>水</t>
    <rPh sb="0" eb="1">
      <t>ミズ</t>
    </rPh>
    <phoneticPr fontId="5"/>
  </si>
  <si>
    <t>10ｍ</t>
  </si>
  <si>
    <t>11ｍ</t>
  </si>
  <si>
    <t>12ｍ</t>
  </si>
  <si>
    <t>13ｍ</t>
  </si>
  <si>
    <t>温</t>
    <rPh sb="0" eb="1">
      <t>アツシ</t>
    </rPh>
    <phoneticPr fontId="5"/>
  </si>
  <si>
    <t>14ｍ</t>
  </si>
  <si>
    <t>15ｍ</t>
  </si>
  <si>
    <t>16ｍ</t>
  </si>
  <si>
    <t>（</t>
    <phoneticPr fontId="5"/>
  </si>
  <si>
    <t>17ｍ</t>
  </si>
  <si>
    <t>℃</t>
    <phoneticPr fontId="5"/>
  </si>
  <si>
    <t>18ｍ</t>
  </si>
  <si>
    <t>）</t>
    <phoneticPr fontId="5"/>
  </si>
  <si>
    <t>19ｍ</t>
  </si>
  <si>
    <t>20ｍ</t>
  </si>
  <si>
    <t>25ｍ</t>
  </si>
  <si>
    <t>30ｍ</t>
  </si>
  <si>
    <t>40ｍ</t>
  </si>
  <si>
    <t>50ｍ</t>
  </si>
  <si>
    <t>60ｍ</t>
  </si>
  <si>
    <t>70ｍ</t>
  </si>
  <si>
    <t>資料１‐１</t>
    <phoneticPr fontId="5"/>
  </si>
  <si>
    <t>80ｍ</t>
    <phoneticPr fontId="5"/>
  </si>
  <si>
    <t>海底付近（℃）</t>
    <phoneticPr fontId="5"/>
  </si>
  <si>
    <t>海底付近（ｍ）</t>
    <phoneticPr fontId="5"/>
  </si>
  <si>
    <t>＊基準水温は定点15，16，17，20，21の5点の水深別の平均値</t>
    <phoneticPr fontId="5"/>
  </si>
  <si>
    <t>太字</t>
    <rPh sb="0" eb="2">
      <t>フトジ</t>
    </rPh>
    <phoneticPr fontId="5"/>
  </si>
  <si>
    <t>基準水温より1℃以上高かった点</t>
    <phoneticPr fontId="5"/>
  </si>
  <si>
    <t>基準水温より0.5℃以上1℃未満高かった点</t>
    <phoneticPr fontId="5"/>
  </si>
  <si>
    <t>斜字</t>
    <rPh sb="0" eb="1">
      <t>ナナ</t>
    </rPh>
    <rPh sb="1" eb="2">
      <t>ジ</t>
    </rPh>
    <phoneticPr fontId="5"/>
  </si>
  <si>
    <t>水温の最低点</t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</si>
  <si>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</si>
  <si>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</si>
  <si>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</si>
  <si>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</si>
  <si>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</si>
  <si>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7時30分</t>
  </si>
  <si>
    <t>～</t>
    <phoneticPr fontId="5"/>
  </si>
  <si>
    <t>13時59分</t>
  </si>
  <si>
    <t>放水口前</t>
    <phoneticPr fontId="5"/>
  </si>
  <si>
    <t>BC</t>
  </si>
  <si>
    <t>・</t>
    <phoneticPr fontId="5"/>
  </si>
  <si>
    <t>風向</t>
    <phoneticPr fontId="5"/>
  </si>
  <si>
    <t>N</t>
  </si>
  <si>
    <t>30&lt;</t>
  </si>
  <si>
    <t>底</t>
  </si>
  <si>
    <t>－９－</t>
    <phoneticPr fontId="5"/>
  </si>
  <si>
    <t>（</t>
    <phoneticPr fontId="5"/>
  </si>
  <si>
    <t>℃</t>
    <phoneticPr fontId="5"/>
  </si>
  <si>
    <t>）</t>
    <phoneticPr fontId="5"/>
  </si>
  <si>
    <t>資料１‐１</t>
    <phoneticPr fontId="5"/>
  </si>
  <si>
    <t>80ｍ</t>
    <phoneticPr fontId="5"/>
  </si>
  <si>
    <t>海底付近（℃）</t>
    <phoneticPr fontId="5"/>
  </si>
  <si>
    <t>＊基準水温は定点15，16，17，20，21の5点の水深別の平均値</t>
    <phoneticPr fontId="5"/>
  </si>
  <si>
    <t>基準水温より1℃以上高かった点</t>
    <phoneticPr fontId="5"/>
  </si>
  <si>
    <t>基準水温より0.5℃以上1℃未満高かった点</t>
    <phoneticPr fontId="5"/>
  </si>
  <si>
    <t>　　１号機</t>
    <phoneticPr fontId="5"/>
  </si>
  <si>
    <t>　　２号機</t>
    <phoneticPr fontId="5"/>
  </si>
  <si>
    <t>　３号機</t>
    <phoneticPr fontId="5"/>
  </si>
  <si>
    <t>　　出力（万kW）</t>
    <phoneticPr fontId="5"/>
  </si>
  <si>
    <t>－</t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</si>
  <si>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</si>
  <si>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～</t>
    <phoneticPr fontId="5"/>
  </si>
  <si>
    <t>放水口前</t>
    <phoneticPr fontId="5"/>
  </si>
  <si>
    <t>O</t>
  </si>
  <si>
    <t>R</t>
  </si>
  <si>
    <t>・</t>
    <phoneticPr fontId="5"/>
  </si>
  <si>
    <t>風向</t>
    <phoneticPr fontId="5"/>
  </si>
  <si>
    <t>SSW</t>
  </si>
  <si>
    <t>S</t>
  </si>
  <si>
    <t>SW</t>
  </si>
  <si>
    <t>WSW</t>
  </si>
  <si>
    <t>－９－</t>
    <phoneticPr fontId="5"/>
  </si>
  <si>
    <t>（</t>
    <phoneticPr fontId="5"/>
  </si>
  <si>
    <t>℃</t>
    <phoneticPr fontId="5"/>
  </si>
  <si>
    <t>）</t>
    <phoneticPr fontId="5"/>
  </si>
  <si>
    <t>資料１‐１</t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</si>
  <si>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</si>
  <si>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</si>
  <si>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</si>
  <si>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19.7℃(定点31の80ｍ)</t>
  </si>
  <si>
    <t>水温の最高 23.6℃(定点21の14ｍ 他10点)</t>
  </si>
  <si>
    <t>＊基準水温は定点15，16，17，20，21の5点の水深別の平均値</t>
    <phoneticPr fontId="5"/>
  </si>
  <si>
    <t>基準水温より1℃以上高かった点</t>
    <phoneticPr fontId="5"/>
  </si>
  <si>
    <t>基準水温より0.5℃以上1℃未満高かった点</t>
    <phoneticPr fontId="5"/>
  </si>
  <si>
    <r>
      <t>　</t>
    </r>
    <r>
      <rPr>
        <sz val="9"/>
        <rFont val="ＭＳ Ｐゴシック"/>
        <family val="3"/>
        <charset val="128"/>
      </rPr>
      <t>放水量（m</t>
    </r>
    <r>
      <rPr>
        <vertAlign val="superscript"/>
        <sz val="7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／s）</t>
    </r>
    <phoneticPr fontId="5"/>
  </si>
  <si>
    <t>9時30分</t>
  </si>
  <si>
    <t>～</t>
    <phoneticPr fontId="5"/>
  </si>
  <si>
    <t>14時10分</t>
  </si>
  <si>
    <t>放水口前</t>
    <phoneticPr fontId="5"/>
  </si>
  <si>
    <t>港内作業中につき欠測</t>
    <rPh sb="0" eb="2">
      <t>コウナイ</t>
    </rPh>
    <rPh sb="2" eb="5">
      <t>サギョウチュウ</t>
    </rPh>
    <rPh sb="8" eb="9">
      <t>ケツ</t>
    </rPh>
    <phoneticPr fontId="5"/>
  </si>
  <si>
    <t>海象条件が悪く欠測</t>
    <rPh sb="0" eb="2">
      <t>カイショウ</t>
    </rPh>
    <rPh sb="2" eb="4">
      <t>ジョウケン</t>
    </rPh>
    <rPh sb="5" eb="6">
      <t>ワル</t>
    </rPh>
    <rPh sb="7" eb="8">
      <t>ケツ</t>
    </rPh>
    <phoneticPr fontId="5"/>
  </si>
  <si>
    <t>B</t>
  </si>
  <si>
    <t>SSE</t>
  </si>
  <si>
    <t>W</t>
  </si>
  <si>
    <t>（</t>
    <phoneticPr fontId="5"/>
  </si>
  <si>
    <t>℃</t>
    <phoneticPr fontId="5"/>
  </si>
  <si>
    <t>）</t>
    <phoneticPr fontId="5"/>
  </si>
  <si>
    <t>資料１‐１</t>
    <phoneticPr fontId="5"/>
  </si>
  <si>
    <t>80ｍ</t>
    <phoneticPr fontId="5"/>
  </si>
  <si>
    <t>海底付近（℃）</t>
    <phoneticPr fontId="5"/>
  </si>
  <si>
    <t>海底付近（ｍ）</t>
    <phoneticPr fontId="5"/>
  </si>
  <si>
    <t>水温の最低 13.9℃(定点24の17ｍ 他2点)</t>
  </si>
  <si>
    <t>水温の最高 14.7℃(定点17の0ｍ 他244点)</t>
  </si>
  <si>
    <t>＊基準水温は定点15，16，17，20，21の5点の水深別の平均値</t>
  </si>
  <si>
    <t>基準水温より1℃以上高かった点</t>
    <phoneticPr fontId="5"/>
  </si>
  <si>
    <t>基準水温より0.5℃以上1℃未満高かった点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</si>
</sst>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年&quot;"/>
    <numFmt numFmtId="177" formatCode="#&quot;月&quot;"/>
    <numFmt numFmtId="178" formatCode="#&quot;日&quot;"/>
    <numFmt numFmtId="179" formatCode="0.0"/>
    <numFmt numFmtId="180" formatCode="0.0;;0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NumberFormat="1" applyFont="1" applyBorder="1" applyAlignment="1">
      <alignment horizontal="centerContinuous" vertical="center"/>
    </xf>
    <xf numFmtId="0" fontId="3" fillId="0" borderId="8" xfId="0" applyNumberFormat="1" applyFont="1" applyBorder="1" applyAlignment="1">
      <alignment horizontal="centerContinuous" vertical="center"/>
    </xf>
    <xf numFmtId="0" fontId="3" fillId="0" borderId="7" xfId="0" applyNumberFormat="1" applyFont="1" applyBorder="1" applyAlignment="1">
      <alignment horizontal="centerContinuous" vertical="center"/>
    </xf>
    <xf numFmtId="0" fontId="3" fillId="0" borderId="10" xfId="0" applyNumberFormat="1" applyFont="1" applyBorder="1" applyAlignment="1">
      <alignment horizontal="centerContinuous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NumberFormat="1" applyFont="1" applyBorder="1" applyAlignment="1">
      <alignment horizontal="centerContinuous" vertical="center"/>
    </xf>
    <xf numFmtId="0" fontId="3" fillId="0" borderId="13" xfId="0" applyNumberFormat="1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Continuous" vertical="center"/>
    </xf>
    <xf numFmtId="0" fontId="3" fillId="0" borderId="1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Border="1" applyAlignment="1">
      <alignment horizontal="center" vertical="center"/>
    </xf>
    <xf numFmtId="58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32" fontId="9" fillId="0" borderId="16" xfId="0" applyNumberFormat="1" applyFont="1" applyBorder="1" applyAlignment="1">
      <alignment vertical="center"/>
    </xf>
    <xf numFmtId="49" fontId="9" fillId="0" borderId="16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20" fontId="3" fillId="0" borderId="32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179" fontId="3" fillId="0" borderId="3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6" xfId="0" applyNumberFormat="1" applyFont="1" applyFill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255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79" fontId="3" fillId="0" borderId="32" xfId="0" applyNumberFormat="1" applyFont="1" applyFill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center" vertical="center"/>
    </xf>
    <xf numFmtId="0" fontId="14" fillId="0" borderId="44" xfId="0" quotePrefix="1" applyFont="1" applyBorder="1" applyAlignment="1">
      <alignment vertical="center" textRotation="180"/>
    </xf>
    <xf numFmtId="0" fontId="14" fillId="0" borderId="44" xfId="0" applyFont="1" applyBorder="1" applyAlignment="1">
      <alignment vertical="center" textRotation="180"/>
    </xf>
    <xf numFmtId="179" fontId="3" fillId="0" borderId="45" xfId="0" applyNumberFormat="1" applyFont="1" applyFill="1" applyBorder="1" applyAlignment="1">
      <alignment horizontal="center" vertical="center"/>
    </xf>
    <xf numFmtId="179" fontId="3" fillId="0" borderId="9" xfId="0" applyNumberFormat="1" applyFont="1" applyFill="1" applyBorder="1" applyAlignment="1">
      <alignment horizontal="center" vertical="center"/>
    </xf>
    <xf numFmtId="179" fontId="3" fillId="0" borderId="46" xfId="0" applyNumberFormat="1" applyFont="1" applyFill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top" textRotation="180"/>
    </xf>
    <xf numFmtId="179" fontId="3" fillId="0" borderId="4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textRotation="180"/>
    </xf>
    <xf numFmtId="179" fontId="3" fillId="0" borderId="9" xfId="0" applyNumberFormat="1" applyFont="1" applyBorder="1" applyAlignment="1">
      <alignment horizontal="center" vertical="center"/>
    </xf>
    <xf numFmtId="179" fontId="3" fillId="0" borderId="46" xfId="0" applyNumberFormat="1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textRotation="180"/>
    </xf>
    <xf numFmtId="0" fontId="3" fillId="0" borderId="49" xfId="0" applyFont="1" applyBorder="1" applyAlignment="1">
      <alignment horizontal="center" vertical="center"/>
    </xf>
    <xf numFmtId="179" fontId="3" fillId="0" borderId="40" xfId="0" applyNumberFormat="1" applyFont="1" applyBorder="1" applyAlignment="1">
      <alignment horizontal="center" vertical="center"/>
    </xf>
    <xf numFmtId="179" fontId="3" fillId="0" borderId="41" xfId="0" applyNumberFormat="1" applyFont="1" applyBorder="1" applyAlignment="1">
      <alignment horizontal="center" vertical="center"/>
    </xf>
    <xf numFmtId="179" fontId="3" fillId="0" borderId="41" xfId="0" applyNumberFormat="1" applyFont="1" applyFill="1" applyBorder="1" applyAlignment="1">
      <alignment horizontal="center" vertical="center"/>
    </xf>
    <xf numFmtId="179" fontId="3" fillId="0" borderId="50" xfId="0" applyNumberFormat="1" applyFont="1" applyBorder="1" applyAlignment="1">
      <alignment horizontal="center" vertical="center"/>
    </xf>
    <xf numFmtId="179" fontId="3" fillId="0" borderId="51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55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8" fillId="3" borderId="46" xfId="0" applyNumberFormat="1" applyFont="1" applyFill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9" fontId="3" fillId="0" borderId="53" xfId="0" applyNumberFormat="1" applyFont="1" applyBorder="1" applyAlignment="1">
      <alignment horizontal="center" vertical="center"/>
    </xf>
    <xf numFmtId="179" fontId="3" fillId="0" borderId="59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60" xfId="0" applyNumberFormat="1" applyFont="1" applyBorder="1" applyAlignment="1">
      <alignment horizontal="center" vertical="center"/>
    </xf>
    <xf numFmtId="179" fontId="3" fillId="0" borderId="61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3" fillId="0" borderId="62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63" xfId="0" applyNumberFormat="1" applyFont="1" applyBorder="1" applyAlignment="1">
      <alignment horizontal="center" vertical="center"/>
    </xf>
    <xf numFmtId="179" fontId="3" fillId="0" borderId="64" xfId="0" applyNumberFormat="1" applyFont="1" applyBorder="1" applyAlignment="1">
      <alignment horizontal="center" vertical="center"/>
    </xf>
    <xf numFmtId="179" fontId="3" fillId="0" borderId="65" xfId="0" applyNumberFormat="1" applyFont="1" applyBorder="1" applyAlignment="1">
      <alignment horizontal="center" vertical="center"/>
    </xf>
    <xf numFmtId="179" fontId="3" fillId="0" borderId="66" xfId="0" applyNumberFormat="1" applyFont="1" applyBorder="1" applyAlignment="1">
      <alignment horizontal="center" vertical="center"/>
    </xf>
    <xf numFmtId="179" fontId="3" fillId="0" borderId="47" xfId="0" applyNumberFormat="1" applyFont="1" applyFill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 textRotation="255" shrinkToFit="1"/>
    </xf>
    <xf numFmtId="20" fontId="3" fillId="0" borderId="24" xfId="0" applyNumberFormat="1" applyFont="1" applyBorder="1" applyAlignment="1">
      <alignment horizontal="center" vertical="center" textRotation="255" shrinkToFit="1"/>
    </xf>
    <xf numFmtId="179" fontId="3" fillId="4" borderId="32" xfId="0" applyNumberFormat="1" applyFont="1" applyFill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 textRotation="255" shrinkToFit="1"/>
    </xf>
  </cellXfs>
  <cellStyles count="1">
    <cellStyle name="標準" xfId="0" builtinId="0"/>
  </cellStyles>
  <dxfs count="16"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b val="0"/>
        <i/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b/>
        <i val="0"/>
        <condense val="0"/>
        <extend val="0"/>
        <color auto="1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ad.pref.shimane.jp\&#36786;&#26519;&#27700;&#29987;&#37096;\&#27700;&#29987;&#25216;&#34899;&#12475;&#12531;&#12479;&#12540;\&#20869;&#27700;&#38754;&#27973;&#28023;&#37096;&#12539;&#27973;&#28023;&#31185;\&#20107;&#26989;\&#21407;&#30330;\&#28201;&#25490;&#27700;&#37096;&#20250;\H30\H30&#31532;3&#22235;&#21322;&#26399;\20181010-2&#27700;&#28201;Data&#20966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海象等"/>
      <sheetName val="チェック印刷"/>
      <sheetName val="生Data全"/>
      <sheetName val="生Data定点"/>
      <sheetName val="分布図"/>
      <sheetName val="水温表"/>
      <sheetName val="水温表横"/>
      <sheetName val="水試"/>
      <sheetName val="部会34"/>
      <sheetName val="評価"/>
      <sheetName val="水温水深"/>
      <sheetName val="水色"/>
      <sheetName val="透明"/>
    </sheetNames>
    <sheetDataSet>
      <sheetData sheetId="0"/>
      <sheetData sheetId="1">
        <row r="1">
          <cell r="B1">
            <v>30</v>
          </cell>
          <cell r="C1">
            <v>10</v>
          </cell>
          <cell r="D1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tabSelected="1" workbookViewId="0">
      <selection activeCell="L16" sqref="L16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0</v>
      </c>
      <c r="AG2" s="10"/>
      <c r="AH2" s="11" t="s">
        <v>1</v>
      </c>
      <c r="AI2" s="9"/>
      <c r="AJ2" s="11" t="s">
        <v>2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4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5</v>
      </c>
      <c r="AD4" s="27"/>
      <c r="AE4" s="28"/>
      <c r="AF4" s="29">
        <v>1</v>
      </c>
      <c r="AG4" s="30"/>
      <c r="AH4" s="29">
        <v>25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6</v>
      </c>
      <c r="K5" s="37">
        <v>30</v>
      </c>
      <c r="L5" s="38">
        <v>4</v>
      </c>
      <c r="M5" s="39">
        <v>17</v>
      </c>
      <c r="N5" s="40"/>
      <c r="O5" s="41" t="s">
        <v>7</v>
      </c>
      <c r="P5" s="42" t="s">
        <v>8</v>
      </c>
      <c r="Q5" s="43" t="s">
        <v>9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">
        <v>10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11</v>
      </c>
      <c r="D7" s="53"/>
      <c r="E7" s="54"/>
      <c r="F7" s="54"/>
      <c r="G7" s="54"/>
      <c r="H7" s="54"/>
      <c r="I7" s="54"/>
      <c r="J7" s="54"/>
      <c r="K7" s="55" t="s">
        <v>12</v>
      </c>
      <c r="L7" s="55" t="s">
        <v>13</v>
      </c>
      <c r="M7" s="55" t="s">
        <v>14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15</v>
      </c>
      <c r="L8" s="62"/>
      <c r="M8" s="61" t="s">
        <v>16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17</v>
      </c>
      <c r="D9" s="65">
        <v>0.34097222222222223</v>
      </c>
      <c r="E9" s="66">
        <v>0.375</v>
      </c>
      <c r="F9" s="66">
        <v>0.36944444444444446</v>
      </c>
      <c r="G9" s="66">
        <v>0.38194444444444442</v>
      </c>
      <c r="H9" s="66">
        <v>0.42152777777777778</v>
      </c>
      <c r="I9" s="66">
        <v>0.41805555555555557</v>
      </c>
      <c r="J9" s="66">
        <v>0.3972222222222222</v>
      </c>
      <c r="K9" s="66">
        <v>0.40069444444444446</v>
      </c>
      <c r="L9" s="66">
        <v>0.40833333333333338</v>
      </c>
      <c r="M9" s="66">
        <v>0.41388888888888892</v>
      </c>
      <c r="N9" s="66">
        <v>0.42777777777777781</v>
      </c>
      <c r="O9" s="66">
        <v>0.43958333333333338</v>
      </c>
      <c r="P9" s="66">
        <v>0.45555555555555555</v>
      </c>
      <c r="Q9" s="66">
        <v>0.45</v>
      </c>
      <c r="R9" s="66">
        <v>0.51874999999999993</v>
      </c>
      <c r="S9" s="66">
        <v>0.51111111111111118</v>
      </c>
      <c r="T9" s="66">
        <v>0.50486111111111109</v>
      </c>
      <c r="U9" s="66">
        <v>0.46111111111111108</v>
      </c>
      <c r="V9" s="66">
        <v>0.47569444444444442</v>
      </c>
      <c r="W9" s="66">
        <v>0.49652777777777773</v>
      </c>
      <c r="X9" s="66">
        <v>0.48958333333333331</v>
      </c>
      <c r="Y9" s="66">
        <v>0.48194444444444445</v>
      </c>
      <c r="Z9" s="66">
        <v>0.58124999999999993</v>
      </c>
      <c r="AA9" s="66">
        <v>0.43402777777777773</v>
      </c>
      <c r="AB9" s="66">
        <v>0.52500000000000002</v>
      </c>
      <c r="AC9" s="67">
        <v>0.44444444444444442</v>
      </c>
      <c r="AD9" s="66">
        <v>0.53472222222222221</v>
      </c>
      <c r="AE9" s="66">
        <v>0.54166666666666663</v>
      </c>
      <c r="AF9" s="66">
        <v>0.55277777777777781</v>
      </c>
      <c r="AG9" s="66">
        <v>0.56319444444444444</v>
      </c>
      <c r="AH9" s="66">
        <v>0.57291666666666663</v>
      </c>
      <c r="AI9" s="66">
        <v>0.59444444444444444</v>
      </c>
      <c r="AJ9" s="66">
        <v>0.3354166666666667</v>
      </c>
      <c r="AK9" s="68">
        <v>0.36458333333333331</v>
      </c>
    </row>
    <row r="10" spans="2:41" ht="13.5" customHeight="1" x14ac:dyDescent="0.15">
      <c r="B10" s="51"/>
      <c r="C10" s="69" t="s">
        <v>18</v>
      </c>
      <c r="D10" s="70">
        <v>59.6</v>
      </c>
      <c r="E10" s="71">
        <v>55</v>
      </c>
      <c r="F10" s="71">
        <v>41</v>
      </c>
      <c r="G10" s="71">
        <v>50.2</v>
      </c>
      <c r="H10" s="71">
        <v>48.5</v>
      </c>
      <c r="I10" s="71">
        <v>40</v>
      </c>
      <c r="J10" s="71">
        <v>38.799999999999997</v>
      </c>
      <c r="K10" s="71">
        <v>33.6</v>
      </c>
      <c r="L10" s="71">
        <v>16.8</v>
      </c>
      <c r="M10" s="71">
        <v>14.4</v>
      </c>
      <c r="N10" s="71">
        <v>37</v>
      </c>
      <c r="O10" s="71">
        <v>36</v>
      </c>
      <c r="P10" s="71">
        <v>50.2</v>
      </c>
      <c r="Q10" s="71">
        <v>31</v>
      </c>
      <c r="R10" s="71">
        <v>37.200000000000003</v>
      </c>
      <c r="S10" s="71">
        <v>67.5</v>
      </c>
      <c r="T10" s="71">
        <v>74.5</v>
      </c>
      <c r="U10" s="71">
        <v>60</v>
      </c>
      <c r="V10" s="71">
        <v>63</v>
      </c>
      <c r="W10" s="71">
        <v>77</v>
      </c>
      <c r="X10" s="71">
        <v>82.1</v>
      </c>
      <c r="Y10" s="71">
        <v>74.099999999999994</v>
      </c>
      <c r="Z10" s="71">
        <v>83.3</v>
      </c>
      <c r="AA10" s="71">
        <v>21.5</v>
      </c>
      <c r="AB10" s="71">
        <v>23.4</v>
      </c>
      <c r="AC10" s="72">
        <v>32</v>
      </c>
      <c r="AD10" s="71">
        <v>31</v>
      </c>
      <c r="AE10" s="71">
        <v>62.6</v>
      </c>
      <c r="AF10" s="71">
        <v>77.099999999999994</v>
      </c>
      <c r="AG10" s="71">
        <v>84.3</v>
      </c>
      <c r="AH10" s="71">
        <v>86.3</v>
      </c>
      <c r="AI10" s="71">
        <v>74.5</v>
      </c>
      <c r="AJ10" s="71">
        <v>40.6</v>
      </c>
      <c r="AK10" s="73">
        <v>40.299999999999997</v>
      </c>
    </row>
    <row r="11" spans="2:41" ht="13.5" customHeight="1" x14ac:dyDescent="0.15">
      <c r="B11" s="74" t="s">
        <v>19</v>
      </c>
      <c r="C11" s="69" t="s">
        <v>20</v>
      </c>
      <c r="D11" s="75" t="s">
        <v>21</v>
      </c>
      <c r="E11" s="76" t="s">
        <v>21</v>
      </c>
      <c r="F11" s="76" t="s">
        <v>21</v>
      </c>
      <c r="G11" s="76" t="s">
        <v>21</v>
      </c>
      <c r="H11" s="76" t="s">
        <v>21</v>
      </c>
      <c r="I11" s="76" t="s">
        <v>21</v>
      </c>
      <c r="J11" s="76" t="s">
        <v>21</v>
      </c>
      <c r="K11" s="76" t="s">
        <v>21</v>
      </c>
      <c r="L11" s="76" t="s">
        <v>21</v>
      </c>
      <c r="M11" s="76" t="s">
        <v>21</v>
      </c>
      <c r="N11" s="76" t="s">
        <v>21</v>
      </c>
      <c r="O11" s="76" t="s">
        <v>21</v>
      </c>
      <c r="P11" s="76" t="s">
        <v>21</v>
      </c>
      <c r="Q11" s="76" t="s">
        <v>21</v>
      </c>
      <c r="R11" s="76" t="s">
        <v>21</v>
      </c>
      <c r="S11" s="76" t="s">
        <v>21</v>
      </c>
      <c r="T11" s="76" t="s">
        <v>21</v>
      </c>
      <c r="U11" s="76" t="s">
        <v>21</v>
      </c>
      <c r="V11" s="76" t="s">
        <v>21</v>
      </c>
      <c r="W11" s="76" t="s">
        <v>21</v>
      </c>
      <c r="X11" s="76" t="s">
        <v>21</v>
      </c>
      <c r="Y11" s="76" t="s">
        <v>21</v>
      </c>
      <c r="Z11" s="76" t="s">
        <v>21</v>
      </c>
      <c r="AA11" s="76" t="s">
        <v>21</v>
      </c>
      <c r="AB11" s="76" t="s">
        <v>21</v>
      </c>
      <c r="AC11" s="77" t="s">
        <v>21</v>
      </c>
      <c r="AD11" s="76" t="s">
        <v>21</v>
      </c>
      <c r="AE11" s="76" t="s">
        <v>21</v>
      </c>
      <c r="AF11" s="76" t="s">
        <v>21</v>
      </c>
      <c r="AG11" s="76" t="s">
        <v>21</v>
      </c>
      <c r="AH11" s="76" t="s">
        <v>21</v>
      </c>
      <c r="AI11" s="76" t="s">
        <v>21</v>
      </c>
      <c r="AJ11" s="76" t="s">
        <v>21</v>
      </c>
      <c r="AK11" s="78" t="s">
        <v>21</v>
      </c>
    </row>
    <row r="12" spans="2:41" ht="13.5" customHeight="1" x14ac:dyDescent="0.15">
      <c r="B12" s="74" t="s">
        <v>22</v>
      </c>
      <c r="C12" s="69" t="s">
        <v>23</v>
      </c>
      <c r="D12" s="79">
        <v>12.46</v>
      </c>
      <c r="E12" s="71">
        <v>13.28</v>
      </c>
      <c r="F12" s="71">
        <v>13.35</v>
      </c>
      <c r="G12" s="71">
        <v>13.4</v>
      </c>
      <c r="H12" s="71">
        <v>14.12</v>
      </c>
      <c r="I12" s="71">
        <v>14.03</v>
      </c>
      <c r="J12" s="71">
        <v>14.04</v>
      </c>
      <c r="K12" s="71">
        <v>14.07</v>
      </c>
      <c r="L12" s="71">
        <v>13.96</v>
      </c>
      <c r="M12" s="71">
        <v>14.15</v>
      </c>
      <c r="N12" s="71">
        <v>14.15</v>
      </c>
      <c r="O12" s="71">
        <v>14.6</v>
      </c>
      <c r="P12" s="71">
        <v>14.85</v>
      </c>
      <c r="Q12" s="71">
        <v>14.85</v>
      </c>
      <c r="R12" s="71">
        <v>15.16</v>
      </c>
      <c r="S12" s="71">
        <v>15</v>
      </c>
      <c r="T12" s="71">
        <v>14.93</v>
      </c>
      <c r="U12" s="71">
        <v>14.86</v>
      </c>
      <c r="V12" s="71">
        <v>15.44</v>
      </c>
      <c r="W12" s="71">
        <v>15.03</v>
      </c>
      <c r="X12" s="71">
        <v>14.93</v>
      </c>
      <c r="Y12" s="71">
        <v>15.6</v>
      </c>
      <c r="Z12" s="71">
        <v>14.88</v>
      </c>
      <c r="AA12" s="71">
        <v>14.52</v>
      </c>
      <c r="AB12" s="71">
        <v>15.86</v>
      </c>
      <c r="AC12" s="72">
        <v>14.68</v>
      </c>
      <c r="AD12" s="71">
        <v>15.62</v>
      </c>
      <c r="AE12" s="71">
        <v>15.07</v>
      </c>
      <c r="AF12" s="71">
        <v>14.66</v>
      </c>
      <c r="AG12" s="71">
        <v>14.79</v>
      </c>
      <c r="AH12" s="71">
        <v>14.92</v>
      </c>
      <c r="AI12" s="71">
        <v>14.16</v>
      </c>
      <c r="AJ12" s="71">
        <v>12.46</v>
      </c>
      <c r="AK12" s="73">
        <v>13.3</v>
      </c>
    </row>
    <row r="13" spans="2:41" ht="13.5" customHeight="1" x14ac:dyDescent="0.15">
      <c r="B13" s="74" t="s">
        <v>24</v>
      </c>
      <c r="C13" s="69" t="s">
        <v>25</v>
      </c>
      <c r="D13" s="75" t="s">
        <v>26</v>
      </c>
      <c r="E13" s="76" t="s">
        <v>27</v>
      </c>
      <c r="F13" s="76" t="s">
        <v>26</v>
      </c>
      <c r="G13" s="76" t="s">
        <v>26</v>
      </c>
      <c r="H13" s="76" t="s">
        <v>28</v>
      </c>
      <c r="I13" s="76" t="s">
        <v>29</v>
      </c>
      <c r="J13" s="76" t="s">
        <v>27</v>
      </c>
      <c r="K13" s="76" t="s">
        <v>26</v>
      </c>
      <c r="L13" s="76" t="s">
        <v>30</v>
      </c>
      <c r="M13" s="76" t="s">
        <v>30</v>
      </c>
      <c r="N13" s="76" t="s">
        <v>28</v>
      </c>
      <c r="O13" s="76" t="s">
        <v>31</v>
      </c>
      <c r="P13" s="76" t="s">
        <v>31</v>
      </c>
      <c r="Q13" s="76" t="s">
        <v>31</v>
      </c>
      <c r="R13" s="76" t="s">
        <v>32</v>
      </c>
      <c r="S13" s="76" t="s">
        <v>32</v>
      </c>
      <c r="T13" s="76" t="s">
        <v>32</v>
      </c>
      <c r="U13" s="76" t="s">
        <v>28</v>
      </c>
      <c r="V13" s="76" t="s">
        <v>33</v>
      </c>
      <c r="W13" s="76" t="s">
        <v>32</v>
      </c>
      <c r="X13" s="76" t="s">
        <v>26</v>
      </c>
      <c r="Y13" s="76" t="s">
        <v>33</v>
      </c>
      <c r="Z13" s="76" t="s">
        <v>32</v>
      </c>
      <c r="AA13" s="76" t="s">
        <v>31</v>
      </c>
      <c r="AB13" s="76" t="s">
        <v>28</v>
      </c>
      <c r="AC13" s="77" t="s">
        <v>34</v>
      </c>
      <c r="AD13" s="76" t="s">
        <v>28</v>
      </c>
      <c r="AE13" s="76" t="s">
        <v>32</v>
      </c>
      <c r="AF13" s="76" t="s">
        <v>32</v>
      </c>
      <c r="AG13" s="76" t="s">
        <v>28</v>
      </c>
      <c r="AH13" s="76" t="s">
        <v>32</v>
      </c>
      <c r="AI13" s="76" t="s">
        <v>28</v>
      </c>
      <c r="AJ13" s="76" t="s">
        <v>33</v>
      </c>
      <c r="AK13" s="78" t="s">
        <v>31</v>
      </c>
    </row>
    <row r="14" spans="2:41" ht="13.5" customHeight="1" x14ac:dyDescent="0.15">
      <c r="B14" s="74" t="s">
        <v>35</v>
      </c>
      <c r="C14" s="69" t="s">
        <v>36</v>
      </c>
      <c r="D14" s="80">
        <v>1.4</v>
      </c>
      <c r="E14" s="81">
        <v>2.8</v>
      </c>
      <c r="F14" s="81">
        <v>1</v>
      </c>
      <c r="G14" s="81">
        <v>4.3</v>
      </c>
      <c r="H14" s="81">
        <v>2.2000000000000002</v>
      </c>
      <c r="I14" s="81">
        <v>2.2000000000000002</v>
      </c>
      <c r="J14" s="81">
        <v>2.4</v>
      </c>
      <c r="K14" s="81">
        <v>2</v>
      </c>
      <c r="L14" s="81">
        <v>2</v>
      </c>
      <c r="M14" s="81">
        <v>1.7</v>
      </c>
      <c r="N14" s="81">
        <v>2.6</v>
      </c>
      <c r="O14" s="81">
        <v>0</v>
      </c>
      <c r="P14" s="81">
        <v>0</v>
      </c>
      <c r="Q14" s="81">
        <v>0</v>
      </c>
      <c r="R14" s="81">
        <v>3.7</v>
      </c>
      <c r="S14" s="81">
        <v>2.8</v>
      </c>
      <c r="T14" s="81">
        <v>2.6</v>
      </c>
      <c r="U14" s="81">
        <v>1</v>
      </c>
      <c r="V14" s="81">
        <v>2.2000000000000002</v>
      </c>
      <c r="W14" s="81">
        <v>3</v>
      </c>
      <c r="X14" s="81">
        <v>2.2000000000000002</v>
      </c>
      <c r="Y14" s="81">
        <v>1.4</v>
      </c>
      <c r="Z14" s="81">
        <v>5.2</v>
      </c>
      <c r="AA14" s="81">
        <v>0</v>
      </c>
      <c r="AB14" s="81">
        <v>2</v>
      </c>
      <c r="AC14" s="82">
        <v>1</v>
      </c>
      <c r="AD14" s="81">
        <v>3</v>
      </c>
      <c r="AE14" s="81">
        <v>4.0999999999999996</v>
      </c>
      <c r="AF14" s="81">
        <v>5.3</v>
      </c>
      <c r="AG14" s="81">
        <v>5.5</v>
      </c>
      <c r="AH14" s="81">
        <v>5.3</v>
      </c>
      <c r="AI14" s="81">
        <v>4.5999999999999996</v>
      </c>
      <c r="AJ14" s="81">
        <v>3.1</v>
      </c>
      <c r="AK14" s="83">
        <v>0</v>
      </c>
    </row>
    <row r="15" spans="2:41" ht="13.5" customHeight="1" x14ac:dyDescent="0.15">
      <c r="B15" s="74" t="s">
        <v>22</v>
      </c>
      <c r="C15" s="69" t="s">
        <v>37</v>
      </c>
      <c r="D15" s="75">
        <v>13</v>
      </c>
      <c r="E15" s="76">
        <v>14</v>
      </c>
      <c r="F15" s="76">
        <v>14.5</v>
      </c>
      <c r="G15" s="76">
        <v>13.5</v>
      </c>
      <c r="H15" s="76">
        <v>13.5</v>
      </c>
      <c r="I15" s="76">
        <v>14</v>
      </c>
      <c r="J15" s="76">
        <v>12.5</v>
      </c>
      <c r="K15" s="76">
        <v>12.5</v>
      </c>
      <c r="L15" s="76">
        <v>14</v>
      </c>
      <c r="M15" s="76">
        <v>13.5</v>
      </c>
      <c r="N15" s="76">
        <v>13.5</v>
      </c>
      <c r="O15" s="76">
        <v>14.5</v>
      </c>
      <c r="P15" s="76">
        <v>13</v>
      </c>
      <c r="Q15" s="76">
        <v>12</v>
      </c>
      <c r="R15" s="76">
        <v>13</v>
      </c>
      <c r="S15" s="76">
        <v>13</v>
      </c>
      <c r="T15" s="76">
        <v>12.5</v>
      </c>
      <c r="U15" s="76">
        <v>13</v>
      </c>
      <c r="V15" s="76">
        <v>12</v>
      </c>
      <c r="W15" s="76">
        <v>12</v>
      </c>
      <c r="X15" s="76">
        <v>12</v>
      </c>
      <c r="Y15" s="76">
        <v>12.5</v>
      </c>
      <c r="Z15" s="76">
        <v>12</v>
      </c>
      <c r="AA15" s="76">
        <v>13.5</v>
      </c>
      <c r="AB15" s="76">
        <v>12.5</v>
      </c>
      <c r="AC15" s="77">
        <v>14.5</v>
      </c>
      <c r="AD15" s="76">
        <v>13</v>
      </c>
      <c r="AE15" s="76">
        <v>13</v>
      </c>
      <c r="AF15" s="76">
        <v>14</v>
      </c>
      <c r="AG15" s="76">
        <v>15</v>
      </c>
      <c r="AH15" s="76">
        <v>11.5</v>
      </c>
      <c r="AI15" s="76">
        <v>13.5</v>
      </c>
      <c r="AJ15" s="76">
        <v>15</v>
      </c>
      <c r="AK15" s="78">
        <v>15</v>
      </c>
      <c r="AM15" s="84"/>
      <c r="AN15" s="85"/>
      <c r="AO15" s="85"/>
    </row>
    <row r="16" spans="2:41" ht="13.5" customHeight="1" thickBot="1" x14ac:dyDescent="0.2">
      <c r="B16" s="51"/>
      <c r="C16" s="69" t="s">
        <v>38</v>
      </c>
      <c r="D16" s="75"/>
      <c r="E16" s="76"/>
      <c r="F16" s="76"/>
      <c r="G16" s="76"/>
      <c r="H16" s="76"/>
      <c r="I16" s="76"/>
      <c r="J16" s="76">
        <v>3</v>
      </c>
      <c r="K16" s="76" t="s">
        <v>39</v>
      </c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40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</v>
      </c>
      <c r="AC17" s="77">
        <v>0</v>
      </c>
      <c r="AD17" s="76">
        <v>0</v>
      </c>
      <c r="AE17" s="76">
        <v>1</v>
      </c>
      <c r="AF17" s="76">
        <v>1</v>
      </c>
      <c r="AG17" s="76">
        <v>1</v>
      </c>
      <c r="AH17" s="76">
        <v>1</v>
      </c>
      <c r="AI17" s="76">
        <v>1</v>
      </c>
      <c r="AJ17" s="76">
        <v>0</v>
      </c>
      <c r="AK17" s="78">
        <v>0</v>
      </c>
      <c r="AL17" s="46" t="s">
        <v>41</v>
      </c>
      <c r="AM17" s="7"/>
      <c r="AN17" s="85"/>
    </row>
    <row r="18" spans="1:40" ht="13.5" customHeight="1" thickBot="1" x14ac:dyDescent="0.2">
      <c r="B18" s="57"/>
      <c r="C18" s="86" t="s">
        <v>42</v>
      </c>
      <c r="D18" s="87">
        <v>0</v>
      </c>
      <c r="E18" s="88">
        <v>1</v>
      </c>
      <c r="F18" s="88">
        <v>1</v>
      </c>
      <c r="G18" s="88">
        <v>1</v>
      </c>
      <c r="H18" s="88">
        <v>0</v>
      </c>
      <c r="I18" s="88">
        <v>0</v>
      </c>
      <c r="J18" s="88">
        <v>1</v>
      </c>
      <c r="K18" s="88">
        <v>1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2</v>
      </c>
      <c r="S18" s="88">
        <v>2</v>
      </c>
      <c r="T18" s="88">
        <v>2</v>
      </c>
      <c r="U18" s="88">
        <v>1</v>
      </c>
      <c r="V18" s="88">
        <v>1</v>
      </c>
      <c r="W18" s="88">
        <v>2</v>
      </c>
      <c r="X18" s="88">
        <v>1</v>
      </c>
      <c r="Y18" s="88">
        <v>1</v>
      </c>
      <c r="Z18" s="88">
        <v>1</v>
      </c>
      <c r="AA18" s="88">
        <v>0</v>
      </c>
      <c r="AB18" s="88">
        <v>0</v>
      </c>
      <c r="AC18" s="89">
        <v>0</v>
      </c>
      <c r="AD18" s="88">
        <v>0</v>
      </c>
      <c r="AE18" s="88">
        <v>1</v>
      </c>
      <c r="AF18" s="88">
        <v>1</v>
      </c>
      <c r="AG18" s="88">
        <v>1</v>
      </c>
      <c r="AH18" s="88">
        <v>1</v>
      </c>
      <c r="AI18" s="88">
        <v>1</v>
      </c>
      <c r="AJ18" s="88">
        <v>0</v>
      </c>
      <c r="AK18" s="90">
        <v>1</v>
      </c>
      <c r="AL18" s="91" t="s">
        <v>43</v>
      </c>
      <c r="AM18" s="7"/>
      <c r="AN18" s="85"/>
    </row>
    <row r="19" spans="1:40" ht="12.95" customHeight="1" x14ac:dyDescent="0.15">
      <c r="B19" s="45"/>
      <c r="C19" s="64" t="s">
        <v>44</v>
      </c>
      <c r="D19" s="92">
        <v>14.4</v>
      </c>
      <c r="E19" s="93">
        <v>14.4</v>
      </c>
      <c r="F19" s="93">
        <v>14.4</v>
      </c>
      <c r="G19" s="93">
        <v>14.4</v>
      </c>
      <c r="H19" s="93">
        <v>14.5</v>
      </c>
      <c r="I19" s="93">
        <v>14.5</v>
      </c>
      <c r="J19" s="93">
        <v>14.4</v>
      </c>
      <c r="K19" s="93">
        <v>14.5</v>
      </c>
      <c r="L19" s="93">
        <v>14.7</v>
      </c>
      <c r="M19" s="93">
        <v>14.5</v>
      </c>
      <c r="N19" s="93">
        <v>14.6</v>
      </c>
      <c r="O19" s="93">
        <v>14.5</v>
      </c>
      <c r="P19" s="93">
        <v>14.5</v>
      </c>
      <c r="Q19" s="93">
        <v>14.5</v>
      </c>
      <c r="R19" s="93">
        <v>14.5</v>
      </c>
      <c r="S19" s="93">
        <v>14.6</v>
      </c>
      <c r="T19" s="93">
        <v>14.5</v>
      </c>
      <c r="U19" s="93">
        <v>14.5</v>
      </c>
      <c r="V19" s="93">
        <v>14.5</v>
      </c>
      <c r="W19" s="93">
        <v>14.5</v>
      </c>
      <c r="X19" s="93">
        <v>14.4</v>
      </c>
      <c r="Y19" s="93">
        <v>14.5</v>
      </c>
      <c r="Z19" s="93">
        <v>14.6</v>
      </c>
      <c r="AA19" s="93">
        <v>14.6</v>
      </c>
      <c r="AB19" s="93">
        <v>14.8</v>
      </c>
      <c r="AC19" s="94">
        <v>14.6</v>
      </c>
      <c r="AD19" s="93">
        <v>14.5</v>
      </c>
      <c r="AE19" s="93">
        <v>14.5</v>
      </c>
      <c r="AF19" s="93">
        <v>14.5</v>
      </c>
      <c r="AG19" s="93">
        <v>14.5</v>
      </c>
      <c r="AH19" s="93">
        <v>14.6</v>
      </c>
      <c r="AI19" s="93">
        <v>14.6</v>
      </c>
      <c r="AJ19" s="93">
        <v>14.4</v>
      </c>
      <c r="AK19" s="95">
        <v>14.4</v>
      </c>
      <c r="AL19" s="96">
        <v>14.5</v>
      </c>
      <c r="AM19" s="97"/>
      <c r="AN19" s="97"/>
    </row>
    <row r="20" spans="1:40" ht="12.95" customHeight="1" x14ac:dyDescent="0.15">
      <c r="B20" s="51"/>
      <c r="C20" s="69" t="s">
        <v>45</v>
      </c>
      <c r="D20" s="79">
        <v>14.5</v>
      </c>
      <c r="E20" s="71">
        <v>14.4</v>
      </c>
      <c r="F20" s="71">
        <v>14.4</v>
      </c>
      <c r="G20" s="71">
        <v>14.5</v>
      </c>
      <c r="H20" s="71">
        <v>14.5</v>
      </c>
      <c r="I20" s="71">
        <v>14.5</v>
      </c>
      <c r="J20" s="71">
        <v>14.5</v>
      </c>
      <c r="K20" s="71">
        <v>14.5</v>
      </c>
      <c r="L20" s="71">
        <v>14.6</v>
      </c>
      <c r="M20" s="71">
        <v>14.6</v>
      </c>
      <c r="N20" s="71">
        <v>14.5</v>
      </c>
      <c r="O20" s="71">
        <v>14.5</v>
      </c>
      <c r="P20" s="71">
        <v>14.5</v>
      </c>
      <c r="Q20" s="71">
        <v>14.5</v>
      </c>
      <c r="R20" s="71">
        <v>14.6</v>
      </c>
      <c r="S20" s="71">
        <v>14.6</v>
      </c>
      <c r="T20" s="71">
        <v>14.5</v>
      </c>
      <c r="U20" s="71">
        <v>14.5</v>
      </c>
      <c r="V20" s="71">
        <v>14.5</v>
      </c>
      <c r="W20" s="71">
        <v>14.5</v>
      </c>
      <c r="X20" s="71">
        <v>14.4</v>
      </c>
      <c r="Y20" s="71">
        <v>14.5</v>
      </c>
      <c r="Z20" s="71">
        <v>14.6</v>
      </c>
      <c r="AA20" s="71">
        <v>14.6</v>
      </c>
      <c r="AB20" s="71">
        <v>14.7</v>
      </c>
      <c r="AC20" s="72">
        <v>14.6</v>
      </c>
      <c r="AD20" s="71">
        <v>14.4</v>
      </c>
      <c r="AE20" s="71">
        <v>14.6</v>
      </c>
      <c r="AF20" s="71">
        <v>14.5</v>
      </c>
      <c r="AG20" s="71">
        <v>14.5</v>
      </c>
      <c r="AH20" s="71">
        <v>14.6</v>
      </c>
      <c r="AI20" s="71">
        <v>14.6</v>
      </c>
      <c r="AJ20" s="71">
        <v>14.4</v>
      </c>
      <c r="AK20" s="73">
        <v>14.4</v>
      </c>
      <c r="AL20" s="98">
        <v>14.5</v>
      </c>
      <c r="AM20" s="97"/>
      <c r="AN20" s="85"/>
    </row>
    <row r="21" spans="1:40" ht="12.95" customHeight="1" x14ac:dyDescent="0.15">
      <c r="B21" s="51"/>
      <c r="C21" s="69" t="s">
        <v>46</v>
      </c>
      <c r="D21" s="79">
        <v>14.5</v>
      </c>
      <c r="E21" s="71">
        <v>14.4</v>
      </c>
      <c r="F21" s="71">
        <v>14.4</v>
      </c>
      <c r="G21" s="71">
        <v>14.5</v>
      </c>
      <c r="H21" s="71">
        <v>14.5</v>
      </c>
      <c r="I21" s="71">
        <v>14.5</v>
      </c>
      <c r="J21" s="71">
        <v>14.5</v>
      </c>
      <c r="K21" s="71">
        <v>14.5</v>
      </c>
      <c r="L21" s="71">
        <v>14.6</v>
      </c>
      <c r="M21" s="71">
        <v>14.5</v>
      </c>
      <c r="N21" s="71">
        <v>14.5</v>
      </c>
      <c r="O21" s="71">
        <v>14.5</v>
      </c>
      <c r="P21" s="71">
        <v>14.5</v>
      </c>
      <c r="Q21" s="71">
        <v>14.5</v>
      </c>
      <c r="R21" s="71">
        <v>14.6</v>
      </c>
      <c r="S21" s="71">
        <v>14.6</v>
      </c>
      <c r="T21" s="71">
        <v>14.5</v>
      </c>
      <c r="U21" s="71">
        <v>14.5</v>
      </c>
      <c r="V21" s="71">
        <v>14.5</v>
      </c>
      <c r="W21" s="71">
        <v>14.5</v>
      </c>
      <c r="X21" s="71">
        <v>14.4</v>
      </c>
      <c r="Y21" s="71">
        <v>14.5</v>
      </c>
      <c r="Z21" s="71">
        <v>14.6</v>
      </c>
      <c r="AA21" s="71">
        <v>14.6</v>
      </c>
      <c r="AB21" s="71">
        <v>14.7</v>
      </c>
      <c r="AC21" s="72">
        <v>14.6</v>
      </c>
      <c r="AD21" s="71">
        <v>14.4</v>
      </c>
      <c r="AE21" s="71">
        <v>14.6</v>
      </c>
      <c r="AF21" s="71">
        <v>14.5</v>
      </c>
      <c r="AG21" s="71">
        <v>14.5</v>
      </c>
      <c r="AH21" s="71">
        <v>14.6</v>
      </c>
      <c r="AI21" s="71">
        <v>14.6</v>
      </c>
      <c r="AJ21" s="71">
        <v>14.4</v>
      </c>
      <c r="AK21" s="73">
        <v>14.4</v>
      </c>
      <c r="AL21" s="98">
        <v>14.5</v>
      </c>
      <c r="AM21" s="97"/>
      <c r="AN21" s="85"/>
    </row>
    <row r="22" spans="1:40" ht="12.95" customHeight="1" x14ac:dyDescent="0.15">
      <c r="A22" s="99"/>
      <c r="B22" s="51"/>
      <c r="C22" s="69" t="s">
        <v>47</v>
      </c>
      <c r="D22" s="79">
        <v>14.5</v>
      </c>
      <c r="E22" s="71">
        <v>14.4</v>
      </c>
      <c r="F22" s="71">
        <v>14.4</v>
      </c>
      <c r="G22" s="71">
        <v>14.5</v>
      </c>
      <c r="H22" s="71">
        <v>14.5</v>
      </c>
      <c r="I22" s="71">
        <v>14.5</v>
      </c>
      <c r="J22" s="71">
        <v>14.5</v>
      </c>
      <c r="K22" s="71">
        <v>14.5</v>
      </c>
      <c r="L22" s="71">
        <v>14.6</v>
      </c>
      <c r="M22" s="71">
        <v>14.5</v>
      </c>
      <c r="N22" s="71">
        <v>14.5</v>
      </c>
      <c r="O22" s="71">
        <v>14.5</v>
      </c>
      <c r="P22" s="71">
        <v>14.5</v>
      </c>
      <c r="Q22" s="71">
        <v>14.5</v>
      </c>
      <c r="R22" s="71">
        <v>14.6</v>
      </c>
      <c r="S22" s="71">
        <v>14.5</v>
      </c>
      <c r="T22" s="71">
        <v>14.5</v>
      </c>
      <c r="U22" s="71">
        <v>14.5</v>
      </c>
      <c r="V22" s="71">
        <v>14.5</v>
      </c>
      <c r="W22" s="71">
        <v>14.5</v>
      </c>
      <c r="X22" s="71">
        <v>14.4</v>
      </c>
      <c r="Y22" s="71">
        <v>14.5</v>
      </c>
      <c r="Z22" s="71">
        <v>14.6</v>
      </c>
      <c r="AA22" s="71">
        <v>14.6</v>
      </c>
      <c r="AB22" s="71">
        <v>14.6</v>
      </c>
      <c r="AC22" s="72">
        <v>14.5</v>
      </c>
      <c r="AD22" s="71">
        <v>14.4</v>
      </c>
      <c r="AE22" s="71">
        <v>14.6</v>
      </c>
      <c r="AF22" s="71">
        <v>14.5</v>
      </c>
      <c r="AG22" s="71">
        <v>14.5</v>
      </c>
      <c r="AH22" s="71">
        <v>14.6</v>
      </c>
      <c r="AI22" s="71">
        <v>14.5</v>
      </c>
      <c r="AJ22" s="71">
        <v>14.4</v>
      </c>
      <c r="AK22" s="73">
        <v>14.4</v>
      </c>
      <c r="AL22" s="98">
        <v>14.5</v>
      </c>
      <c r="AM22" s="97"/>
      <c r="AN22" s="85"/>
    </row>
    <row r="23" spans="1:40" ht="12.95" customHeight="1" x14ac:dyDescent="0.15">
      <c r="A23" s="100"/>
      <c r="B23" s="51"/>
      <c r="C23" s="69" t="s">
        <v>48</v>
      </c>
      <c r="D23" s="79">
        <v>14.5</v>
      </c>
      <c r="E23" s="71">
        <v>14.4</v>
      </c>
      <c r="F23" s="71">
        <v>14.4</v>
      </c>
      <c r="G23" s="71">
        <v>14.5</v>
      </c>
      <c r="H23" s="71">
        <v>14.5</v>
      </c>
      <c r="I23" s="71">
        <v>14.5</v>
      </c>
      <c r="J23" s="71">
        <v>14.5</v>
      </c>
      <c r="K23" s="71">
        <v>14.5</v>
      </c>
      <c r="L23" s="71">
        <v>14.5</v>
      </c>
      <c r="M23" s="71">
        <v>14.5</v>
      </c>
      <c r="N23" s="71">
        <v>14.5</v>
      </c>
      <c r="O23" s="71">
        <v>14.5</v>
      </c>
      <c r="P23" s="71">
        <v>14.5</v>
      </c>
      <c r="Q23" s="71">
        <v>14.5</v>
      </c>
      <c r="R23" s="71">
        <v>14.5</v>
      </c>
      <c r="S23" s="71">
        <v>14.5</v>
      </c>
      <c r="T23" s="71">
        <v>14.5</v>
      </c>
      <c r="U23" s="71">
        <v>14.5</v>
      </c>
      <c r="V23" s="71">
        <v>14.5</v>
      </c>
      <c r="W23" s="71">
        <v>14.5</v>
      </c>
      <c r="X23" s="71">
        <v>14.5</v>
      </c>
      <c r="Y23" s="71">
        <v>14.5</v>
      </c>
      <c r="Z23" s="71">
        <v>14.6</v>
      </c>
      <c r="AA23" s="71">
        <v>14.6</v>
      </c>
      <c r="AB23" s="71">
        <v>14.5</v>
      </c>
      <c r="AC23" s="72">
        <v>14.5</v>
      </c>
      <c r="AD23" s="71">
        <v>14.4</v>
      </c>
      <c r="AE23" s="71">
        <v>14.5</v>
      </c>
      <c r="AF23" s="71">
        <v>14.5</v>
      </c>
      <c r="AG23" s="71">
        <v>14.5</v>
      </c>
      <c r="AH23" s="71">
        <v>14.6</v>
      </c>
      <c r="AI23" s="71">
        <v>14.5</v>
      </c>
      <c r="AJ23" s="71">
        <v>14.4</v>
      </c>
      <c r="AK23" s="73">
        <v>14.4</v>
      </c>
      <c r="AL23" s="98">
        <v>14.5</v>
      </c>
      <c r="AM23" s="97"/>
      <c r="AN23" s="85"/>
    </row>
    <row r="24" spans="1:40" ht="12.95" customHeight="1" x14ac:dyDescent="0.15">
      <c r="A24" s="100"/>
      <c r="B24" s="51"/>
      <c r="C24" s="69" t="s">
        <v>49</v>
      </c>
      <c r="D24" s="79">
        <v>14.5</v>
      </c>
      <c r="E24" s="71">
        <v>14.4</v>
      </c>
      <c r="F24" s="71">
        <v>14.4</v>
      </c>
      <c r="G24" s="71">
        <v>14.4</v>
      </c>
      <c r="H24" s="71">
        <v>14.5</v>
      </c>
      <c r="I24" s="71">
        <v>14.5</v>
      </c>
      <c r="J24" s="71">
        <v>14.4</v>
      </c>
      <c r="K24" s="71">
        <v>14.5</v>
      </c>
      <c r="L24" s="71">
        <v>14.5</v>
      </c>
      <c r="M24" s="71">
        <v>14.5</v>
      </c>
      <c r="N24" s="71">
        <v>14.5</v>
      </c>
      <c r="O24" s="71">
        <v>14.5</v>
      </c>
      <c r="P24" s="71">
        <v>14.5</v>
      </c>
      <c r="Q24" s="71">
        <v>14.5</v>
      </c>
      <c r="R24" s="71">
        <v>14.5</v>
      </c>
      <c r="S24" s="71">
        <v>14.5</v>
      </c>
      <c r="T24" s="71">
        <v>14.5</v>
      </c>
      <c r="U24" s="71">
        <v>14.5</v>
      </c>
      <c r="V24" s="71">
        <v>14.5</v>
      </c>
      <c r="W24" s="71">
        <v>14.5</v>
      </c>
      <c r="X24" s="71">
        <v>14.5</v>
      </c>
      <c r="Y24" s="71">
        <v>14.5</v>
      </c>
      <c r="Z24" s="71">
        <v>14.6</v>
      </c>
      <c r="AA24" s="71">
        <v>14.6</v>
      </c>
      <c r="AB24" s="71">
        <v>14.5</v>
      </c>
      <c r="AC24" s="72">
        <v>14.5</v>
      </c>
      <c r="AD24" s="71">
        <v>14.4</v>
      </c>
      <c r="AE24" s="71">
        <v>14.5</v>
      </c>
      <c r="AF24" s="71">
        <v>14.5</v>
      </c>
      <c r="AG24" s="71">
        <v>14.5</v>
      </c>
      <c r="AH24" s="71">
        <v>14.6</v>
      </c>
      <c r="AI24" s="71">
        <v>14.5</v>
      </c>
      <c r="AJ24" s="71">
        <v>14.4</v>
      </c>
      <c r="AK24" s="73">
        <v>14.4</v>
      </c>
      <c r="AL24" s="98">
        <v>14.5</v>
      </c>
      <c r="AM24" s="97"/>
    </row>
    <row r="25" spans="1:40" ht="12.95" customHeight="1" x14ac:dyDescent="0.15">
      <c r="A25" s="100"/>
      <c r="B25" s="51"/>
      <c r="C25" s="69" t="s">
        <v>50</v>
      </c>
      <c r="D25" s="79">
        <v>14.5</v>
      </c>
      <c r="E25" s="71">
        <v>14.4</v>
      </c>
      <c r="F25" s="71">
        <v>14.4</v>
      </c>
      <c r="G25" s="71">
        <v>14.4</v>
      </c>
      <c r="H25" s="71">
        <v>14.4</v>
      </c>
      <c r="I25" s="71">
        <v>14.5</v>
      </c>
      <c r="J25" s="71">
        <v>14.4</v>
      </c>
      <c r="K25" s="71">
        <v>14.5</v>
      </c>
      <c r="L25" s="71">
        <v>14.5</v>
      </c>
      <c r="M25" s="71">
        <v>14.5</v>
      </c>
      <c r="N25" s="71">
        <v>14.5</v>
      </c>
      <c r="O25" s="71">
        <v>14.5</v>
      </c>
      <c r="P25" s="71">
        <v>14.5</v>
      </c>
      <c r="Q25" s="71">
        <v>14.5</v>
      </c>
      <c r="R25" s="71">
        <v>14.5</v>
      </c>
      <c r="S25" s="71">
        <v>14.5</v>
      </c>
      <c r="T25" s="71">
        <v>14.5</v>
      </c>
      <c r="U25" s="71">
        <v>14.5</v>
      </c>
      <c r="V25" s="71">
        <v>14.5</v>
      </c>
      <c r="W25" s="71">
        <v>14.5</v>
      </c>
      <c r="X25" s="71">
        <v>14.5</v>
      </c>
      <c r="Y25" s="71">
        <v>14.5</v>
      </c>
      <c r="Z25" s="71">
        <v>14.6</v>
      </c>
      <c r="AA25" s="71">
        <v>14.5</v>
      </c>
      <c r="AB25" s="71">
        <v>14.5</v>
      </c>
      <c r="AC25" s="72">
        <v>14.5</v>
      </c>
      <c r="AD25" s="71">
        <v>14.4</v>
      </c>
      <c r="AE25" s="71">
        <v>14.5</v>
      </c>
      <c r="AF25" s="71">
        <v>14.5</v>
      </c>
      <c r="AG25" s="71">
        <v>14.5</v>
      </c>
      <c r="AH25" s="71">
        <v>14.5</v>
      </c>
      <c r="AI25" s="71">
        <v>14.5</v>
      </c>
      <c r="AJ25" s="71">
        <v>14.4</v>
      </c>
      <c r="AK25" s="73">
        <v>14.4</v>
      </c>
      <c r="AL25" s="98">
        <v>14.5</v>
      </c>
      <c r="AM25" s="97"/>
    </row>
    <row r="26" spans="1:40" ht="12.95" customHeight="1" x14ac:dyDescent="0.15">
      <c r="A26" s="100"/>
      <c r="B26" s="51"/>
      <c r="C26" s="69" t="s">
        <v>51</v>
      </c>
      <c r="D26" s="79">
        <v>14.5</v>
      </c>
      <c r="E26" s="71">
        <v>14.4</v>
      </c>
      <c r="F26" s="71">
        <v>14.4</v>
      </c>
      <c r="G26" s="71">
        <v>14.4</v>
      </c>
      <c r="H26" s="71">
        <v>14.4</v>
      </c>
      <c r="I26" s="71">
        <v>14.4</v>
      </c>
      <c r="J26" s="71">
        <v>14.4</v>
      </c>
      <c r="K26" s="71">
        <v>14.5</v>
      </c>
      <c r="L26" s="71">
        <v>14.5</v>
      </c>
      <c r="M26" s="71">
        <v>14.5</v>
      </c>
      <c r="N26" s="71">
        <v>14.5</v>
      </c>
      <c r="O26" s="71">
        <v>14.5</v>
      </c>
      <c r="P26" s="71">
        <v>14.5</v>
      </c>
      <c r="Q26" s="71">
        <v>14.5</v>
      </c>
      <c r="R26" s="71">
        <v>14.5</v>
      </c>
      <c r="S26" s="71">
        <v>14.5</v>
      </c>
      <c r="T26" s="71">
        <v>14.5</v>
      </c>
      <c r="U26" s="71">
        <v>14.5</v>
      </c>
      <c r="V26" s="71">
        <v>14.5</v>
      </c>
      <c r="W26" s="71">
        <v>14.5</v>
      </c>
      <c r="X26" s="71">
        <v>14.5</v>
      </c>
      <c r="Y26" s="71">
        <v>14.5</v>
      </c>
      <c r="Z26" s="71">
        <v>14.6</v>
      </c>
      <c r="AA26" s="71">
        <v>14.5</v>
      </c>
      <c r="AB26" s="71">
        <v>14.5</v>
      </c>
      <c r="AC26" s="72">
        <v>14.5</v>
      </c>
      <c r="AD26" s="71">
        <v>14.4</v>
      </c>
      <c r="AE26" s="71">
        <v>14.5</v>
      </c>
      <c r="AF26" s="71">
        <v>14.5</v>
      </c>
      <c r="AG26" s="71">
        <v>14.5</v>
      </c>
      <c r="AH26" s="71">
        <v>14.5</v>
      </c>
      <c r="AI26" s="71">
        <v>14.5</v>
      </c>
      <c r="AJ26" s="71">
        <v>14.5</v>
      </c>
      <c r="AK26" s="73">
        <v>14.4</v>
      </c>
      <c r="AL26" s="98">
        <v>14.5</v>
      </c>
      <c r="AM26" s="97"/>
    </row>
    <row r="27" spans="1:40" ht="12.95" customHeight="1" x14ac:dyDescent="0.15">
      <c r="B27" s="51"/>
      <c r="C27" s="69" t="s">
        <v>52</v>
      </c>
      <c r="D27" s="79">
        <v>14.5</v>
      </c>
      <c r="E27" s="71">
        <v>14.4</v>
      </c>
      <c r="F27" s="71">
        <v>14.4</v>
      </c>
      <c r="G27" s="71">
        <v>14.4</v>
      </c>
      <c r="H27" s="71">
        <v>14.4</v>
      </c>
      <c r="I27" s="71">
        <v>14.4</v>
      </c>
      <c r="J27" s="71">
        <v>14.4</v>
      </c>
      <c r="K27" s="71">
        <v>14.4</v>
      </c>
      <c r="L27" s="71">
        <v>14.5</v>
      </c>
      <c r="M27" s="71">
        <v>14.5</v>
      </c>
      <c r="N27" s="71">
        <v>14.5</v>
      </c>
      <c r="O27" s="71">
        <v>14.5</v>
      </c>
      <c r="P27" s="71">
        <v>14.5</v>
      </c>
      <c r="Q27" s="71">
        <v>14.5</v>
      </c>
      <c r="R27" s="71">
        <v>14.5</v>
      </c>
      <c r="S27" s="71">
        <v>14.5</v>
      </c>
      <c r="T27" s="71">
        <v>14.5</v>
      </c>
      <c r="U27" s="71">
        <v>14.4</v>
      </c>
      <c r="V27" s="71">
        <v>14.5</v>
      </c>
      <c r="W27" s="71">
        <v>14.6</v>
      </c>
      <c r="X27" s="71">
        <v>14.4</v>
      </c>
      <c r="Y27" s="71">
        <v>14.5</v>
      </c>
      <c r="Z27" s="71">
        <v>14.6</v>
      </c>
      <c r="AA27" s="71">
        <v>14.5</v>
      </c>
      <c r="AB27" s="71">
        <v>14.5</v>
      </c>
      <c r="AC27" s="72">
        <v>14.5</v>
      </c>
      <c r="AD27" s="71">
        <v>14.4</v>
      </c>
      <c r="AE27" s="71">
        <v>14.5</v>
      </c>
      <c r="AF27" s="71">
        <v>14.5</v>
      </c>
      <c r="AG27" s="71">
        <v>14.4</v>
      </c>
      <c r="AH27" s="71">
        <v>14.5</v>
      </c>
      <c r="AI27" s="71">
        <v>14.5</v>
      </c>
      <c r="AJ27" s="71">
        <v>14.5</v>
      </c>
      <c r="AK27" s="73">
        <v>14.4</v>
      </c>
      <c r="AL27" s="98">
        <v>14.5</v>
      </c>
      <c r="AM27" s="97"/>
    </row>
    <row r="28" spans="1:40" ht="12.95" customHeight="1" x14ac:dyDescent="0.15">
      <c r="B28" s="51"/>
      <c r="C28" s="69" t="s">
        <v>53</v>
      </c>
      <c r="D28" s="79">
        <v>14.4</v>
      </c>
      <c r="E28" s="71">
        <v>14.4</v>
      </c>
      <c r="F28" s="71">
        <v>14.4</v>
      </c>
      <c r="G28" s="71">
        <v>14.4</v>
      </c>
      <c r="H28" s="71">
        <v>14.4</v>
      </c>
      <c r="I28" s="71">
        <v>14.4</v>
      </c>
      <c r="J28" s="71">
        <v>14.4</v>
      </c>
      <c r="K28" s="71">
        <v>14.4</v>
      </c>
      <c r="L28" s="71">
        <v>14.5</v>
      </c>
      <c r="M28" s="71">
        <v>14.5</v>
      </c>
      <c r="N28" s="71">
        <v>14.5</v>
      </c>
      <c r="O28" s="71">
        <v>14.5</v>
      </c>
      <c r="P28" s="71">
        <v>14.5</v>
      </c>
      <c r="Q28" s="71">
        <v>14.5</v>
      </c>
      <c r="R28" s="71">
        <v>14.5</v>
      </c>
      <c r="S28" s="71">
        <v>14.5</v>
      </c>
      <c r="T28" s="71">
        <v>14.5</v>
      </c>
      <c r="U28" s="71">
        <v>14.4</v>
      </c>
      <c r="V28" s="71">
        <v>14.6</v>
      </c>
      <c r="W28" s="71">
        <v>14.6</v>
      </c>
      <c r="X28" s="71">
        <v>14.4</v>
      </c>
      <c r="Y28" s="71">
        <v>14.5</v>
      </c>
      <c r="Z28" s="71">
        <v>14.5</v>
      </c>
      <c r="AA28" s="71">
        <v>14.5</v>
      </c>
      <c r="AB28" s="71">
        <v>14.5</v>
      </c>
      <c r="AC28" s="72">
        <v>14.5</v>
      </c>
      <c r="AD28" s="71">
        <v>14.4</v>
      </c>
      <c r="AE28" s="71">
        <v>14.5</v>
      </c>
      <c r="AF28" s="71">
        <v>14.5</v>
      </c>
      <c r="AG28" s="71">
        <v>14.4</v>
      </c>
      <c r="AH28" s="71">
        <v>14.5</v>
      </c>
      <c r="AI28" s="71">
        <v>14.5</v>
      </c>
      <c r="AJ28" s="71">
        <v>14.5</v>
      </c>
      <c r="AK28" s="73">
        <v>14.4</v>
      </c>
      <c r="AL28" s="98">
        <v>14.5</v>
      </c>
      <c r="AM28" s="97"/>
    </row>
    <row r="29" spans="1:40" ht="12.95" customHeight="1" x14ac:dyDescent="0.15">
      <c r="B29" s="74" t="s">
        <v>54</v>
      </c>
      <c r="C29" s="69" t="s">
        <v>55</v>
      </c>
      <c r="D29" s="79">
        <v>14.4</v>
      </c>
      <c r="E29" s="71">
        <v>14.4</v>
      </c>
      <c r="F29" s="71">
        <v>14.4</v>
      </c>
      <c r="G29" s="71">
        <v>14.4</v>
      </c>
      <c r="H29" s="71">
        <v>14.4</v>
      </c>
      <c r="I29" s="71">
        <v>14.4</v>
      </c>
      <c r="J29" s="71">
        <v>14.4</v>
      </c>
      <c r="K29" s="71">
        <v>14.4</v>
      </c>
      <c r="L29" s="71">
        <v>14.5</v>
      </c>
      <c r="M29" s="71">
        <v>14.5</v>
      </c>
      <c r="N29" s="71">
        <v>14.5</v>
      </c>
      <c r="O29" s="71">
        <v>14.4</v>
      </c>
      <c r="P29" s="71">
        <v>14.5</v>
      </c>
      <c r="Q29" s="71">
        <v>14.5</v>
      </c>
      <c r="R29" s="71">
        <v>14.4</v>
      </c>
      <c r="S29" s="71">
        <v>14.5</v>
      </c>
      <c r="T29" s="71">
        <v>14.5</v>
      </c>
      <c r="U29" s="71">
        <v>14.4</v>
      </c>
      <c r="V29" s="71">
        <v>14.6</v>
      </c>
      <c r="W29" s="71">
        <v>14.6</v>
      </c>
      <c r="X29" s="71">
        <v>14.4</v>
      </c>
      <c r="Y29" s="71">
        <v>14.5</v>
      </c>
      <c r="Z29" s="71">
        <v>14.5</v>
      </c>
      <c r="AA29" s="71">
        <v>14.5</v>
      </c>
      <c r="AB29" s="71">
        <v>14.5</v>
      </c>
      <c r="AC29" s="72">
        <v>14.5</v>
      </c>
      <c r="AD29" s="71">
        <v>14.4</v>
      </c>
      <c r="AE29" s="71">
        <v>14.5</v>
      </c>
      <c r="AF29" s="71">
        <v>14.5</v>
      </c>
      <c r="AG29" s="71">
        <v>14.4</v>
      </c>
      <c r="AH29" s="71">
        <v>14.5</v>
      </c>
      <c r="AI29" s="71">
        <v>14.5</v>
      </c>
      <c r="AJ29" s="71">
        <v>14.4</v>
      </c>
      <c r="AK29" s="73">
        <v>14.4</v>
      </c>
      <c r="AL29" s="98">
        <v>14.5</v>
      </c>
      <c r="AM29" s="97"/>
    </row>
    <row r="30" spans="1:40" ht="12.95" customHeight="1" x14ac:dyDescent="0.15">
      <c r="B30" s="51"/>
      <c r="C30" s="69" t="s">
        <v>56</v>
      </c>
      <c r="D30" s="79">
        <v>14.4</v>
      </c>
      <c r="E30" s="71">
        <v>14.4</v>
      </c>
      <c r="F30" s="71">
        <v>14.4</v>
      </c>
      <c r="G30" s="71">
        <v>14.4</v>
      </c>
      <c r="H30" s="71">
        <v>14.4</v>
      </c>
      <c r="I30" s="71">
        <v>14.4</v>
      </c>
      <c r="J30" s="71">
        <v>14.4</v>
      </c>
      <c r="K30" s="71">
        <v>14.4</v>
      </c>
      <c r="L30" s="71">
        <v>14.5</v>
      </c>
      <c r="M30" s="71">
        <v>14.5</v>
      </c>
      <c r="N30" s="71">
        <v>14.5</v>
      </c>
      <c r="O30" s="71">
        <v>14.4</v>
      </c>
      <c r="P30" s="71">
        <v>14.5</v>
      </c>
      <c r="Q30" s="71">
        <v>14.5</v>
      </c>
      <c r="R30" s="71">
        <v>14.4</v>
      </c>
      <c r="S30" s="71">
        <v>14.5</v>
      </c>
      <c r="T30" s="71">
        <v>14.5</v>
      </c>
      <c r="U30" s="71">
        <v>14.4</v>
      </c>
      <c r="V30" s="71">
        <v>14.6</v>
      </c>
      <c r="W30" s="71">
        <v>14.5</v>
      </c>
      <c r="X30" s="71">
        <v>14.4</v>
      </c>
      <c r="Y30" s="71">
        <v>14.5</v>
      </c>
      <c r="Z30" s="71">
        <v>14.5</v>
      </c>
      <c r="AA30" s="71">
        <v>14.5</v>
      </c>
      <c r="AB30" s="71">
        <v>14.5</v>
      </c>
      <c r="AC30" s="72">
        <v>14.5</v>
      </c>
      <c r="AD30" s="71">
        <v>14.4</v>
      </c>
      <c r="AE30" s="71">
        <v>14.5</v>
      </c>
      <c r="AF30" s="71">
        <v>14.4</v>
      </c>
      <c r="AG30" s="71">
        <v>14.4</v>
      </c>
      <c r="AH30" s="71">
        <v>14.5</v>
      </c>
      <c r="AI30" s="71">
        <v>14.5</v>
      </c>
      <c r="AJ30" s="71">
        <v>14.4</v>
      </c>
      <c r="AK30" s="73">
        <v>14.4</v>
      </c>
      <c r="AL30" s="98">
        <v>14.5</v>
      </c>
      <c r="AM30" s="97"/>
    </row>
    <row r="31" spans="1:40" ht="12.95" customHeight="1" x14ac:dyDescent="0.15">
      <c r="B31" s="51"/>
      <c r="C31" s="69" t="s">
        <v>57</v>
      </c>
      <c r="D31" s="79">
        <v>14.4</v>
      </c>
      <c r="E31" s="71">
        <v>14.4</v>
      </c>
      <c r="F31" s="71">
        <v>14.4</v>
      </c>
      <c r="G31" s="71">
        <v>14.4</v>
      </c>
      <c r="H31" s="71">
        <v>14.4</v>
      </c>
      <c r="I31" s="71">
        <v>14.4</v>
      </c>
      <c r="J31" s="71">
        <v>14.4</v>
      </c>
      <c r="K31" s="71">
        <v>14.4</v>
      </c>
      <c r="L31" s="71">
        <v>14.5</v>
      </c>
      <c r="M31" s="71">
        <v>14.5</v>
      </c>
      <c r="N31" s="71">
        <v>14.5</v>
      </c>
      <c r="O31" s="71">
        <v>14.4</v>
      </c>
      <c r="P31" s="71">
        <v>14.4</v>
      </c>
      <c r="Q31" s="71">
        <v>14.5</v>
      </c>
      <c r="R31" s="71">
        <v>14.4</v>
      </c>
      <c r="S31" s="71">
        <v>14.5</v>
      </c>
      <c r="T31" s="71">
        <v>14.5</v>
      </c>
      <c r="U31" s="71">
        <v>14.4</v>
      </c>
      <c r="V31" s="71">
        <v>14.6</v>
      </c>
      <c r="W31" s="71">
        <v>14.5</v>
      </c>
      <c r="X31" s="71">
        <v>14.4</v>
      </c>
      <c r="Y31" s="71">
        <v>14.5</v>
      </c>
      <c r="Z31" s="71">
        <v>14.4</v>
      </c>
      <c r="AA31" s="71">
        <v>14.4</v>
      </c>
      <c r="AB31" s="71">
        <v>14.5</v>
      </c>
      <c r="AC31" s="72">
        <v>14.5</v>
      </c>
      <c r="AD31" s="71">
        <v>14.4</v>
      </c>
      <c r="AE31" s="71">
        <v>14.5</v>
      </c>
      <c r="AF31" s="71">
        <v>14.4</v>
      </c>
      <c r="AG31" s="71">
        <v>14.4</v>
      </c>
      <c r="AH31" s="71">
        <v>14.5</v>
      </c>
      <c r="AI31" s="71">
        <v>14.5</v>
      </c>
      <c r="AJ31" s="71">
        <v>14.4</v>
      </c>
      <c r="AK31" s="73">
        <v>14.4</v>
      </c>
      <c r="AL31" s="98">
        <v>14.5</v>
      </c>
      <c r="AM31" s="97"/>
    </row>
    <row r="32" spans="1:40" ht="12.95" customHeight="1" x14ac:dyDescent="0.15">
      <c r="B32" s="51"/>
      <c r="C32" s="69" t="s">
        <v>58</v>
      </c>
      <c r="D32" s="79">
        <v>14.4</v>
      </c>
      <c r="E32" s="71">
        <v>14.4</v>
      </c>
      <c r="F32" s="71">
        <v>14.4</v>
      </c>
      <c r="G32" s="71">
        <v>14.4</v>
      </c>
      <c r="H32" s="71">
        <v>14.4</v>
      </c>
      <c r="I32" s="71">
        <v>14.4</v>
      </c>
      <c r="J32" s="71">
        <v>14.4</v>
      </c>
      <c r="K32" s="71">
        <v>14.4</v>
      </c>
      <c r="L32" s="71">
        <v>14.4</v>
      </c>
      <c r="M32" s="71">
        <v>14.5</v>
      </c>
      <c r="N32" s="71">
        <v>14.4</v>
      </c>
      <c r="O32" s="71">
        <v>14.4</v>
      </c>
      <c r="P32" s="71">
        <v>14.4</v>
      </c>
      <c r="Q32" s="71">
        <v>14.5</v>
      </c>
      <c r="R32" s="71">
        <v>14.4</v>
      </c>
      <c r="S32" s="71">
        <v>14.5</v>
      </c>
      <c r="T32" s="71">
        <v>14.5</v>
      </c>
      <c r="U32" s="71">
        <v>14.4</v>
      </c>
      <c r="V32" s="71">
        <v>14.5</v>
      </c>
      <c r="W32" s="71">
        <v>14.5</v>
      </c>
      <c r="X32" s="71">
        <v>14.4</v>
      </c>
      <c r="Y32" s="71">
        <v>14.5</v>
      </c>
      <c r="Z32" s="71">
        <v>14.4</v>
      </c>
      <c r="AA32" s="71">
        <v>14.4</v>
      </c>
      <c r="AB32" s="71">
        <v>14.5</v>
      </c>
      <c r="AC32" s="72">
        <v>14.4</v>
      </c>
      <c r="AD32" s="71">
        <v>14.4</v>
      </c>
      <c r="AE32" s="71">
        <v>14.5</v>
      </c>
      <c r="AF32" s="71">
        <v>14.4</v>
      </c>
      <c r="AG32" s="71">
        <v>14.4</v>
      </c>
      <c r="AH32" s="71">
        <v>14.5</v>
      </c>
      <c r="AI32" s="71">
        <v>14.5</v>
      </c>
      <c r="AJ32" s="71">
        <v>14.4</v>
      </c>
      <c r="AK32" s="73">
        <v>14.4</v>
      </c>
      <c r="AL32" s="98">
        <v>14.5</v>
      </c>
      <c r="AM32" s="97"/>
    </row>
    <row r="33" spans="2:39" ht="12.95" customHeight="1" x14ac:dyDescent="0.15">
      <c r="B33" s="74" t="s">
        <v>59</v>
      </c>
      <c r="C33" s="69" t="s">
        <v>60</v>
      </c>
      <c r="D33" s="79">
        <v>14.4</v>
      </c>
      <c r="E33" s="71">
        <v>14.4</v>
      </c>
      <c r="F33" s="71">
        <v>14.4</v>
      </c>
      <c r="G33" s="71">
        <v>14.4</v>
      </c>
      <c r="H33" s="71">
        <v>14.4</v>
      </c>
      <c r="I33" s="71">
        <v>14.4</v>
      </c>
      <c r="J33" s="71">
        <v>14.4</v>
      </c>
      <c r="K33" s="71">
        <v>14.4</v>
      </c>
      <c r="L33" s="71">
        <v>14.4</v>
      </c>
      <c r="M33" s="71" t="s">
        <v>39</v>
      </c>
      <c r="N33" s="71">
        <v>14.4</v>
      </c>
      <c r="O33" s="71">
        <v>14.4</v>
      </c>
      <c r="P33" s="71">
        <v>14.4</v>
      </c>
      <c r="Q33" s="71">
        <v>14.5</v>
      </c>
      <c r="R33" s="71">
        <v>14.4</v>
      </c>
      <c r="S33" s="71">
        <v>14.5</v>
      </c>
      <c r="T33" s="71">
        <v>14.5</v>
      </c>
      <c r="U33" s="71">
        <v>14.4</v>
      </c>
      <c r="V33" s="71">
        <v>14.5</v>
      </c>
      <c r="W33" s="71">
        <v>14.5</v>
      </c>
      <c r="X33" s="71">
        <v>14.4</v>
      </c>
      <c r="Y33" s="71">
        <v>14.5</v>
      </c>
      <c r="Z33" s="71">
        <v>14.4</v>
      </c>
      <c r="AA33" s="71">
        <v>14.4</v>
      </c>
      <c r="AB33" s="71">
        <v>14.5</v>
      </c>
      <c r="AC33" s="72">
        <v>14.4</v>
      </c>
      <c r="AD33" s="71">
        <v>14.4</v>
      </c>
      <c r="AE33" s="71">
        <v>14.5</v>
      </c>
      <c r="AF33" s="71">
        <v>14.4</v>
      </c>
      <c r="AG33" s="71">
        <v>14.4</v>
      </c>
      <c r="AH33" s="71">
        <v>14.5</v>
      </c>
      <c r="AI33" s="71">
        <v>14.5</v>
      </c>
      <c r="AJ33" s="71">
        <v>14.4</v>
      </c>
      <c r="AK33" s="73">
        <v>14.4</v>
      </c>
      <c r="AL33" s="98">
        <v>14.5</v>
      </c>
      <c r="AM33" s="97"/>
    </row>
    <row r="34" spans="2:39" ht="12.95" customHeight="1" x14ac:dyDescent="0.15">
      <c r="B34" s="51"/>
      <c r="C34" s="69" t="s">
        <v>61</v>
      </c>
      <c r="D34" s="79">
        <v>14.4</v>
      </c>
      <c r="E34" s="71">
        <v>14.4</v>
      </c>
      <c r="F34" s="71">
        <v>14.4</v>
      </c>
      <c r="G34" s="71">
        <v>14.4</v>
      </c>
      <c r="H34" s="71">
        <v>14.4</v>
      </c>
      <c r="I34" s="71">
        <v>14.4</v>
      </c>
      <c r="J34" s="71">
        <v>14.4</v>
      </c>
      <c r="K34" s="71">
        <v>14.4</v>
      </c>
      <c r="L34" s="71">
        <v>14.5</v>
      </c>
      <c r="M34" s="71" t="s">
        <v>39</v>
      </c>
      <c r="N34" s="71">
        <v>14.4</v>
      </c>
      <c r="O34" s="71">
        <v>14.4</v>
      </c>
      <c r="P34" s="71">
        <v>14.4</v>
      </c>
      <c r="Q34" s="71">
        <v>14.4</v>
      </c>
      <c r="R34" s="71">
        <v>14.4</v>
      </c>
      <c r="S34" s="71">
        <v>14.5</v>
      </c>
      <c r="T34" s="71">
        <v>14.5</v>
      </c>
      <c r="U34" s="71">
        <v>14.4</v>
      </c>
      <c r="V34" s="71">
        <v>14.5</v>
      </c>
      <c r="W34" s="71">
        <v>14.5</v>
      </c>
      <c r="X34" s="71">
        <v>14.4</v>
      </c>
      <c r="Y34" s="71">
        <v>14.5</v>
      </c>
      <c r="Z34" s="71">
        <v>14.4</v>
      </c>
      <c r="AA34" s="71">
        <v>14.4</v>
      </c>
      <c r="AB34" s="71">
        <v>14.4</v>
      </c>
      <c r="AC34" s="72">
        <v>14.4</v>
      </c>
      <c r="AD34" s="71">
        <v>14.4</v>
      </c>
      <c r="AE34" s="71">
        <v>14.5</v>
      </c>
      <c r="AF34" s="71">
        <v>14.4</v>
      </c>
      <c r="AG34" s="71">
        <v>14.4</v>
      </c>
      <c r="AH34" s="71">
        <v>14.5</v>
      </c>
      <c r="AI34" s="71">
        <v>14.5</v>
      </c>
      <c r="AJ34" s="71">
        <v>14.4</v>
      </c>
      <c r="AK34" s="73">
        <v>14.4</v>
      </c>
      <c r="AL34" s="98">
        <v>14.5</v>
      </c>
      <c r="AM34" s="97"/>
    </row>
    <row r="35" spans="2:39" ht="12.95" customHeight="1" x14ac:dyDescent="0.15">
      <c r="B35" s="51"/>
      <c r="C35" s="69" t="s">
        <v>62</v>
      </c>
      <c r="D35" s="79">
        <v>14.4</v>
      </c>
      <c r="E35" s="71">
        <v>14.4</v>
      </c>
      <c r="F35" s="71">
        <v>14.4</v>
      </c>
      <c r="G35" s="71">
        <v>14.4</v>
      </c>
      <c r="H35" s="71">
        <v>14.4</v>
      </c>
      <c r="I35" s="71">
        <v>14.4</v>
      </c>
      <c r="J35" s="71">
        <v>14.4</v>
      </c>
      <c r="K35" s="71">
        <v>14.4</v>
      </c>
      <c r="L35" s="71">
        <v>14.5</v>
      </c>
      <c r="M35" s="71" t="s">
        <v>39</v>
      </c>
      <c r="N35" s="71">
        <v>14.4</v>
      </c>
      <c r="O35" s="71">
        <v>14.4</v>
      </c>
      <c r="P35" s="71">
        <v>14.4</v>
      </c>
      <c r="Q35" s="71">
        <v>14.5</v>
      </c>
      <c r="R35" s="71">
        <v>14.4</v>
      </c>
      <c r="S35" s="71">
        <v>14.5</v>
      </c>
      <c r="T35" s="71">
        <v>14.5</v>
      </c>
      <c r="U35" s="71">
        <v>14.4</v>
      </c>
      <c r="V35" s="71">
        <v>14.5</v>
      </c>
      <c r="W35" s="71">
        <v>14.5</v>
      </c>
      <c r="X35" s="71">
        <v>14.4</v>
      </c>
      <c r="Y35" s="71">
        <v>14.5</v>
      </c>
      <c r="Z35" s="71">
        <v>14.4</v>
      </c>
      <c r="AA35" s="71">
        <v>14.4</v>
      </c>
      <c r="AB35" s="71">
        <v>14.5</v>
      </c>
      <c r="AC35" s="72">
        <v>14.4</v>
      </c>
      <c r="AD35" s="71">
        <v>14.4</v>
      </c>
      <c r="AE35" s="71">
        <v>14.5</v>
      </c>
      <c r="AF35" s="71">
        <v>14.4</v>
      </c>
      <c r="AG35" s="71">
        <v>14.4</v>
      </c>
      <c r="AH35" s="71">
        <v>14.4</v>
      </c>
      <c r="AI35" s="71">
        <v>14.4</v>
      </c>
      <c r="AJ35" s="71">
        <v>14.4</v>
      </c>
      <c r="AK35" s="73">
        <v>14.4</v>
      </c>
      <c r="AL35" s="98">
        <v>14.5</v>
      </c>
      <c r="AM35" s="97"/>
    </row>
    <row r="36" spans="2:39" ht="12.95" customHeight="1" x14ac:dyDescent="0.15">
      <c r="B36" s="74" t="s">
        <v>63</v>
      </c>
      <c r="C36" s="69" t="s">
        <v>64</v>
      </c>
      <c r="D36" s="79">
        <v>14.4</v>
      </c>
      <c r="E36" s="71">
        <v>14.4</v>
      </c>
      <c r="F36" s="71">
        <v>14.4</v>
      </c>
      <c r="G36" s="71">
        <v>14.4</v>
      </c>
      <c r="H36" s="71">
        <v>14.4</v>
      </c>
      <c r="I36" s="71">
        <v>14.4</v>
      </c>
      <c r="J36" s="71">
        <v>14.4</v>
      </c>
      <c r="K36" s="71">
        <v>14.4</v>
      </c>
      <c r="L36" s="71" t="s">
        <v>39</v>
      </c>
      <c r="M36" s="71" t="s">
        <v>39</v>
      </c>
      <c r="N36" s="71">
        <v>14.4</v>
      </c>
      <c r="O36" s="71">
        <v>14.4</v>
      </c>
      <c r="P36" s="71">
        <v>14.4</v>
      </c>
      <c r="Q36" s="71">
        <v>14.4</v>
      </c>
      <c r="R36" s="71">
        <v>14.4</v>
      </c>
      <c r="S36" s="71">
        <v>14.5</v>
      </c>
      <c r="T36" s="71">
        <v>14.5</v>
      </c>
      <c r="U36" s="71">
        <v>14.4</v>
      </c>
      <c r="V36" s="71">
        <v>14.5</v>
      </c>
      <c r="W36" s="71">
        <v>14.5</v>
      </c>
      <c r="X36" s="71">
        <v>14.4</v>
      </c>
      <c r="Y36" s="71">
        <v>14.4</v>
      </c>
      <c r="Z36" s="71">
        <v>14.4</v>
      </c>
      <c r="AA36" s="71">
        <v>14.4</v>
      </c>
      <c r="AB36" s="71">
        <v>14.5</v>
      </c>
      <c r="AC36" s="72">
        <v>14.4</v>
      </c>
      <c r="AD36" s="71">
        <v>14.4</v>
      </c>
      <c r="AE36" s="71">
        <v>14.4</v>
      </c>
      <c r="AF36" s="71">
        <v>14.4</v>
      </c>
      <c r="AG36" s="71">
        <v>14.4</v>
      </c>
      <c r="AH36" s="71">
        <v>14.4</v>
      </c>
      <c r="AI36" s="71">
        <v>14.4</v>
      </c>
      <c r="AJ36" s="71">
        <v>14.4</v>
      </c>
      <c r="AK36" s="73">
        <v>14.4</v>
      </c>
      <c r="AL36" s="98">
        <v>14.5</v>
      </c>
      <c r="AM36" s="97"/>
    </row>
    <row r="37" spans="2:39" ht="12.95" customHeight="1" x14ac:dyDescent="0.15">
      <c r="B37" s="74" t="s">
        <v>65</v>
      </c>
      <c r="C37" s="69" t="s">
        <v>66</v>
      </c>
      <c r="D37" s="79">
        <v>14.4</v>
      </c>
      <c r="E37" s="71">
        <v>14.4</v>
      </c>
      <c r="F37" s="71">
        <v>14.4</v>
      </c>
      <c r="G37" s="71">
        <v>14.4</v>
      </c>
      <c r="H37" s="71">
        <v>14.4</v>
      </c>
      <c r="I37" s="71">
        <v>14.4</v>
      </c>
      <c r="J37" s="71">
        <v>14.4</v>
      </c>
      <c r="K37" s="71">
        <v>14.4</v>
      </c>
      <c r="L37" s="71" t="s">
        <v>39</v>
      </c>
      <c r="M37" s="71" t="s">
        <v>39</v>
      </c>
      <c r="N37" s="71">
        <v>14.4</v>
      </c>
      <c r="O37" s="71">
        <v>14.4</v>
      </c>
      <c r="P37" s="71">
        <v>14.4</v>
      </c>
      <c r="Q37" s="71">
        <v>14.4</v>
      </c>
      <c r="R37" s="71">
        <v>14.4</v>
      </c>
      <c r="S37" s="71">
        <v>14.5</v>
      </c>
      <c r="T37" s="71">
        <v>14.5</v>
      </c>
      <c r="U37" s="71">
        <v>14.4</v>
      </c>
      <c r="V37" s="71">
        <v>14.5</v>
      </c>
      <c r="W37" s="71">
        <v>14.5</v>
      </c>
      <c r="X37" s="71">
        <v>14.4</v>
      </c>
      <c r="Y37" s="71">
        <v>14.4</v>
      </c>
      <c r="Z37" s="71">
        <v>14.4</v>
      </c>
      <c r="AA37" s="71">
        <v>14.4</v>
      </c>
      <c r="AB37" s="71">
        <v>14.4</v>
      </c>
      <c r="AC37" s="72">
        <v>14.4</v>
      </c>
      <c r="AD37" s="71">
        <v>14.4</v>
      </c>
      <c r="AE37" s="71">
        <v>14.4</v>
      </c>
      <c r="AF37" s="71">
        <v>14.4</v>
      </c>
      <c r="AG37" s="71">
        <v>14.4</v>
      </c>
      <c r="AH37" s="71">
        <v>14.4</v>
      </c>
      <c r="AI37" s="71">
        <v>14.4</v>
      </c>
      <c r="AJ37" s="71">
        <v>14.4</v>
      </c>
      <c r="AK37" s="73">
        <v>14.4</v>
      </c>
      <c r="AL37" s="98">
        <v>14.5</v>
      </c>
      <c r="AM37" s="97"/>
    </row>
    <row r="38" spans="2:39" ht="12.95" customHeight="1" x14ac:dyDescent="0.15">
      <c r="B38" s="74" t="s">
        <v>67</v>
      </c>
      <c r="C38" s="69" t="s">
        <v>68</v>
      </c>
      <c r="D38" s="79">
        <v>14.4</v>
      </c>
      <c r="E38" s="71">
        <v>14.4</v>
      </c>
      <c r="F38" s="71">
        <v>14.4</v>
      </c>
      <c r="G38" s="71">
        <v>14.4</v>
      </c>
      <c r="H38" s="71">
        <v>14.4</v>
      </c>
      <c r="I38" s="71">
        <v>14.4</v>
      </c>
      <c r="J38" s="71">
        <v>14.4</v>
      </c>
      <c r="K38" s="71">
        <v>14.4</v>
      </c>
      <c r="L38" s="71" t="s">
        <v>39</v>
      </c>
      <c r="M38" s="71" t="s">
        <v>39</v>
      </c>
      <c r="N38" s="71">
        <v>14.4</v>
      </c>
      <c r="O38" s="71">
        <v>14.4</v>
      </c>
      <c r="P38" s="71">
        <v>14.4</v>
      </c>
      <c r="Q38" s="71">
        <v>14.4</v>
      </c>
      <c r="R38" s="71">
        <v>14.4</v>
      </c>
      <c r="S38" s="71">
        <v>14.5</v>
      </c>
      <c r="T38" s="71">
        <v>14.5</v>
      </c>
      <c r="U38" s="71">
        <v>14.4</v>
      </c>
      <c r="V38" s="71">
        <v>14.5</v>
      </c>
      <c r="W38" s="71">
        <v>14.5</v>
      </c>
      <c r="X38" s="71">
        <v>14.4</v>
      </c>
      <c r="Y38" s="71">
        <v>14.4</v>
      </c>
      <c r="Z38" s="71">
        <v>14.4</v>
      </c>
      <c r="AA38" s="71">
        <v>14.4</v>
      </c>
      <c r="AB38" s="71">
        <v>14.4</v>
      </c>
      <c r="AC38" s="72">
        <v>14.4</v>
      </c>
      <c r="AD38" s="72">
        <v>14.4</v>
      </c>
      <c r="AE38" s="71">
        <v>14.4</v>
      </c>
      <c r="AF38" s="71">
        <v>14.4</v>
      </c>
      <c r="AG38" s="71">
        <v>14.4</v>
      </c>
      <c r="AH38" s="71">
        <v>14.4</v>
      </c>
      <c r="AI38" s="71">
        <v>14.4</v>
      </c>
      <c r="AJ38" s="71">
        <v>14.4</v>
      </c>
      <c r="AK38" s="73">
        <v>14.4</v>
      </c>
      <c r="AL38" s="98">
        <v>14.5</v>
      </c>
      <c r="AM38" s="97"/>
    </row>
    <row r="39" spans="2:39" ht="12.95" customHeight="1" x14ac:dyDescent="0.15">
      <c r="B39" s="51"/>
      <c r="C39" s="69" t="s">
        <v>69</v>
      </c>
      <c r="D39" s="79">
        <v>14.4</v>
      </c>
      <c r="E39" s="71">
        <v>14.4</v>
      </c>
      <c r="F39" s="71">
        <v>14.4</v>
      </c>
      <c r="G39" s="71">
        <v>14.4</v>
      </c>
      <c r="H39" s="71">
        <v>14.4</v>
      </c>
      <c r="I39" s="71">
        <v>14.4</v>
      </c>
      <c r="J39" s="71">
        <v>14.4</v>
      </c>
      <c r="K39" s="71">
        <v>14.4</v>
      </c>
      <c r="L39" s="71" t="s">
        <v>39</v>
      </c>
      <c r="M39" s="71" t="s">
        <v>39</v>
      </c>
      <c r="N39" s="71">
        <v>14.4</v>
      </c>
      <c r="O39" s="71">
        <v>14.4</v>
      </c>
      <c r="P39" s="71">
        <v>14.4</v>
      </c>
      <c r="Q39" s="71">
        <v>14.4</v>
      </c>
      <c r="R39" s="71">
        <v>14.4</v>
      </c>
      <c r="S39" s="71">
        <v>14.4</v>
      </c>
      <c r="T39" s="71">
        <v>14.4</v>
      </c>
      <c r="U39" s="71">
        <v>14.4</v>
      </c>
      <c r="V39" s="71">
        <v>14.5</v>
      </c>
      <c r="W39" s="71">
        <v>14.5</v>
      </c>
      <c r="X39" s="71">
        <v>14.4</v>
      </c>
      <c r="Y39" s="71">
        <v>14.4</v>
      </c>
      <c r="Z39" s="71">
        <v>14.4</v>
      </c>
      <c r="AA39" s="71" t="s">
        <v>39</v>
      </c>
      <c r="AB39" s="71">
        <v>14.4</v>
      </c>
      <c r="AC39" s="72">
        <v>14.4</v>
      </c>
      <c r="AD39" s="72">
        <v>14.4</v>
      </c>
      <c r="AE39" s="71">
        <v>14.4</v>
      </c>
      <c r="AF39" s="71">
        <v>14.4</v>
      </c>
      <c r="AG39" s="71">
        <v>14.4</v>
      </c>
      <c r="AH39" s="71">
        <v>14.4</v>
      </c>
      <c r="AI39" s="71">
        <v>14.4</v>
      </c>
      <c r="AJ39" s="71">
        <v>14.4</v>
      </c>
      <c r="AK39" s="73">
        <v>14.4</v>
      </c>
      <c r="AL39" s="98">
        <v>14.4</v>
      </c>
      <c r="AM39" s="97"/>
    </row>
    <row r="40" spans="2:39" ht="12.95" customHeight="1" x14ac:dyDescent="0.15">
      <c r="B40" s="51"/>
      <c r="C40" s="69" t="s">
        <v>70</v>
      </c>
      <c r="D40" s="79">
        <v>14.4</v>
      </c>
      <c r="E40" s="71">
        <v>14.4</v>
      </c>
      <c r="F40" s="71">
        <v>14.4</v>
      </c>
      <c r="G40" s="71">
        <v>14.4</v>
      </c>
      <c r="H40" s="71">
        <v>14.4</v>
      </c>
      <c r="I40" s="71">
        <v>14.4</v>
      </c>
      <c r="J40" s="71">
        <v>14.4</v>
      </c>
      <c r="K40" s="71">
        <v>14.4</v>
      </c>
      <c r="L40" s="71" t="s">
        <v>39</v>
      </c>
      <c r="M40" s="71" t="s">
        <v>39</v>
      </c>
      <c r="N40" s="71">
        <v>14.4</v>
      </c>
      <c r="O40" s="71">
        <v>14.4</v>
      </c>
      <c r="P40" s="71">
        <v>14.4</v>
      </c>
      <c r="Q40" s="71">
        <v>14.4</v>
      </c>
      <c r="R40" s="71">
        <v>14.4</v>
      </c>
      <c r="S40" s="71">
        <v>14.4</v>
      </c>
      <c r="T40" s="71">
        <v>14.4</v>
      </c>
      <c r="U40" s="71">
        <v>14.4</v>
      </c>
      <c r="V40" s="71">
        <v>14.4</v>
      </c>
      <c r="W40" s="71">
        <v>14.4</v>
      </c>
      <c r="X40" s="71">
        <v>14.4</v>
      </c>
      <c r="Y40" s="71">
        <v>14.4</v>
      </c>
      <c r="Z40" s="71">
        <v>14.4</v>
      </c>
      <c r="AA40" s="71" t="s">
        <v>39</v>
      </c>
      <c r="AB40" s="71" t="s">
        <v>39</v>
      </c>
      <c r="AC40" s="72">
        <v>14.4</v>
      </c>
      <c r="AD40" s="101">
        <v>14.4</v>
      </c>
      <c r="AE40" s="71">
        <v>14.4</v>
      </c>
      <c r="AF40" s="71">
        <v>14.4</v>
      </c>
      <c r="AG40" s="71">
        <v>14.4</v>
      </c>
      <c r="AH40" s="71">
        <v>14.4</v>
      </c>
      <c r="AI40" s="71">
        <v>14.4</v>
      </c>
      <c r="AJ40" s="71">
        <v>14.4</v>
      </c>
      <c r="AK40" s="73">
        <v>14.4</v>
      </c>
      <c r="AL40" s="98">
        <v>14.4</v>
      </c>
      <c r="AM40" s="97"/>
    </row>
    <row r="41" spans="2:39" ht="12.95" customHeight="1" x14ac:dyDescent="0.15">
      <c r="B41" s="51"/>
      <c r="C41" s="69" t="s">
        <v>71</v>
      </c>
      <c r="D41" s="79">
        <v>14.4</v>
      </c>
      <c r="E41" s="71">
        <v>14.4</v>
      </c>
      <c r="F41" s="71">
        <v>14.4</v>
      </c>
      <c r="G41" s="71">
        <v>14.4</v>
      </c>
      <c r="H41" s="71">
        <v>14.4</v>
      </c>
      <c r="I41" s="71">
        <v>14.4</v>
      </c>
      <c r="J41" s="71">
        <v>14.4</v>
      </c>
      <c r="K41" s="71">
        <v>14.4</v>
      </c>
      <c r="L41" s="71" t="s">
        <v>39</v>
      </c>
      <c r="M41" s="71" t="s">
        <v>39</v>
      </c>
      <c r="N41" s="71">
        <v>14.4</v>
      </c>
      <c r="O41" s="71">
        <v>14.4</v>
      </c>
      <c r="P41" s="71">
        <v>14.4</v>
      </c>
      <c r="Q41" s="71">
        <v>14.4</v>
      </c>
      <c r="R41" s="71">
        <v>14.4</v>
      </c>
      <c r="S41" s="71">
        <v>14.4</v>
      </c>
      <c r="T41" s="71">
        <v>14.4</v>
      </c>
      <c r="U41" s="71">
        <v>14.4</v>
      </c>
      <c r="V41" s="71">
        <v>14.4</v>
      </c>
      <c r="W41" s="71">
        <v>14.4</v>
      </c>
      <c r="X41" s="71">
        <v>14.4</v>
      </c>
      <c r="Y41" s="71">
        <v>14.4</v>
      </c>
      <c r="Z41" s="71">
        <v>14.4</v>
      </c>
      <c r="AA41" s="71" t="s">
        <v>39</v>
      </c>
      <c r="AB41" s="71" t="s">
        <v>39</v>
      </c>
      <c r="AC41" s="102">
        <v>14.4</v>
      </c>
      <c r="AD41" s="103">
        <v>14.3</v>
      </c>
      <c r="AE41" s="104">
        <v>14.4</v>
      </c>
      <c r="AF41" s="71">
        <v>14.4</v>
      </c>
      <c r="AG41" s="71">
        <v>14.4</v>
      </c>
      <c r="AH41" s="71">
        <v>14.4</v>
      </c>
      <c r="AI41" s="71">
        <v>14.4</v>
      </c>
      <c r="AJ41" s="71">
        <v>14.4</v>
      </c>
      <c r="AK41" s="73">
        <v>14.4</v>
      </c>
      <c r="AL41" s="98">
        <v>14.4</v>
      </c>
      <c r="AM41" s="97"/>
    </row>
    <row r="42" spans="2:39" ht="12.95" customHeight="1" x14ac:dyDescent="0.15">
      <c r="B42" s="51"/>
      <c r="C42" s="69" t="s">
        <v>72</v>
      </c>
      <c r="D42" s="79">
        <v>14.4</v>
      </c>
      <c r="E42" s="71">
        <v>14.4</v>
      </c>
      <c r="F42" s="71">
        <v>14.4</v>
      </c>
      <c r="G42" s="71">
        <v>14.4</v>
      </c>
      <c r="H42" s="71">
        <v>14.4</v>
      </c>
      <c r="I42" s="71" t="s">
        <v>39</v>
      </c>
      <c r="J42" s="71" t="s">
        <v>39</v>
      </c>
      <c r="K42" s="71" t="s">
        <v>39</v>
      </c>
      <c r="L42" s="71" t="s">
        <v>39</v>
      </c>
      <c r="M42" s="71" t="s">
        <v>39</v>
      </c>
      <c r="N42" s="71" t="s">
        <v>39</v>
      </c>
      <c r="O42" s="71" t="s">
        <v>39</v>
      </c>
      <c r="P42" s="71">
        <v>14.4</v>
      </c>
      <c r="Q42" s="71" t="s">
        <v>39</v>
      </c>
      <c r="R42" s="71" t="s">
        <v>39</v>
      </c>
      <c r="S42" s="71">
        <v>14.4</v>
      </c>
      <c r="T42" s="71">
        <v>14.4</v>
      </c>
      <c r="U42" s="71">
        <v>14.4</v>
      </c>
      <c r="V42" s="71">
        <v>14.4</v>
      </c>
      <c r="W42" s="71">
        <v>14.4</v>
      </c>
      <c r="X42" s="71">
        <v>14.4</v>
      </c>
      <c r="Y42" s="71">
        <v>14.4</v>
      </c>
      <c r="Z42" s="71">
        <v>14.4</v>
      </c>
      <c r="AA42" s="71" t="s">
        <v>39</v>
      </c>
      <c r="AB42" s="71" t="s">
        <v>39</v>
      </c>
      <c r="AC42" s="72" t="s">
        <v>39</v>
      </c>
      <c r="AD42" s="105" t="s">
        <v>39</v>
      </c>
      <c r="AE42" s="71">
        <v>14.4</v>
      </c>
      <c r="AF42" s="71">
        <v>14.4</v>
      </c>
      <c r="AG42" s="71">
        <v>14.4</v>
      </c>
      <c r="AH42" s="71">
        <v>14.4</v>
      </c>
      <c r="AI42" s="71">
        <v>14.4</v>
      </c>
      <c r="AJ42" s="71" t="s">
        <v>39</v>
      </c>
      <c r="AK42" s="73" t="s">
        <v>39</v>
      </c>
      <c r="AL42" s="98">
        <v>14.4</v>
      </c>
      <c r="AM42" s="97"/>
    </row>
    <row r="43" spans="2:39" ht="12.95" customHeight="1" x14ac:dyDescent="0.15">
      <c r="B43" s="51"/>
      <c r="C43" s="69" t="s">
        <v>73</v>
      </c>
      <c r="D43" s="79">
        <v>14.4</v>
      </c>
      <c r="E43" s="71">
        <v>14.4</v>
      </c>
      <c r="F43" s="71" t="s">
        <v>39</v>
      </c>
      <c r="G43" s="71" t="s">
        <v>39</v>
      </c>
      <c r="H43" s="71" t="s">
        <v>39</v>
      </c>
      <c r="I43" s="71" t="s">
        <v>39</v>
      </c>
      <c r="J43" s="71" t="s">
        <v>39</v>
      </c>
      <c r="K43" s="71" t="s">
        <v>39</v>
      </c>
      <c r="L43" s="71" t="s">
        <v>39</v>
      </c>
      <c r="M43" s="71" t="s">
        <v>39</v>
      </c>
      <c r="N43" s="71" t="s">
        <v>39</v>
      </c>
      <c r="O43" s="71" t="s">
        <v>39</v>
      </c>
      <c r="P43" s="71" t="s">
        <v>39</v>
      </c>
      <c r="Q43" s="71" t="s">
        <v>39</v>
      </c>
      <c r="R43" s="71" t="s">
        <v>39</v>
      </c>
      <c r="S43" s="71">
        <v>14.4</v>
      </c>
      <c r="T43" s="71">
        <v>14.4</v>
      </c>
      <c r="U43" s="71">
        <v>14.4</v>
      </c>
      <c r="V43" s="71">
        <v>14.4</v>
      </c>
      <c r="W43" s="71">
        <v>14.4</v>
      </c>
      <c r="X43" s="71">
        <v>14.4</v>
      </c>
      <c r="Y43" s="71">
        <v>14.4</v>
      </c>
      <c r="Z43" s="71">
        <v>14.4</v>
      </c>
      <c r="AA43" s="71" t="s">
        <v>39</v>
      </c>
      <c r="AB43" s="71" t="s">
        <v>39</v>
      </c>
      <c r="AC43" s="72" t="s">
        <v>39</v>
      </c>
      <c r="AD43" s="71" t="s">
        <v>39</v>
      </c>
      <c r="AE43" s="71">
        <v>14.4</v>
      </c>
      <c r="AF43" s="71">
        <v>14.4</v>
      </c>
      <c r="AG43" s="71">
        <v>14.4</v>
      </c>
      <c r="AH43" s="71">
        <v>14.4</v>
      </c>
      <c r="AI43" s="71">
        <v>14.4</v>
      </c>
      <c r="AJ43" s="71" t="s">
        <v>39</v>
      </c>
      <c r="AK43" s="73" t="s">
        <v>39</v>
      </c>
      <c r="AL43" s="98">
        <v>14.4</v>
      </c>
      <c r="AM43" s="106"/>
    </row>
    <row r="44" spans="2:39" ht="12.95" customHeight="1" x14ac:dyDescent="0.15">
      <c r="B44" s="51"/>
      <c r="C44" s="69" t="s">
        <v>74</v>
      </c>
      <c r="D44" s="79" t="s">
        <v>39</v>
      </c>
      <c r="E44" s="71" t="s">
        <v>39</v>
      </c>
      <c r="F44" s="71" t="s">
        <v>39</v>
      </c>
      <c r="G44" s="71" t="s">
        <v>39</v>
      </c>
      <c r="H44" s="71" t="s">
        <v>39</v>
      </c>
      <c r="I44" s="71" t="s">
        <v>39</v>
      </c>
      <c r="J44" s="71" t="s">
        <v>39</v>
      </c>
      <c r="K44" s="71" t="s">
        <v>39</v>
      </c>
      <c r="L44" s="71" t="s">
        <v>39</v>
      </c>
      <c r="M44" s="71" t="s">
        <v>39</v>
      </c>
      <c r="N44" s="71" t="s">
        <v>39</v>
      </c>
      <c r="O44" s="71" t="s">
        <v>39</v>
      </c>
      <c r="P44" s="71" t="s">
        <v>39</v>
      </c>
      <c r="Q44" s="71" t="s">
        <v>39</v>
      </c>
      <c r="R44" s="71" t="s">
        <v>39</v>
      </c>
      <c r="S44" s="71">
        <v>14.4</v>
      </c>
      <c r="T44" s="71">
        <v>14.4</v>
      </c>
      <c r="U44" s="71" t="s">
        <v>39</v>
      </c>
      <c r="V44" s="71">
        <v>14.4</v>
      </c>
      <c r="W44" s="71">
        <v>14.4</v>
      </c>
      <c r="X44" s="71">
        <v>14.4</v>
      </c>
      <c r="Y44" s="71">
        <v>14.4</v>
      </c>
      <c r="Z44" s="71">
        <v>14.4</v>
      </c>
      <c r="AA44" s="71" t="s">
        <v>39</v>
      </c>
      <c r="AB44" s="71" t="s">
        <v>39</v>
      </c>
      <c r="AC44" s="72" t="s">
        <v>39</v>
      </c>
      <c r="AD44" s="71" t="s">
        <v>39</v>
      </c>
      <c r="AE44" s="71">
        <v>14.4</v>
      </c>
      <c r="AF44" s="107">
        <v>14.4</v>
      </c>
      <c r="AG44" s="71">
        <v>14.4</v>
      </c>
      <c r="AH44" s="71">
        <v>14.4</v>
      </c>
      <c r="AI44" s="71">
        <v>14.4</v>
      </c>
      <c r="AJ44" s="71" t="s">
        <v>39</v>
      </c>
      <c r="AK44" s="73" t="s">
        <v>39</v>
      </c>
      <c r="AL44" s="98">
        <v>14.4</v>
      </c>
      <c r="AM44" s="108"/>
    </row>
    <row r="45" spans="2:39" ht="12.95" customHeight="1" x14ac:dyDescent="0.15">
      <c r="B45" s="51"/>
      <c r="C45" s="69" t="s">
        <v>75</v>
      </c>
      <c r="D45" s="79" t="s">
        <v>39</v>
      </c>
      <c r="E45" s="71" t="s">
        <v>39</v>
      </c>
      <c r="F45" s="71" t="s">
        <v>39</v>
      </c>
      <c r="G45" s="71" t="s">
        <v>39</v>
      </c>
      <c r="H45" s="71" t="s">
        <v>39</v>
      </c>
      <c r="I45" s="71" t="s">
        <v>39</v>
      </c>
      <c r="J45" s="71" t="s">
        <v>39</v>
      </c>
      <c r="K45" s="71" t="s">
        <v>39</v>
      </c>
      <c r="L45" s="71" t="s">
        <v>39</v>
      </c>
      <c r="M45" s="71" t="s">
        <v>39</v>
      </c>
      <c r="N45" s="71" t="s">
        <v>39</v>
      </c>
      <c r="O45" s="71" t="s">
        <v>39</v>
      </c>
      <c r="P45" s="71" t="s">
        <v>39</v>
      </c>
      <c r="Q45" s="71" t="s">
        <v>39</v>
      </c>
      <c r="R45" s="71" t="s">
        <v>39</v>
      </c>
      <c r="S45" s="71" t="s">
        <v>39</v>
      </c>
      <c r="T45" s="71">
        <v>14.4</v>
      </c>
      <c r="U45" s="71" t="s">
        <v>39</v>
      </c>
      <c r="V45" s="71" t="s">
        <v>39</v>
      </c>
      <c r="W45" s="71">
        <v>14.4</v>
      </c>
      <c r="X45" s="71">
        <v>14.4</v>
      </c>
      <c r="Y45" s="71">
        <v>14.4</v>
      </c>
      <c r="Z45" s="71">
        <v>14.4</v>
      </c>
      <c r="AA45" s="71" t="s">
        <v>39</v>
      </c>
      <c r="AB45" s="71" t="s">
        <v>39</v>
      </c>
      <c r="AC45" s="72" t="s">
        <v>39</v>
      </c>
      <c r="AD45" s="71" t="s">
        <v>39</v>
      </c>
      <c r="AE45" s="109" t="s">
        <v>39</v>
      </c>
      <c r="AF45" s="110">
        <v>14.3</v>
      </c>
      <c r="AG45" s="111">
        <v>14.4</v>
      </c>
      <c r="AH45" s="107">
        <v>14.4</v>
      </c>
      <c r="AI45" s="71">
        <v>14.4</v>
      </c>
      <c r="AJ45" s="71" t="s">
        <v>39</v>
      </c>
      <c r="AK45" s="73" t="s">
        <v>39</v>
      </c>
      <c r="AL45" s="98">
        <v>14.4</v>
      </c>
      <c r="AM45" s="112" t="s">
        <v>76</v>
      </c>
    </row>
    <row r="46" spans="2:39" ht="12.95" customHeight="1" thickBot="1" x14ac:dyDescent="0.2">
      <c r="B46" s="51"/>
      <c r="C46" s="113" t="s">
        <v>77</v>
      </c>
      <c r="D46" s="114" t="s">
        <v>39</v>
      </c>
      <c r="E46" s="115" t="s">
        <v>39</v>
      </c>
      <c r="F46" s="115" t="s">
        <v>39</v>
      </c>
      <c r="G46" s="115" t="s">
        <v>39</v>
      </c>
      <c r="H46" s="115" t="s">
        <v>39</v>
      </c>
      <c r="I46" s="115" t="s">
        <v>39</v>
      </c>
      <c r="J46" s="115" t="s">
        <v>39</v>
      </c>
      <c r="K46" s="115" t="s">
        <v>39</v>
      </c>
      <c r="L46" s="115" t="s">
        <v>39</v>
      </c>
      <c r="M46" s="115" t="s">
        <v>39</v>
      </c>
      <c r="N46" s="115" t="s">
        <v>39</v>
      </c>
      <c r="O46" s="115" t="s">
        <v>39</v>
      </c>
      <c r="P46" s="115" t="s">
        <v>39</v>
      </c>
      <c r="Q46" s="115" t="s">
        <v>39</v>
      </c>
      <c r="R46" s="115" t="s">
        <v>39</v>
      </c>
      <c r="S46" s="115" t="s">
        <v>39</v>
      </c>
      <c r="T46" s="115" t="s">
        <v>39</v>
      </c>
      <c r="U46" s="115" t="s">
        <v>39</v>
      </c>
      <c r="V46" s="115" t="s">
        <v>39</v>
      </c>
      <c r="W46" s="115" t="s">
        <v>39</v>
      </c>
      <c r="X46" s="115">
        <v>14.4</v>
      </c>
      <c r="Y46" s="115" t="s">
        <v>39</v>
      </c>
      <c r="Z46" s="115">
        <v>14.4</v>
      </c>
      <c r="AA46" s="115" t="s">
        <v>39</v>
      </c>
      <c r="AB46" s="115" t="s">
        <v>39</v>
      </c>
      <c r="AC46" s="116" t="s">
        <v>39</v>
      </c>
      <c r="AD46" s="116" t="s">
        <v>39</v>
      </c>
      <c r="AE46" s="115" t="s">
        <v>39</v>
      </c>
      <c r="AF46" s="117" t="s">
        <v>39</v>
      </c>
      <c r="AG46" s="118">
        <v>14.3</v>
      </c>
      <c r="AH46" s="118">
        <v>14.3</v>
      </c>
      <c r="AI46" s="119" t="s">
        <v>39</v>
      </c>
      <c r="AJ46" s="115" t="s">
        <v>39</v>
      </c>
      <c r="AK46" s="120" t="s">
        <v>39</v>
      </c>
      <c r="AL46" s="121">
        <v>14.4</v>
      </c>
      <c r="AM46" s="112"/>
    </row>
    <row r="47" spans="2:39" ht="12.95" customHeight="1" x14ac:dyDescent="0.15">
      <c r="B47" s="122" t="s">
        <v>78</v>
      </c>
      <c r="C47" s="123"/>
      <c r="D47" s="92">
        <v>14.4</v>
      </c>
      <c r="E47" s="93">
        <v>14.4</v>
      </c>
      <c r="F47" s="93">
        <v>14.4</v>
      </c>
      <c r="G47" s="93">
        <v>14.4</v>
      </c>
      <c r="H47" s="93">
        <v>14.4</v>
      </c>
      <c r="I47" s="93">
        <v>14.4</v>
      </c>
      <c r="J47" s="93">
        <v>14.4</v>
      </c>
      <c r="K47" s="93">
        <v>14.4</v>
      </c>
      <c r="L47" s="93">
        <v>14.5</v>
      </c>
      <c r="M47" s="93">
        <v>14.5</v>
      </c>
      <c r="N47" s="93">
        <v>14.4</v>
      </c>
      <c r="O47" s="93">
        <v>14.4</v>
      </c>
      <c r="P47" s="93">
        <v>14.4</v>
      </c>
      <c r="Q47" s="93">
        <v>14.4</v>
      </c>
      <c r="R47" s="93">
        <v>14.4</v>
      </c>
      <c r="S47" s="93">
        <v>14.4</v>
      </c>
      <c r="T47" s="93">
        <v>14.4</v>
      </c>
      <c r="U47" s="93">
        <v>14.4</v>
      </c>
      <c r="V47" s="93">
        <v>14.4</v>
      </c>
      <c r="W47" s="93">
        <v>14.4</v>
      </c>
      <c r="X47" s="93">
        <v>14.4</v>
      </c>
      <c r="Y47" s="93">
        <v>14.4</v>
      </c>
      <c r="Z47" s="93">
        <v>14.4</v>
      </c>
      <c r="AA47" s="93">
        <v>14.4</v>
      </c>
      <c r="AB47" s="93">
        <v>14.4</v>
      </c>
      <c r="AC47" s="94">
        <v>14.4</v>
      </c>
      <c r="AD47" s="93">
        <v>14.3</v>
      </c>
      <c r="AE47" s="93">
        <v>14.4</v>
      </c>
      <c r="AF47" s="93">
        <v>14.3</v>
      </c>
      <c r="AG47" s="93">
        <v>14.3</v>
      </c>
      <c r="AH47" s="93">
        <v>14.3</v>
      </c>
      <c r="AI47" s="93">
        <v>14.4</v>
      </c>
      <c r="AJ47" s="93">
        <v>14.4</v>
      </c>
      <c r="AK47" s="95">
        <v>14.4</v>
      </c>
      <c r="AL47" s="124"/>
      <c r="AM47" s="112"/>
    </row>
    <row r="48" spans="2:39" ht="12.95" customHeight="1" thickBot="1" x14ac:dyDescent="0.2">
      <c r="B48" s="125" t="s">
        <v>79</v>
      </c>
      <c r="C48" s="126"/>
      <c r="D48" s="114">
        <v>59</v>
      </c>
      <c r="E48" s="115">
        <v>53.6</v>
      </c>
      <c r="F48" s="115">
        <v>40.299999999999997</v>
      </c>
      <c r="G48" s="115">
        <v>48.9</v>
      </c>
      <c r="H48" s="115">
        <v>47.9</v>
      </c>
      <c r="I48" s="115">
        <v>38.799999999999997</v>
      </c>
      <c r="J48" s="115">
        <v>36.9</v>
      </c>
      <c r="K48" s="115">
        <v>32.4</v>
      </c>
      <c r="L48" s="115">
        <v>16.899999999999999</v>
      </c>
      <c r="M48" s="115">
        <v>13.7</v>
      </c>
      <c r="N48" s="115">
        <v>35.299999999999997</v>
      </c>
      <c r="O48" s="115">
        <v>35.6</v>
      </c>
      <c r="P48" s="115">
        <v>49.9</v>
      </c>
      <c r="Q48" s="115">
        <v>31.1</v>
      </c>
      <c r="R48" s="119">
        <v>37.5</v>
      </c>
      <c r="S48" s="115">
        <v>66.400000000000006</v>
      </c>
      <c r="T48" s="115">
        <v>72.8</v>
      </c>
      <c r="U48" s="115">
        <v>58.8</v>
      </c>
      <c r="V48" s="115">
        <v>62.2</v>
      </c>
      <c r="W48" s="115">
        <v>75.400000000000006</v>
      </c>
      <c r="X48" s="115">
        <v>81.7</v>
      </c>
      <c r="Y48" s="115">
        <v>73.099999999999994</v>
      </c>
      <c r="Z48" s="115">
        <v>81.900000000000006</v>
      </c>
      <c r="AA48" s="115">
        <v>19.600000000000001</v>
      </c>
      <c r="AB48" s="115">
        <v>22.4</v>
      </c>
      <c r="AC48" s="116">
        <v>31.7</v>
      </c>
      <c r="AD48" s="115">
        <v>30.3</v>
      </c>
      <c r="AE48" s="115">
        <v>62.5</v>
      </c>
      <c r="AF48" s="115">
        <v>75.400000000000006</v>
      </c>
      <c r="AG48" s="115">
        <v>83.5</v>
      </c>
      <c r="AH48" s="127">
        <v>85.7</v>
      </c>
      <c r="AI48" s="115">
        <v>73.400000000000006</v>
      </c>
      <c r="AJ48" s="115">
        <v>39.5</v>
      </c>
      <c r="AK48" s="120">
        <v>38.9</v>
      </c>
      <c r="AL48" s="128"/>
      <c r="AM48" s="112"/>
    </row>
    <row r="49" spans="2:39" ht="14.1" customHeight="1" thickBot="1" x14ac:dyDescent="0.2">
      <c r="B49" s="129"/>
      <c r="C49" s="7"/>
      <c r="D49" s="130"/>
      <c r="E49" s="130"/>
      <c r="F49" s="130"/>
      <c r="G49" s="130"/>
      <c r="H49" s="130"/>
      <c r="I49" s="130"/>
      <c r="J49" s="130"/>
      <c r="L49" s="130"/>
      <c r="M49" s="130"/>
      <c r="N49" s="130"/>
      <c r="O49" s="130"/>
      <c r="P49" s="130"/>
      <c r="Q49" s="130"/>
      <c r="R49" s="130"/>
      <c r="S49" s="130"/>
      <c r="U49" s="130" t="s">
        <v>80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  <c r="AG49" s="131"/>
      <c r="AH49" s="131"/>
      <c r="AI49" s="131"/>
      <c r="AJ49" s="131"/>
      <c r="AK49" s="131"/>
      <c r="AL49" s="132">
        <v>14.3</v>
      </c>
      <c r="AM49" s="112"/>
    </row>
    <row r="50" spans="2:39" ht="14.1" customHeight="1" thickBot="1" x14ac:dyDescent="0.2">
      <c r="B50" s="129"/>
      <c r="C50" s="7"/>
      <c r="D50" s="133" t="s">
        <v>81</v>
      </c>
      <c r="E50" s="134" t="s">
        <v>82</v>
      </c>
      <c r="F50" s="135"/>
      <c r="G50" s="135"/>
      <c r="H50" s="135"/>
      <c r="I50" s="135"/>
      <c r="J50" s="135"/>
      <c r="K50" s="136"/>
      <c r="L50" s="137"/>
      <c r="M50" s="138" t="s">
        <v>83</v>
      </c>
      <c r="N50" s="135"/>
      <c r="O50" s="135"/>
      <c r="P50" s="135"/>
      <c r="Q50" s="135"/>
      <c r="R50" s="135"/>
      <c r="S50" s="135"/>
      <c r="T50" s="139"/>
      <c r="U50" s="140" t="s">
        <v>84</v>
      </c>
      <c r="V50" s="141" t="s">
        <v>85</v>
      </c>
      <c r="W50" s="135"/>
      <c r="X50" s="135"/>
      <c r="Y50" s="135"/>
      <c r="Z50" s="135"/>
      <c r="AA50" s="135"/>
      <c r="AB50" s="135"/>
      <c r="AC50" s="135"/>
      <c r="AD50" s="135"/>
      <c r="AE50" s="131"/>
      <c r="AF50" s="131"/>
      <c r="AG50" s="131"/>
      <c r="AH50" s="131"/>
      <c r="AI50" s="131"/>
      <c r="AJ50" s="131"/>
      <c r="AK50" s="131"/>
      <c r="AL50" s="131"/>
      <c r="AM50" s="112"/>
    </row>
    <row r="51" spans="2:39" x14ac:dyDescent="0.15">
      <c r="B51" s="129"/>
      <c r="C51" s="7"/>
      <c r="D51" s="142"/>
      <c r="E51" s="142"/>
      <c r="F51" s="3"/>
      <c r="G51" s="142"/>
      <c r="H51" s="3"/>
      <c r="I51" s="142"/>
      <c r="J51" s="143"/>
      <c r="K51" s="142"/>
      <c r="L51" s="142"/>
      <c r="M51" s="142"/>
      <c r="N51" s="142"/>
      <c r="O51" s="142"/>
      <c r="P51" s="142"/>
      <c r="Q51" s="142"/>
      <c r="R51" s="14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5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31"/>
    </row>
    <row r="53" spans="2:39" x14ac:dyDescent="0.15">
      <c r="D53" s="131"/>
    </row>
    <row r="59" spans="2:39" x14ac:dyDescent="0.15">
      <c r="E59" s="146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5" priority="1" stopIfTrue="1" operator="between">
      <formula>$AL19+1</formula>
      <formula>$AL19+20</formula>
    </cfRule>
    <cfRule type="cellIs" dxfId="14" priority="2" stopIfTrue="1" operator="between">
      <formula>$AL19+0.5</formula>
      <formula>$AL19+0.9</formula>
    </cfRule>
    <cfRule type="cellIs" dxfId="13" priority="3" stopIfTrue="1" operator="equal">
      <formula>$AL$49</formula>
    </cfRule>
  </conditionalFormatting>
  <conditionalFormatting sqref="D45:AK46">
    <cfRule type="cellIs" dxfId="12" priority="4" stopIfTrue="1" operator="equal">
      <formula>$AL$49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workbookViewId="0">
      <selection sqref="A1:XFD1048576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86</v>
      </c>
      <c r="AG2" s="10"/>
      <c r="AH2" s="11" t="s">
        <v>87</v>
      </c>
      <c r="AI2" s="9"/>
      <c r="AJ2" s="11" t="s">
        <v>88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89</v>
      </c>
      <c r="AD3" s="20"/>
      <c r="AE3" s="21"/>
      <c r="AF3" s="22">
        <v>0</v>
      </c>
      <c r="AG3" s="23"/>
      <c r="AH3" s="22">
        <v>0</v>
      </c>
      <c r="AI3" s="24"/>
      <c r="AJ3" s="22">
        <v>0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90</v>
      </c>
      <c r="AD4" s="27"/>
      <c r="AE4" s="28"/>
      <c r="AF4" s="29">
        <v>22</v>
      </c>
      <c r="AG4" s="30"/>
      <c r="AH4" s="29">
        <v>2.4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6</v>
      </c>
      <c r="K5" s="37">
        <v>30</v>
      </c>
      <c r="L5" s="38">
        <v>7</v>
      </c>
      <c r="M5" s="39">
        <v>26</v>
      </c>
      <c r="N5" s="40"/>
      <c r="O5" s="41" t="s">
        <v>91</v>
      </c>
      <c r="P5" s="42" t="s">
        <v>92</v>
      </c>
      <c r="Q5" s="43" t="s">
        <v>93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>
        <v>8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11</v>
      </c>
      <c r="D7" s="53"/>
      <c r="E7" s="54"/>
      <c r="F7" s="54"/>
      <c r="G7" s="54"/>
      <c r="H7" s="54"/>
      <c r="I7" s="54"/>
      <c r="J7" s="54"/>
      <c r="K7" s="55" t="s">
        <v>12</v>
      </c>
      <c r="L7" s="55" t="s">
        <v>13</v>
      </c>
      <c r="M7" s="55" t="s">
        <v>14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94</v>
      </c>
      <c r="L8" s="62"/>
      <c r="M8" s="61" t="s">
        <v>94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17</v>
      </c>
      <c r="D9" s="65">
        <v>0.31805555555555554</v>
      </c>
      <c r="E9" s="66">
        <v>0.34166666666666662</v>
      </c>
      <c r="F9" s="66">
        <v>0.3354166666666667</v>
      </c>
      <c r="G9" s="66">
        <v>0.34652777777777777</v>
      </c>
      <c r="H9" s="66">
        <v>0.3833333333333333</v>
      </c>
      <c r="I9" s="66">
        <v>0.37916666666666665</v>
      </c>
      <c r="J9" s="66">
        <v>0.35069444444444442</v>
      </c>
      <c r="K9" s="66">
        <v>0.35416666666666669</v>
      </c>
      <c r="L9" s="66">
        <v>0.36180555555555555</v>
      </c>
      <c r="M9" s="66">
        <v>0.37291666666666662</v>
      </c>
      <c r="N9" s="66">
        <v>0.3888888888888889</v>
      </c>
      <c r="O9" s="66">
        <v>0.39999999999999997</v>
      </c>
      <c r="P9" s="66">
        <v>0.41805555555555557</v>
      </c>
      <c r="Q9" s="66">
        <v>0.41180555555555554</v>
      </c>
      <c r="R9" s="66">
        <v>0.47916666666666669</v>
      </c>
      <c r="S9" s="66">
        <v>0.46666666666666662</v>
      </c>
      <c r="T9" s="66">
        <v>0.4604166666666667</v>
      </c>
      <c r="U9" s="66">
        <v>0.42499999999999999</v>
      </c>
      <c r="V9" s="66">
        <v>0.43055555555555558</v>
      </c>
      <c r="W9" s="66">
        <v>0.4513888888888889</v>
      </c>
      <c r="X9" s="66">
        <v>0.44513888888888892</v>
      </c>
      <c r="Y9" s="66">
        <v>0.4375</v>
      </c>
      <c r="Z9" s="66">
        <v>0.57638888888888895</v>
      </c>
      <c r="AA9" s="66">
        <v>0.39583333333333331</v>
      </c>
      <c r="AB9" s="66">
        <v>0.48055555555555557</v>
      </c>
      <c r="AC9" s="67">
        <v>0.4069444444444445</v>
      </c>
      <c r="AD9" s="66">
        <v>0.48958333333333331</v>
      </c>
      <c r="AE9" s="66">
        <v>0.53402777777777777</v>
      </c>
      <c r="AF9" s="66">
        <v>0.5444444444444444</v>
      </c>
      <c r="AG9" s="66">
        <v>0.55555555555555558</v>
      </c>
      <c r="AH9" s="66">
        <v>0.56944444444444442</v>
      </c>
      <c r="AI9" s="66">
        <v>0.58263888888888882</v>
      </c>
      <c r="AJ9" s="66">
        <v>0.3125</v>
      </c>
      <c r="AK9" s="68">
        <v>0.3298611111111111</v>
      </c>
    </row>
    <row r="10" spans="2:41" ht="13.5" customHeight="1" x14ac:dyDescent="0.15">
      <c r="B10" s="51"/>
      <c r="C10" s="69" t="s">
        <v>18</v>
      </c>
      <c r="D10" s="70">
        <v>59.4</v>
      </c>
      <c r="E10" s="71">
        <v>54.8</v>
      </c>
      <c r="F10" s="71">
        <v>40.9</v>
      </c>
      <c r="G10" s="71">
        <v>50</v>
      </c>
      <c r="H10" s="71">
        <v>48.4</v>
      </c>
      <c r="I10" s="71">
        <v>40.6</v>
      </c>
      <c r="J10" s="71">
        <v>39.299999999999997</v>
      </c>
      <c r="K10" s="71">
        <v>32.9</v>
      </c>
      <c r="L10" s="71">
        <v>16.899999999999999</v>
      </c>
      <c r="M10" s="71">
        <v>14.4</v>
      </c>
      <c r="N10" s="71">
        <v>37.6</v>
      </c>
      <c r="O10" s="71">
        <v>37.4</v>
      </c>
      <c r="P10" s="71">
        <v>50.6</v>
      </c>
      <c r="Q10" s="71">
        <v>35.299999999999997</v>
      </c>
      <c r="R10" s="71">
        <v>37.9</v>
      </c>
      <c r="S10" s="71">
        <v>63.2</v>
      </c>
      <c r="T10" s="71">
        <v>73.5</v>
      </c>
      <c r="U10" s="71">
        <v>59.4</v>
      </c>
      <c r="V10" s="71">
        <v>62.8</v>
      </c>
      <c r="W10" s="71">
        <v>76.099999999999994</v>
      </c>
      <c r="X10" s="71">
        <v>81.3</v>
      </c>
      <c r="Y10" s="71">
        <v>71.5</v>
      </c>
      <c r="Z10" s="71">
        <v>82.4</v>
      </c>
      <c r="AA10" s="71">
        <v>21.6</v>
      </c>
      <c r="AB10" s="71">
        <v>28</v>
      </c>
      <c r="AC10" s="72">
        <v>30.7</v>
      </c>
      <c r="AD10" s="71">
        <v>31</v>
      </c>
      <c r="AE10" s="71">
        <v>62.3</v>
      </c>
      <c r="AF10" s="71">
        <v>76.5</v>
      </c>
      <c r="AG10" s="71">
        <v>84.6</v>
      </c>
      <c r="AH10" s="71">
        <v>85.9</v>
      </c>
      <c r="AI10" s="71">
        <v>75.8</v>
      </c>
      <c r="AJ10" s="71">
        <v>39.799999999999997</v>
      </c>
      <c r="AK10" s="73">
        <v>39.4</v>
      </c>
    </row>
    <row r="11" spans="2:41" ht="13.5" customHeight="1" x14ac:dyDescent="0.15">
      <c r="B11" s="74" t="s">
        <v>19</v>
      </c>
      <c r="C11" s="69" t="s">
        <v>20</v>
      </c>
      <c r="D11" s="75" t="s">
        <v>21</v>
      </c>
      <c r="E11" s="76" t="s">
        <v>95</v>
      </c>
      <c r="F11" s="76" t="s">
        <v>95</v>
      </c>
      <c r="G11" s="76" t="s">
        <v>95</v>
      </c>
      <c r="H11" s="76" t="s">
        <v>95</v>
      </c>
      <c r="I11" s="76" t="s">
        <v>95</v>
      </c>
      <c r="J11" s="76" t="s">
        <v>95</v>
      </c>
      <c r="K11" s="76" t="s">
        <v>95</v>
      </c>
      <c r="L11" s="76" t="s">
        <v>95</v>
      </c>
      <c r="M11" s="76" t="s">
        <v>95</v>
      </c>
      <c r="N11" s="76" t="s">
        <v>95</v>
      </c>
      <c r="O11" s="76" t="s">
        <v>95</v>
      </c>
      <c r="P11" s="76" t="s">
        <v>95</v>
      </c>
      <c r="Q11" s="76" t="s">
        <v>95</v>
      </c>
      <c r="R11" s="76" t="s">
        <v>95</v>
      </c>
      <c r="S11" s="76" t="s">
        <v>95</v>
      </c>
      <c r="T11" s="76" t="s">
        <v>95</v>
      </c>
      <c r="U11" s="76" t="s">
        <v>95</v>
      </c>
      <c r="V11" s="76" t="s">
        <v>95</v>
      </c>
      <c r="W11" s="76" t="s">
        <v>95</v>
      </c>
      <c r="X11" s="76" t="s">
        <v>95</v>
      </c>
      <c r="Y11" s="76" t="s">
        <v>95</v>
      </c>
      <c r="Z11" s="76" t="s">
        <v>95</v>
      </c>
      <c r="AA11" s="76" t="s">
        <v>95</v>
      </c>
      <c r="AB11" s="76" t="s">
        <v>95</v>
      </c>
      <c r="AC11" s="77" t="s">
        <v>95</v>
      </c>
      <c r="AD11" s="76" t="s">
        <v>95</v>
      </c>
      <c r="AE11" s="76" t="s">
        <v>95</v>
      </c>
      <c r="AF11" s="76" t="s">
        <v>95</v>
      </c>
      <c r="AG11" s="76" t="s">
        <v>95</v>
      </c>
      <c r="AH11" s="76" t="s">
        <v>95</v>
      </c>
      <c r="AI11" s="76" t="s">
        <v>95</v>
      </c>
      <c r="AJ11" s="76" t="s">
        <v>21</v>
      </c>
      <c r="AK11" s="78" t="s">
        <v>95</v>
      </c>
    </row>
    <row r="12" spans="2:41" ht="13.5" customHeight="1" x14ac:dyDescent="0.15">
      <c r="B12" s="74" t="s">
        <v>22</v>
      </c>
      <c r="C12" s="69" t="s">
        <v>23</v>
      </c>
      <c r="D12" s="79">
        <v>27.73</v>
      </c>
      <c r="E12" s="71">
        <v>28.44</v>
      </c>
      <c r="F12" s="71">
        <v>28.11</v>
      </c>
      <c r="G12" s="71">
        <v>28.66</v>
      </c>
      <c r="H12" s="71">
        <v>29.76</v>
      </c>
      <c r="I12" s="71">
        <v>29.71</v>
      </c>
      <c r="J12" s="71">
        <v>29.04</v>
      </c>
      <c r="K12" s="71">
        <v>29.04</v>
      </c>
      <c r="L12" s="71">
        <v>29.01</v>
      </c>
      <c r="M12" s="71">
        <v>29.62</v>
      </c>
      <c r="N12" s="71">
        <v>29.6</v>
      </c>
      <c r="O12" s="71">
        <v>29.55</v>
      </c>
      <c r="P12" s="71">
        <v>29</v>
      </c>
      <c r="Q12" s="71">
        <v>29.42</v>
      </c>
      <c r="R12" s="71">
        <v>29.24</v>
      </c>
      <c r="S12" s="71">
        <v>29.88</v>
      </c>
      <c r="T12" s="71">
        <v>29.63</v>
      </c>
      <c r="U12" s="71">
        <v>29.96</v>
      </c>
      <c r="V12" s="71">
        <v>30.04</v>
      </c>
      <c r="W12" s="71">
        <v>30.01</v>
      </c>
      <c r="X12" s="71">
        <v>30.38</v>
      </c>
      <c r="Y12" s="71">
        <v>29.89</v>
      </c>
      <c r="Z12" s="71">
        <v>30.15</v>
      </c>
      <c r="AA12" s="71">
        <v>29.21</v>
      </c>
      <c r="AB12" s="71">
        <v>30.14</v>
      </c>
      <c r="AC12" s="72">
        <v>29.96</v>
      </c>
      <c r="AD12" s="71">
        <v>29.81</v>
      </c>
      <c r="AE12" s="71">
        <v>29.16</v>
      </c>
      <c r="AF12" s="71">
        <v>29.35</v>
      </c>
      <c r="AG12" s="71">
        <v>29.32</v>
      </c>
      <c r="AH12" s="71">
        <v>29.74</v>
      </c>
      <c r="AI12" s="71">
        <v>30.65</v>
      </c>
      <c r="AJ12" s="71">
        <v>27.61</v>
      </c>
      <c r="AK12" s="73">
        <v>27.98</v>
      </c>
    </row>
    <row r="13" spans="2:41" ht="13.5" customHeight="1" x14ac:dyDescent="0.15">
      <c r="B13" s="74" t="s">
        <v>96</v>
      </c>
      <c r="C13" s="69" t="s">
        <v>97</v>
      </c>
      <c r="D13" s="75" t="s">
        <v>31</v>
      </c>
      <c r="E13" s="76" t="s">
        <v>31</v>
      </c>
      <c r="F13" s="76" t="s">
        <v>31</v>
      </c>
      <c r="G13" s="76" t="s">
        <v>31</v>
      </c>
      <c r="H13" s="76" t="s">
        <v>98</v>
      </c>
      <c r="I13" s="76" t="s">
        <v>98</v>
      </c>
      <c r="J13" s="76" t="s">
        <v>31</v>
      </c>
      <c r="K13" s="76" t="s">
        <v>31</v>
      </c>
      <c r="L13" s="76" t="s">
        <v>31</v>
      </c>
      <c r="M13" s="76" t="s">
        <v>31</v>
      </c>
      <c r="N13" s="76" t="s">
        <v>30</v>
      </c>
      <c r="O13" s="76" t="s">
        <v>98</v>
      </c>
      <c r="P13" s="76" t="s">
        <v>98</v>
      </c>
      <c r="Q13" s="76" t="s">
        <v>30</v>
      </c>
      <c r="R13" s="76" t="s">
        <v>30</v>
      </c>
      <c r="S13" s="76" t="s">
        <v>28</v>
      </c>
      <c r="T13" s="76" t="s">
        <v>28</v>
      </c>
      <c r="U13" s="76" t="s">
        <v>30</v>
      </c>
      <c r="V13" s="76" t="s">
        <v>31</v>
      </c>
      <c r="W13" s="76" t="s">
        <v>31</v>
      </c>
      <c r="X13" s="76" t="s">
        <v>30</v>
      </c>
      <c r="Y13" s="76" t="s">
        <v>31</v>
      </c>
      <c r="Z13" s="76" t="s">
        <v>28</v>
      </c>
      <c r="AA13" s="76" t="s">
        <v>30</v>
      </c>
      <c r="AB13" s="76" t="s">
        <v>98</v>
      </c>
      <c r="AC13" s="77" t="s">
        <v>30</v>
      </c>
      <c r="AD13" s="76" t="s">
        <v>30</v>
      </c>
      <c r="AE13" s="76" t="s">
        <v>28</v>
      </c>
      <c r="AF13" s="76" t="s">
        <v>28</v>
      </c>
      <c r="AG13" s="76" t="s">
        <v>28</v>
      </c>
      <c r="AH13" s="76" t="s">
        <v>28</v>
      </c>
      <c r="AI13" s="76" t="s">
        <v>28</v>
      </c>
      <c r="AJ13" s="76" t="s">
        <v>26</v>
      </c>
      <c r="AK13" s="78" t="s">
        <v>31</v>
      </c>
    </row>
    <row r="14" spans="2:41" ht="13.5" customHeight="1" x14ac:dyDescent="0.15">
      <c r="B14" s="74" t="s">
        <v>35</v>
      </c>
      <c r="C14" s="69" t="s">
        <v>36</v>
      </c>
      <c r="D14" s="80">
        <v>0</v>
      </c>
      <c r="E14" s="81">
        <v>0</v>
      </c>
      <c r="F14" s="81">
        <v>0</v>
      </c>
      <c r="G14" s="81">
        <v>0</v>
      </c>
      <c r="H14" s="81">
        <v>1.4</v>
      </c>
      <c r="I14" s="81">
        <v>1</v>
      </c>
      <c r="J14" s="81">
        <v>0</v>
      </c>
      <c r="K14" s="81">
        <v>0</v>
      </c>
      <c r="L14" s="81">
        <v>0</v>
      </c>
      <c r="M14" s="81">
        <v>0</v>
      </c>
      <c r="N14" s="81">
        <v>1</v>
      </c>
      <c r="O14" s="81">
        <v>2</v>
      </c>
      <c r="P14" s="81">
        <v>2</v>
      </c>
      <c r="Q14" s="81">
        <v>2.2000000000000002</v>
      </c>
      <c r="R14" s="81">
        <v>1.4</v>
      </c>
      <c r="S14" s="81">
        <v>1.4</v>
      </c>
      <c r="T14" s="81">
        <v>1.4</v>
      </c>
      <c r="U14" s="81">
        <v>1.4</v>
      </c>
      <c r="V14" s="81">
        <v>0</v>
      </c>
      <c r="W14" s="81">
        <v>0</v>
      </c>
      <c r="X14" s="81">
        <v>1</v>
      </c>
      <c r="Y14" s="81">
        <v>0</v>
      </c>
      <c r="Z14" s="81">
        <v>3.4</v>
      </c>
      <c r="AA14" s="81">
        <v>1</v>
      </c>
      <c r="AB14" s="81">
        <v>2.2000000000000002</v>
      </c>
      <c r="AC14" s="82">
        <v>1.7</v>
      </c>
      <c r="AD14" s="81">
        <v>2.4</v>
      </c>
      <c r="AE14" s="81">
        <v>3.6</v>
      </c>
      <c r="AF14" s="81">
        <v>3.7</v>
      </c>
      <c r="AG14" s="81">
        <v>3.4</v>
      </c>
      <c r="AH14" s="81">
        <v>4</v>
      </c>
      <c r="AI14" s="81">
        <v>3.8</v>
      </c>
      <c r="AJ14" s="81">
        <v>1.4</v>
      </c>
      <c r="AK14" s="83">
        <v>0</v>
      </c>
    </row>
    <row r="15" spans="2:41" ht="13.5" customHeight="1" x14ac:dyDescent="0.15">
      <c r="B15" s="74" t="s">
        <v>22</v>
      </c>
      <c r="C15" s="69" t="s">
        <v>37</v>
      </c>
      <c r="D15" s="75" t="s">
        <v>99</v>
      </c>
      <c r="E15" s="76" t="s">
        <v>99</v>
      </c>
      <c r="F15" s="76" t="s">
        <v>99</v>
      </c>
      <c r="G15" s="76" t="s">
        <v>99</v>
      </c>
      <c r="H15" s="76" t="s">
        <v>100</v>
      </c>
      <c r="I15" s="76" t="s">
        <v>100</v>
      </c>
      <c r="J15" s="76" t="s">
        <v>99</v>
      </c>
      <c r="K15" s="76" t="s">
        <v>99</v>
      </c>
      <c r="L15" s="76" t="s">
        <v>100</v>
      </c>
      <c r="M15" s="76" t="s">
        <v>100</v>
      </c>
      <c r="N15" s="76" t="s">
        <v>100</v>
      </c>
      <c r="O15" s="76" t="s">
        <v>100</v>
      </c>
      <c r="P15" s="76" t="s">
        <v>99</v>
      </c>
      <c r="Q15" s="76" t="s">
        <v>100</v>
      </c>
      <c r="R15" s="76" t="s">
        <v>99</v>
      </c>
      <c r="S15" s="76" t="s">
        <v>99</v>
      </c>
      <c r="T15" s="76" t="s">
        <v>99</v>
      </c>
      <c r="U15" s="76" t="s">
        <v>99</v>
      </c>
      <c r="V15" s="76" t="s">
        <v>99</v>
      </c>
      <c r="W15" s="76" t="s">
        <v>99</v>
      </c>
      <c r="X15" s="76" t="s">
        <v>99</v>
      </c>
      <c r="Y15" s="76" t="s">
        <v>99</v>
      </c>
      <c r="Z15" s="76" t="s">
        <v>99</v>
      </c>
      <c r="AA15" s="76" t="s">
        <v>100</v>
      </c>
      <c r="AB15" s="76">
        <v>25</v>
      </c>
      <c r="AC15" s="77" t="s">
        <v>100</v>
      </c>
      <c r="AD15" s="76" t="s">
        <v>99</v>
      </c>
      <c r="AE15" s="76" t="s">
        <v>99</v>
      </c>
      <c r="AF15" s="76" t="s">
        <v>99</v>
      </c>
      <c r="AG15" s="76" t="s">
        <v>99</v>
      </c>
      <c r="AH15" s="76" t="s">
        <v>99</v>
      </c>
      <c r="AI15" s="76" t="s">
        <v>99</v>
      </c>
      <c r="AJ15" s="76" t="s">
        <v>99</v>
      </c>
      <c r="AK15" s="78" t="s">
        <v>99</v>
      </c>
      <c r="AM15" s="84"/>
      <c r="AN15" s="85"/>
      <c r="AO15" s="85"/>
    </row>
    <row r="16" spans="2:41" ht="13.5" customHeight="1" thickBot="1" x14ac:dyDescent="0.2">
      <c r="B16" s="51"/>
      <c r="C16" s="69" t="s">
        <v>38</v>
      </c>
      <c r="D16" s="75"/>
      <c r="E16" s="76"/>
      <c r="F16" s="76"/>
      <c r="G16" s="76"/>
      <c r="H16" s="76"/>
      <c r="I16" s="76"/>
      <c r="J16" s="76">
        <v>2</v>
      </c>
      <c r="K16" s="76" t="s">
        <v>39</v>
      </c>
      <c r="L16" s="76">
        <v>3</v>
      </c>
      <c r="M16" s="76">
        <v>3</v>
      </c>
      <c r="N16" s="76"/>
      <c r="O16" s="76"/>
      <c r="P16" s="76"/>
      <c r="Q16" s="76"/>
      <c r="R16" s="76"/>
      <c r="S16" s="76"/>
      <c r="T16" s="76">
        <v>2</v>
      </c>
      <c r="U16" s="76">
        <v>2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40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1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1</v>
      </c>
      <c r="AI17" s="76">
        <v>1</v>
      </c>
      <c r="AJ17" s="76">
        <v>0</v>
      </c>
      <c r="AK17" s="78">
        <v>0</v>
      </c>
      <c r="AL17" s="46" t="s">
        <v>41</v>
      </c>
      <c r="AM17" s="7"/>
      <c r="AN17" s="85"/>
    </row>
    <row r="18" spans="1:40" ht="13.5" customHeight="1" thickBot="1" x14ac:dyDescent="0.2">
      <c r="B18" s="57"/>
      <c r="C18" s="86" t="s">
        <v>42</v>
      </c>
      <c r="D18" s="87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9">
        <v>0</v>
      </c>
      <c r="AD18" s="88">
        <v>0</v>
      </c>
      <c r="AE18" s="88">
        <v>0</v>
      </c>
      <c r="AF18" s="88">
        <v>0</v>
      </c>
      <c r="AG18" s="88">
        <v>0</v>
      </c>
      <c r="AH18" s="88">
        <v>0</v>
      </c>
      <c r="AI18" s="88">
        <v>0</v>
      </c>
      <c r="AJ18" s="88">
        <v>0</v>
      </c>
      <c r="AK18" s="90">
        <v>0</v>
      </c>
      <c r="AL18" s="91" t="s">
        <v>43</v>
      </c>
      <c r="AM18" s="7"/>
      <c r="AN18" s="85"/>
    </row>
    <row r="19" spans="1:40" ht="12.95" customHeight="1" x14ac:dyDescent="0.15">
      <c r="B19" s="45"/>
      <c r="C19" s="64" t="s">
        <v>44</v>
      </c>
      <c r="D19" s="92">
        <v>28.7</v>
      </c>
      <c r="E19" s="93">
        <v>28.8</v>
      </c>
      <c r="F19" s="93">
        <v>29</v>
      </c>
      <c r="G19" s="93">
        <v>29</v>
      </c>
      <c r="H19" s="93">
        <v>29.3</v>
      </c>
      <c r="I19" s="93">
        <v>29</v>
      </c>
      <c r="J19" s="93">
        <v>29</v>
      </c>
      <c r="K19" s="93">
        <v>29.2</v>
      </c>
      <c r="L19" s="93">
        <v>29.1</v>
      </c>
      <c r="M19" s="93">
        <v>29.3</v>
      </c>
      <c r="N19" s="93">
        <v>29.2</v>
      </c>
      <c r="O19" s="93">
        <v>29.1</v>
      </c>
      <c r="P19" s="93">
        <v>29</v>
      </c>
      <c r="Q19" s="93">
        <v>29.2</v>
      </c>
      <c r="R19" s="93">
        <v>29.2</v>
      </c>
      <c r="S19" s="93">
        <v>29.3</v>
      </c>
      <c r="T19" s="93">
        <v>29.2</v>
      </c>
      <c r="U19" s="93">
        <v>29.1</v>
      </c>
      <c r="V19" s="93">
        <v>28.7</v>
      </c>
      <c r="W19" s="93">
        <v>29.8</v>
      </c>
      <c r="X19" s="93">
        <v>30</v>
      </c>
      <c r="Y19" s="93">
        <v>28.8</v>
      </c>
      <c r="Z19" s="93">
        <v>29.3</v>
      </c>
      <c r="AA19" s="93">
        <v>29.2</v>
      </c>
      <c r="AB19" s="93">
        <v>29.1</v>
      </c>
      <c r="AC19" s="94">
        <v>29.2</v>
      </c>
      <c r="AD19" s="93">
        <v>29.2</v>
      </c>
      <c r="AE19" s="93">
        <v>29.3</v>
      </c>
      <c r="AF19" s="93">
        <v>29.5</v>
      </c>
      <c r="AG19" s="93">
        <v>29.3</v>
      </c>
      <c r="AH19" s="93">
        <v>29.3</v>
      </c>
      <c r="AI19" s="93">
        <v>29.7</v>
      </c>
      <c r="AJ19" s="93">
        <v>28.9</v>
      </c>
      <c r="AK19" s="95">
        <v>29</v>
      </c>
      <c r="AL19" s="96">
        <v>29.5</v>
      </c>
      <c r="AM19" s="97"/>
      <c r="AN19" s="97"/>
    </row>
    <row r="20" spans="1:40" ht="12.95" customHeight="1" thickBot="1" x14ac:dyDescent="0.2">
      <c r="B20" s="51"/>
      <c r="C20" s="69" t="s">
        <v>45</v>
      </c>
      <c r="D20" s="79">
        <v>28.7</v>
      </c>
      <c r="E20" s="71">
        <v>28.8</v>
      </c>
      <c r="F20" s="71">
        <v>29</v>
      </c>
      <c r="G20" s="71">
        <v>28.9</v>
      </c>
      <c r="H20" s="71">
        <v>29</v>
      </c>
      <c r="I20" s="71">
        <v>29</v>
      </c>
      <c r="J20" s="71">
        <v>29</v>
      </c>
      <c r="K20" s="71">
        <v>29</v>
      </c>
      <c r="L20" s="71">
        <v>29.1</v>
      </c>
      <c r="M20" s="71">
        <v>29</v>
      </c>
      <c r="N20" s="71">
        <v>29</v>
      </c>
      <c r="O20" s="71">
        <v>29.2</v>
      </c>
      <c r="P20" s="71">
        <v>28.8</v>
      </c>
      <c r="Q20" s="71">
        <v>28.8</v>
      </c>
      <c r="R20" s="71">
        <v>29.2</v>
      </c>
      <c r="S20" s="71">
        <v>29</v>
      </c>
      <c r="T20" s="71">
        <v>28.9</v>
      </c>
      <c r="U20" s="71">
        <v>28.9</v>
      </c>
      <c r="V20" s="71">
        <v>28.7</v>
      </c>
      <c r="W20" s="71">
        <v>29.3</v>
      </c>
      <c r="X20" s="71">
        <v>29.2</v>
      </c>
      <c r="Y20" s="71">
        <v>28.6</v>
      </c>
      <c r="Z20" s="71">
        <v>29.6</v>
      </c>
      <c r="AA20" s="71">
        <v>29.2</v>
      </c>
      <c r="AB20" s="71">
        <v>29.1</v>
      </c>
      <c r="AC20" s="72">
        <v>29.3</v>
      </c>
      <c r="AD20" s="71">
        <v>28.9</v>
      </c>
      <c r="AE20" s="71">
        <v>28.9</v>
      </c>
      <c r="AF20" s="71">
        <v>29.6</v>
      </c>
      <c r="AG20" s="71">
        <v>29.6</v>
      </c>
      <c r="AH20" s="107">
        <v>30</v>
      </c>
      <c r="AI20" s="71">
        <v>29.7</v>
      </c>
      <c r="AJ20" s="71">
        <v>28.9</v>
      </c>
      <c r="AK20" s="73">
        <v>29</v>
      </c>
      <c r="AL20" s="98">
        <v>29.1</v>
      </c>
      <c r="AM20" s="97"/>
      <c r="AN20" s="85"/>
    </row>
    <row r="21" spans="1:40" ht="12.95" customHeight="1" thickBot="1" x14ac:dyDescent="0.2">
      <c r="B21" s="51"/>
      <c r="C21" s="69" t="s">
        <v>46</v>
      </c>
      <c r="D21" s="79">
        <v>28.7</v>
      </c>
      <c r="E21" s="71">
        <v>28.8</v>
      </c>
      <c r="F21" s="71">
        <v>29</v>
      </c>
      <c r="G21" s="71">
        <v>28.8</v>
      </c>
      <c r="H21" s="71">
        <v>29</v>
      </c>
      <c r="I21" s="71">
        <v>28.9</v>
      </c>
      <c r="J21" s="71">
        <v>28.9</v>
      </c>
      <c r="K21" s="71">
        <v>29</v>
      </c>
      <c r="L21" s="71">
        <v>29</v>
      </c>
      <c r="M21" s="71">
        <v>29</v>
      </c>
      <c r="N21" s="71">
        <v>29</v>
      </c>
      <c r="O21" s="71">
        <v>29.1</v>
      </c>
      <c r="P21" s="71">
        <v>28.7</v>
      </c>
      <c r="Q21" s="71">
        <v>28.8</v>
      </c>
      <c r="R21" s="71">
        <v>29</v>
      </c>
      <c r="S21" s="71">
        <v>28.9</v>
      </c>
      <c r="T21" s="71">
        <v>28.8</v>
      </c>
      <c r="U21" s="71">
        <v>28.9</v>
      </c>
      <c r="V21" s="71">
        <v>28.7</v>
      </c>
      <c r="W21" s="71">
        <v>28.8</v>
      </c>
      <c r="X21" s="71">
        <v>28.8</v>
      </c>
      <c r="Y21" s="71">
        <v>28.2</v>
      </c>
      <c r="Z21" s="71">
        <v>29.2</v>
      </c>
      <c r="AA21" s="71">
        <v>29.1</v>
      </c>
      <c r="AB21" s="71">
        <v>29</v>
      </c>
      <c r="AC21" s="72">
        <v>29.1</v>
      </c>
      <c r="AD21" s="71">
        <v>28.7</v>
      </c>
      <c r="AE21" s="71">
        <v>28.7</v>
      </c>
      <c r="AF21" s="71">
        <v>29.7</v>
      </c>
      <c r="AG21" s="109">
        <v>29.1</v>
      </c>
      <c r="AH21" s="147">
        <v>30</v>
      </c>
      <c r="AI21" s="104">
        <v>29.7</v>
      </c>
      <c r="AJ21" s="71">
        <v>28.9</v>
      </c>
      <c r="AK21" s="73">
        <v>28.9</v>
      </c>
      <c r="AL21" s="98">
        <v>28.9</v>
      </c>
      <c r="AM21" s="97"/>
      <c r="AN21" s="85"/>
    </row>
    <row r="22" spans="1:40" ht="12.95" customHeight="1" x14ac:dyDescent="0.15">
      <c r="A22" s="99" t="s">
        <v>101</v>
      </c>
      <c r="B22" s="51"/>
      <c r="C22" s="69" t="s">
        <v>47</v>
      </c>
      <c r="D22" s="79">
        <v>28.7</v>
      </c>
      <c r="E22" s="71">
        <v>28.8</v>
      </c>
      <c r="F22" s="71">
        <v>29</v>
      </c>
      <c r="G22" s="71">
        <v>28.8</v>
      </c>
      <c r="H22" s="71">
        <v>28.9</v>
      </c>
      <c r="I22" s="71">
        <v>28.9</v>
      </c>
      <c r="J22" s="71">
        <v>28.9</v>
      </c>
      <c r="K22" s="71">
        <v>29</v>
      </c>
      <c r="L22" s="71">
        <v>28.9</v>
      </c>
      <c r="M22" s="71">
        <v>28.9</v>
      </c>
      <c r="N22" s="71">
        <v>29</v>
      </c>
      <c r="O22" s="71">
        <v>29</v>
      </c>
      <c r="P22" s="71">
        <v>28.7</v>
      </c>
      <c r="Q22" s="71">
        <v>28.7</v>
      </c>
      <c r="R22" s="71">
        <v>28.7</v>
      </c>
      <c r="S22" s="71">
        <v>28.9</v>
      </c>
      <c r="T22" s="71">
        <v>28.7</v>
      </c>
      <c r="U22" s="71">
        <v>28.9</v>
      </c>
      <c r="V22" s="71">
        <v>28.7</v>
      </c>
      <c r="W22" s="71">
        <v>28.7</v>
      </c>
      <c r="X22" s="71">
        <v>28.7</v>
      </c>
      <c r="Y22" s="71">
        <v>27.8</v>
      </c>
      <c r="Z22" s="71">
        <v>28.7</v>
      </c>
      <c r="AA22" s="71">
        <v>29.1</v>
      </c>
      <c r="AB22" s="71">
        <v>28.8</v>
      </c>
      <c r="AC22" s="72">
        <v>29.1</v>
      </c>
      <c r="AD22" s="71">
        <v>28.6</v>
      </c>
      <c r="AE22" s="71">
        <v>28.6</v>
      </c>
      <c r="AF22" s="71">
        <v>29</v>
      </c>
      <c r="AG22" s="71">
        <v>29</v>
      </c>
      <c r="AH22" s="105">
        <v>28.8</v>
      </c>
      <c r="AI22" s="71">
        <v>29.5</v>
      </c>
      <c r="AJ22" s="71">
        <v>28.9</v>
      </c>
      <c r="AK22" s="73">
        <v>28.9</v>
      </c>
      <c r="AL22" s="98">
        <v>28.7</v>
      </c>
      <c r="AM22" s="97"/>
      <c r="AN22" s="85"/>
    </row>
    <row r="23" spans="1:40" ht="12.95" customHeight="1" x14ac:dyDescent="0.15">
      <c r="A23" s="100"/>
      <c r="B23" s="51"/>
      <c r="C23" s="69" t="s">
        <v>48</v>
      </c>
      <c r="D23" s="79">
        <v>28.7</v>
      </c>
      <c r="E23" s="71">
        <v>28.7</v>
      </c>
      <c r="F23" s="71">
        <v>29</v>
      </c>
      <c r="G23" s="71">
        <v>28.5</v>
      </c>
      <c r="H23" s="71">
        <v>28.8</v>
      </c>
      <c r="I23" s="71">
        <v>28.8</v>
      </c>
      <c r="J23" s="71">
        <v>28.7</v>
      </c>
      <c r="K23" s="71">
        <v>29</v>
      </c>
      <c r="L23" s="71">
        <v>28.9</v>
      </c>
      <c r="M23" s="71">
        <v>28.9</v>
      </c>
      <c r="N23" s="71">
        <v>28.9</v>
      </c>
      <c r="O23" s="71">
        <v>28.5</v>
      </c>
      <c r="P23" s="71">
        <v>28.6</v>
      </c>
      <c r="Q23" s="71">
        <v>28.7</v>
      </c>
      <c r="R23" s="71">
        <v>28.6</v>
      </c>
      <c r="S23" s="71">
        <v>28.8</v>
      </c>
      <c r="T23" s="71">
        <v>28.7</v>
      </c>
      <c r="U23" s="71">
        <v>28.9</v>
      </c>
      <c r="V23" s="71">
        <v>28.7</v>
      </c>
      <c r="W23" s="71">
        <v>28.6</v>
      </c>
      <c r="X23" s="71">
        <v>28.5</v>
      </c>
      <c r="Y23" s="71">
        <v>27.5</v>
      </c>
      <c r="Z23" s="71">
        <v>28.5</v>
      </c>
      <c r="AA23" s="71">
        <v>29</v>
      </c>
      <c r="AB23" s="71">
        <v>28.8</v>
      </c>
      <c r="AC23" s="72">
        <v>28.9</v>
      </c>
      <c r="AD23" s="71">
        <v>28.6</v>
      </c>
      <c r="AE23" s="71">
        <v>28.6</v>
      </c>
      <c r="AF23" s="71">
        <v>28.8</v>
      </c>
      <c r="AG23" s="71">
        <v>28.9</v>
      </c>
      <c r="AH23" s="71">
        <v>28.5</v>
      </c>
      <c r="AI23" s="71">
        <v>29</v>
      </c>
      <c r="AJ23" s="71">
        <v>28.9</v>
      </c>
      <c r="AK23" s="73">
        <v>28.9</v>
      </c>
      <c r="AL23" s="98">
        <v>28.6</v>
      </c>
      <c r="AM23" s="97"/>
      <c r="AN23" s="85"/>
    </row>
    <row r="24" spans="1:40" ht="12.95" customHeight="1" x14ac:dyDescent="0.15">
      <c r="A24" s="100"/>
      <c r="B24" s="51"/>
      <c r="C24" s="69" t="s">
        <v>49</v>
      </c>
      <c r="D24" s="79">
        <v>28.4</v>
      </c>
      <c r="E24" s="71">
        <v>28.5</v>
      </c>
      <c r="F24" s="71">
        <v>29</v>
      </c>
      <c r="G24" s="71">
        <v>28.4</v>
      </c>
      <c r="H24" s="71">
        <v>28.8</v>
      </c>
      <c r="I24" s="71">
        <v>28.7</v>
      </c>
      <c r="J24" s="71">
        <v>28.5</v>
      </c>
      <c r="K24" s="71">
        <v>29</v>
      </c>
      <c r="L24" s="71">
        <v>28.9</v>
      </c>
      <c r="M24" s="71">
        <v>28.9</v>
      </c>
      <c r="N24" s="71">
        <v>28.8</v>
      </c>
      <c r="O24" s="71">
        <v>28.5</v>
      </c>
      <c r="P24" s="71">
        <v>28.5</v>
      </c>
      <c r="Q24" s="71">
        <v>28.6</v>
      </c>
      <c r="R24" s="71">
        <v>28.6</v>
      </c>
      <c r="S24" s="71">
        <v>28.8</v>
      </c>
      <c r="T24" s="71">
        <v>28.7</v>
      </c>
      <c r="U24" s="71">
        <v>28.7</v>
      </c>
      <c r="V24" s="71">
        <v>28.5</v>
      </c>
      <c r="W24" s="71">
        <v>28.5</v>
      </c>
      <c r="X24" s="71">
        <v>28.4</v>
      </c>
      <c r="Y24" s="71">
        <v>27</v>
      </c>
      <c r="Z24" s="71">
        <v>28.4</v>
      </c>
      <c r="AA24" s="71">
        <v>28.7</v>
      </c>
      <c r="AB24" s="71">
        <v>28.7</v>
      </c>
      <c r="AC24" s="72">
        <v>28.9</v>
      </c>
      <c r="AD24" s="71">
        <v>28.5</v>
      </c>
      <c r="AE24" s="71">
        <v>28.6</v>
      </c>
      <c r="AF24" s="71">
        <v>28.7</v>
      </c>
      <c r="AG24" s="71">
        <v>28.9</v>
      </c>
      <c r="AH24" s="71">
        <v>28.1</v>
      </c>
      <c r="AI24" s="71">
        <v>28.9</v>
      </c>
      <c r="AJ24" s="71">
        <v>28.9</v>
      </c>
      <c r="AK24" s="73">
        <v>28.9</v>
      </c>
      <c r="AL24" s="98">
        <v>28.6</v>
      </c>
      <c r="AM24" s="97"/>
    </row>
    <row r="25" spans="1:40" ht="12.95" customHeight="1" x14ac:dyDescent="0.15">
      <c r="A25" s="100"/>
      <c r="B25" s="51"/>
      <c r="C25" s="69" t="s">
        <v>50</v>
      </c>
      <c r="D25" s="79">
        <v>28.4</v>
      </c>
      <c r="E25" s="71">
        <v>28.4</v>
      </c>
      <c r="F25" s="71">
        <v>29</v>
      </c>
      <c r="G25" s="71">
        <v>28.3</v>
      </c>
      <c r="H25" s="71">
        <v>28.5</v>
      </c>
      <c r="I25" s="71">
        <v>28.6</v>
      </c>
      <c r="J25" s="71">
        <v>28.4</v>
      </c>
      <c r="K25" s="71">
        <v>29</v>
      </c>
      <c r="L25" s="71">
        <v>28.7</v>
      </c>
      <c r="M25" s="71">
        <v>28.8</v>
      </c>
      <c r="N25" s="71">
        <v>28.7</v>
      </c>
      <c r="O25" s="71">
        <v>28.5</v>
      </c>
      <c r="P25" s="71">
        <v>28.5</v>
      </c>
      <c r="Q25" s="71">
        <v>28.6</v>
      </c>
      <c r="R25" s="71">
        <v>28.6</v>
      </c>
      <c r="S25" s="71">
        <v>28.7</v>
      </c>
      <c r="T25" s="71">
        <v>28.6</v>
      </c>
      <c r="U25" s="71">
        <v>28.6</v>
      </c>
      <c r="V25" s="71">
        <v>28.4</v>
      </c>
      <c r="W25" s="71">
        <v>28.5</v>
      </c>
      <c r="X25" s="71">
        <v>28.3</v>
      </c>
      <c r="Y25" s="71">
        <v>26.7</v>
      </c>
      <c r="Z25" s="71">
        <v>28.3</v>
      </c>
      <c r="AA25" s="71">
        <v>28.5</v>
      </c>
      <c r="AB25" s="71">
        <v>28.5</v>
      </c>
      <c r="AC25" s="72">
        <v>28.7</v>
      </c>
      <c r="AD25" s="71">
        <v>28.3</v>
      </c>
      <c r="AE25" s="71">
        <v>28.6</v>
      </c>
      <c r="AF25" s="71">
        <v>28.7</v>
      </c>
      <c r="AG25" s="71">
        <v>28.8</v>
      </c>
      <c r="AH25" s="71">
        <v>28.1</v>
      </c>
      <c r="AI25" s="71">
        <v>28.3</v>
      </c>
      <c r="AJ25" s="71">
        <v>28.9</v>
      </c>
      <c r="AK25" s="73">
        <v>28.8</v>
      </c>
      <c r="AL25" s="98">
        <v>28.5</v>
      </c>
      <c r="AM25" s="97"/>
    </row>
    <row r="26" spans="1:40" ht="12.95" customHeight="1" x14ac:dyDescent="0.15">
      <c r="A26" s="100"/>
      <c r="B26" s="51"/>
      <c r="C26" s="69" t="s">
        <v>51</v>
      </c>
      <c r="D26" s="79">
        <v>28.1</v>
      </c>
      <c r="E26" s="71">
        <v>28.4</v>
      </c>
      <c r="F26" s="71">
        <v>29</v>
      </c>
      <c r="G26" s="71">
        <v>28.4</v>
      </c>
      <c r="H26" s="71">
        <v>28.4</v>
      </c>
      <c r="I26" s="71">
        <v>28.4</v>
      </c>
      <c r="J26" s="71">
        <v>28.3</v>
      </c>
      <c r="K26" s="71">
        <v>29</v>
      </c>
      <c r="L26" s="71">
        <v>28.5</v>
      </c>
      <c r="M26" s="71">
        <v>28.8</v>
      </c>
      <c r="N26" s="71">
        <v>28.4</v>
      </c>
      <c r="O26" s="71">
        <v>28.5</v>
      </c>
      <c r="P26" s="71">
        <v>28.3</v>
      </c>
      <c r="Q26" s="71">
        <v>28.4</v>
      </c>
      <c r="R26" s="71">
        <v>28.6</v>
      </c>
      <c r="S26" s="71">
        <v>28.6</v>
      </c>
      <c r="T26" s="71">
        <v>28.6</v>
      </c>
      <c r="U26" s="71">
        <v>28.6</v>
      </c>
      <c r="V26" s="71">
        <v>28.1</v>
      </c>
      <c r="W26" s="71">
        <v>28.4</v>
      </c>
      <c r="X26" s="71">
        <v>28.2</v>
      </c>
      <c r="Y26" s="71">
        <v>26.6</v>
      </c>
      <c r="Z26" s="71">
        <v>28</v>
      </c>
      <c r="AA26" s="71">
        <v>28.1</v>
      </c>
      <c r="AB26" s="71">
        <v>28.4</v>
      </c>
      <c r="AC26" s="72">
        <v>28.4</v>
      </c>
      <c r="AD26" s="71">
        <v>28.3</v>
      </c>
      <c r="AE26" s="71">
        <v>28.6</v>
      </c>
      <c r="AF26" s="71">
        <v>28.8</v>
      </c>
      <c r="AG26" s="71">
        <v>28.7</v>
      </c>
      <c r="AH26" s="71">
        <v>27.9</v>
      </c>
      <c r="AI26" s="71">
        <v>27.6</v>
      </c>
      <c r="AJ26" s="71">
        <v>28.9</v>
      </c>
      <c r="AK26" s="73">
        <v>28.8</v>
      </c>
      <c r="AL26" s="98">
        <v>28.5</v>
      </c>
      <c r="AM26" s="97"/>
    </row>
    <row r="27" spans="1:40" ht="12.95" customHeight="1" thickBot="1" x14ac:dyDescent="0.2">
      <c r="B27" s="51"/>
      <c r="C27" s="69" t="s">
        <v>52</v>
      </c>
      <c r="D27" s="79">
        <v>27.8</v>
      </c>
      <c r="E27" s="107">
        <v>28.4</v>
      </c>
      <c r="F27" s="107">
        <v>28.9</v>
      </c>
      <c r="G27" s="71">
        <v>28.4</v>
      </c>
      <c r="H27" s="71">
        <v>28.4</v>
      </c>
      <c r="I27" s="71">
        <v>28.4</v>
      </c>
      <c r="J27" s="71">
        <v>28</v>
      </c>
      <c r="K27" s="71">
        <v>28.9</v>
      </c>
      <c r="L27" s="71">
        <v>27.6</v>
      </c>
      <c r="M27" s="71">
        <v>28.7</v>
      </c>
      <c r="N27" s="71">
        <v>28.2</v>
      </c>
      <c r="O27" s="107">
        <v>28.5</v>
      </c>
      <c r="P27" s="71">
        <v>28.4</v>
      </c>
      <c r="Q27" s="71">
        <v>27.9</v>
      </c>
      <c r="R27" s="107">
        <v>28.5</v>
      </c>
      <c r="S27" s="71">
        <v>28.3</v>
      </c>
      <c r="T27" s="71">
        <v>28.4</v>
      </c>
      <c r="U27" s="71">
        <v>28.3</v>
      </c>
      <c r="V27" s="71">
        <v>28.1</v>
      </c>
      <c r="W27" s="71">
        <v>27.9</v>
      </c>
      <c r="X27" s="71">
        <v>27.6</v>
      </c>
      <c r="Y27" s="71">
        <v>26.5</v>
      </c>
      <c r="Z27" s="71">
        <v>26.9</v>
      </c>
      <c r="AA27" s="71">
        <v>27.8</v>
      </c>
      <c r="AB27" s="71">
        <v>28.3</v>
      </c>
      <c r="AC27" s="72">
        <v>28.4</v>
      </c>
      <c r="AD27" s="71">
        <v>28.2</v>
      </c>
      <c r="AE27" s="107">
        <v>28.5</v>
      </c>
      <c r="AF27" s="107">
        <v>28.9</v>
      </c>
      <c r="AG27" s="71">
        <v>28.7</v>
      </c>
      <c r="AH27" s="71">
        <v>26.7</v>
      </c>
      <c r="AI27" s="71">
        <v>27.1</v>
      </c>
      <c r="AJ27" s="107">
        <v>28.9</v>
      </c>
      <c r="AK27" s="148">
        <v>28.6</v>
      </c>
      <c r="AL27" s="98">
        <v>28.1</v>
      </c>
      <c r="AM27" s="97"/>
    </row>
    <row r="28" spans="1:40" ht="12.95" customHeight="1" thickBot="1" x14ac:dyDescent="0.2">
      <c r="B28" s="51"/>
      <c r="C28" s="69" t="s">
        <v>53</v>
      </c>
      <c r="D28" s="149">
        <v>27.3</v>
      </c>
      <c r="E28" s="150">
        <v>28.4</v>
      </c>
      <c r="F28" s="150">
        <v>28.7</v>
      </c>
      <c r="G28" s="104">
        <v>28.2</v>
      </c>
      <c r="H28" s="71">
        <v>28</v>
      </c>
      <c r="I28" s="71">
        <v>28.1</v>
      </c>
      <c r="J28" s="71">
        <v>27.1</v>
      </c>
      <c r="K28" s="71">
        <v>28.3</v>
      </c>
      <c r="L28" s="71">
        <v>27.2</v>
      </c>
      <c r="M28" s="107">
        <v>28.3</v>
      </c>
      <c r="N28" s="109">
        <v>27.4</v>
      </c>
      <c r="O28" s="150">
        <v>28.5</v>
      </c>
      <c r="P28" s="104">
        <v>28</v>
      </c>
      <c r="Q28" s="109">
        <v>27.5</v>
      </c>
      <c r="R28" s="150">
        <v>28.5</v>
      </c>
      <c r="S28" s="104">
        <v>27.6</v>
      </c>
      <c r="T28" s="71">
        <v>27.7</v>
      </c>
      <c r="U28" s="71">
        <v>28</v>
      </c>
      <c r="V28" s="71">
        <v>28.1</v>
      </c>
      <c r="W28" s="71">
        <v>27.6</v>
      </c>
      <c r="X28" s="71">
        <v>25.6</v>
      </c>
      <c r="Y28" s="71">
        <v>26.4</v>
      </c>
      <c r="Z28" s="71">
        <v>26.5</v>
      </c>
      <c r="AA28" s="71">
        <v>27.7</v>
      </c>
      <c r="AB28" s="107">
        <v>28.2</v>
      </c>
      <c r="AC28" s="72">
        <v>28.3</v>
      </c>
      <c r="AD28" s="151">
        <v>28.2</v>
      </c>
      <c r="AE28" s="150">
        <v>28.4</v>
      </c>
      <c r="AF28" s="147">
        <v>28.7</v>
      </c>
      <c r="AG28" s="104">
        <v>28</v>
      </c>
      <c r="AH28" s="71">
        <v>25.2</v>
      </c>
      <c r="AI28" s="109">
        <v>26.8</v>
      </c>
      <c r="AJ28" s="147">
        <v>28.9</v>
      </c>
      <c r="AK28" s="152">
        <v>28.4</v>
      </c>
      <c r="AL28" s="98">
        <v>27.4</v>
      </c>
      <c r="AM28" s="97"/>
    </row>
    <row r="29" spans="1:40" ht="12.95" customHeight="1" thickBot="1" x14ac:dyDescent="0.2">
      <c r="B29" s="74" t="s">
        <v>54</v>
      </c>
      <c r="C29" s="69" t="s">
        <v>55</v>
      </c>
      <c r="D29" s="149">
        <v>27</v>
      </c>
      <c r="E29" s="147">
        <v>28.3</v>
      </c>
      <c r="F29" s="147">
        <v>28.3</v>
      </c>
      <c r="G29" s="111">
        <v>27.6</v>
      </c>
      <c r="H29" s="71">
        <v>27.3</v>
      </c>
      <c r="I29" s="107">
        <v>27</v>
      </c>
      <c r="J29" s="71">
        <v>26.2</v>
      </c>
      <c r="K29" s="71">
        <v>27</v>
      </c>
      <c r="L29" s="109">
        <v>26.9</v>
      </c>
      <c r="M29" s="147">
        <v>28</v>
      </c>
      <c r="N29" s="153">
        <v>27</v>
      </c>
      <c r="O29" s="147">
        <v>28.1</v>
      </c>
      <c r="P29" s="104">
        <v>27.3</v>
      </c>
      <c r="Q29" s="109">
        <v>26.4</v>
      </c>
      <c r="R29" s="150">
        <v>28.5</v>
      </c>
      <c r="S29" s="104">
        <v>26.9</v>
      </c>
      <c r="T29" s="71">
        <v>26.3</v>
      </c>
      <c r="U29" s="71">
        <v>27.3</v>
      </c>
      <c r="V29" s="71">
        <v>26.6</v>
      </c>
      <c r="W29" s="71">
        <v>26.6</v>
      </c>
      <c r="X29" s="71">
        <v>25.4</v>
      </c>
      <c r="Y29" s="71">
        <v>25.9</v>
      </c>
      <c r="Z29" s="71">
        <v>25.1</v>
      </c>
      <c r="AA29" s="109">
        <v>27.2</v>
      </c>
      <c r="AB29" s="150">
        <v>27.7</v>
      </c>
      <c r="AC29" s="154">
        <v>27.6</v>
      </c>
      <c r="AD29" s="147">
        <v>28.1</v>
      </c>
      <c r="AE29" s="150">
        <v>28.3</v>
      </c>
      <c r="AF29" s="155">
        <v>27.6</v>
      </c>
      <c r="AG29" s="71">
        <v>26.3</v>
      </c>
      <c r="AH29" s="71">
        <v>24.6</v>
      </c>
      <c r="AI29" s="109">
        <v>26.5</v>
      </c>
      <c r="AJ29" s="156">
        <v>27.9</v>
      </c>
      <c r="AK29" s="157">
        <v>27.6</v>
      </c>
      <c r="AL29" s="98">
        <v>26.7</v>
      </c>
      <c r="AM29" s="97"/>
    </row>
    <row r="30" spans="1:40" ht="12.95" customHeight="1" thickBot="1" x14ac:dyDescent="0.2">
      <c r="B30" s="51"/>
      <c r="C30" s="69" t="s">
        <v>56</v>
      </c>
      <c r="D30" s="149">
        <v>26.3</v>
      </c>
      <c r="E30" s="156">
        <v>27.3</v>
      </c>
      <c r="F30" s="158">
        <v>26.7</v>
      </c>
      <c r="G30" s="147">
        <v>27.3</v>
      </c>
      <c r="H30" s="153">
        <v>26.3</v>
      </c>
      <c r="I30" s="150">
        <v>26.9</v>
      </c>
      <c r="J30" s="104">
        <v>25.7</v>
      </c>
      <c r="K30" s="71">
        <v>26</v>
      </c>
      <c r="L30" s="71">
        <v>26.3</v>
      </c>
      <c r="M30" s="159">
        <v>26.3</v>
      </c>
      <c r="N30" s="109">
        <v>26.6</v>
      </c>
      <c r="O30" s="156">
        <v>27.3</v>
      </c>
      <c r="P30" s="111">
        <v>26.3</v>
      </c>
      <c r="Q30" s="109">
        <v>26</v>
      </c>
      <c r="R30" s="147">
        <v>27.2</v>
      </c>
      <c r="S30" s="104">
        <v>26.4</v>
      </c>
      <c r="T30" s="71">
        <v>25.3</v>
      </c>
      <c r="U30" s="71">
        <v>25.6</v>
      </c>
      <c r="V30" s="71">
        <v>25.4</v>
      </c>
      <c r="W30" s="71">
        <v>25.8</v>
      </c>
      <c r="X30" s="71">
        <v>24.7</v>
      </c>
      <c r="Y30" s="71">
        <v>25.5</v>
      </c>
      <c r="Z30" s="71">
        <v>24.4</v>
      </c>
      <c r="AA30" s="109">
        <v>26.3</v>
      </c>
      <c r="AB30" s="150">
        <v>27.4</v>
      </c>
      <c r="AC30" s="154">
        <v>26.1</v>
      </c>
      <c r="AD30" s="160">
        <v>28</v>
      </c>
      <c r="AE30" s="147">
        <v>28</v>
      </c>
      <c r="AF30" s="152">
        <v>27</v>
      </c>
      <c r="AG30" s="104">
        <v>25.2</v>
      </c>
      <c r="AH30" s="71">
        <v>24.1</v>
      </c>
      <c r="AI30" s="71">
        <v>26.2</v>
      </c>
      <c r="AJ30" s="159">
        <v>26.7</v>
      </c>
      <c r="AK30" s="148">
        <v>26.5</v>
      </c>
      <c r="AL30" s="98">
        <v>25.9</v>
      </c>
      <c r="AM30" s="97"/>
    </row>
    <row r="31" spans="1:40" ht="12.95" customHeight="1" thickBot="1" x14ac:dyDescent="0.2">
      <c r="B31" s="51"/>
      <c r="C31" s="69" t="s">
        <v>57</v>
      </c>
      <c r="D31" s="79">
        <v>25.9</v>
      </c>
      <c r="E31" s="161">
        <v>25.4</v>
      </c>
      <c r="F31" s="150">
        <v>26.3</v>
      </c>
      <c r="G31" s="162">
        <v>25.9</v>
      </c>
      <c r="H31" s="109">
        <v>26</v>
      </c>
      <c r="I31" s="150">
        <v>26.2</v>
      </c>
      <c r="J31" s="104">
        <v>25.5</v>
      </c>
      <c r="K31" s="71">
        <v>25.4</v>
      </c>
      <c r="L31" s="109">
        <v>25.5</v>
      </c>
      <c r="M31" s="147">
        <v>26.1</v>
      </c>
      <c r="N31" s="104">
        <v>25.9</v>
      </c>
      <c r="O31" s="161">
        <v>25.7</v>
      </c>
      <c r="P31" s="147">
        <v>26.1</v>
      </c>
      <c r="Q31" s="153">
        <v>25.5</v>
      </c>
      <c r="R31" s="156">
        <v>26.5</v>
      </c>
      <c r="S31" s="104">
        <v>25.7</v>
      </c>
      <c r="T31" s="71">
        <v>24.8</v>
      </c>
      <c r="U31" s="71">
        <v>25.2</v>
      </c>
      <c r="V31" s="71">
        <v>25.3</v>
      </c>
      <c r="W31" s="71">
        <v>24.5</v>
      </c>
      <c r="X31" s="71">
        <v>24.2</v>
      </c>
      <c r="Y31" s="71">
        <v>25.4</v>
      </c>
      <c r="Z31" s="71">
        <v>24.1</v>
      </c>
      <c r="AA31" s="109">
        <v>25.8</v>
      </c>
      <c r="AB31" s="147">
        <v>26.9</v>
      </c>
      <c r="AC31" s="154">
        <v>25.6</v>
      </c>
      <c r="AD31" s="160">
        <v>27.1</v>
      </c>
      <c r="AE31" s="156">
        <v>26.5</v>
      </c>
      <c r="AF31" s="162">
        <v>25.5</v>
      </c>
      <c r="AG31" s="71">
        <v>24.8</v>
      </c>
      <c r="AH31" s="71">
        <v>23.9</v>
      </c>
      <c r="AI31" s="109">
        <v>24.5</v>
      </c>
      <c r="AJ31" s="163">
        <v>26.1</v>
      </c>
      <c r="AK31" s="147">
        <v>26.3</v>
      </c>
      <c r="AL31" s="98">
        <v>25.1</v>
      </c>
      <c r="AM31" s="97"/>
    </row>
    <row r="32" spans="1:40" ht="12.95" customHeight="1" thickBot="1" x14ac:dyDescent="0.2">
      <c r="B32" s="51"/>
      <c r="C32" s="69" t="s">
        <v>58</v>
      </c>
      <c r="D32" s="79">
        <v>25.6</v>
      </c>
      <c r="E32" s="109">
        <v>24.3</v>
      </c>
      <c r="F32" s="147">
        <v>25.8</v>
      </c>
      <c r="G32" s="104">
        <v>25.2</v>
      </c>
      <c r="H32" s="109">
        <v>25.3</v>
      </c>
      <c r="I32" s="147">
        <v>25.8</v>
      </c>
      <c r="J32" s="104">
        <v>25.4</v>
      </c>
      <c r="K32" s="71">
        <v>25.3</v>
      </c>
      <c r="L32" s="109">
        <v>25.1</v>
      </c>
      <c r="M32" s="156">
        <v>25.7</v>
      </c>
      <c r="N32" s="104">
        <v>25.5</v>
      </c>
      <c r="O32" s="71">
        <v>25.1</v>
      </c>
      <c r="P32" s="105">
        <v>25.4</v>
      </c>
      <c r="Q32" s="109">
        <v>25.1</v>
      </c>
      <c r="R32" s="156">
        <v>26.1</v>
      </c>
      <c r="S32" s="104">
        <v>24.8</v>
      </c>
      <c r="T32" s="71">
        <v>24.5</v>
      </c>
      <c r="U32" s="71">
        <v>24.9</v>
      </c>
      <c r="V32" s="71">
        <v>25.1</v>
      </c>
      <c r="W32" s="71">
        <v>24.1</v>
      </c>
      <c r="X32" s="71">
        <v>23.9</v>
      </c>
      <c r="Y32" s="71">
        <v>25.3</v>
      </c>
      <c r="Z32" s="71">
        <v>23.7</v>
      </c>
      <c r="AA32" s="109">
        <v>24.9</v>
      </c>
      <c r="AB32" s="147">
        <v>25.7</v>
      </c>
      <c r="AC32" s="154">
        <v>25.2</v>
      </c>
      <c r="AD32" s="160">
        <v>26.5</v>
      </c>
      <c r="AE32" s="156">
        <v>26.1</v>
      </c>
      <c r="AF32" s="104">
        <v>24.7</v>
      </c>
      <c r="AG32" s="71">
        <v>24.5</v>
      </c>
      <c r="AH32" s="71">
        <v>23.7</v>
      </c>
      <c r="AI32" s="71">
        <v>24.4</v>
      </c>
      <c r="AJ32" s="161">
        <v>25</v>
      </c>
      <c r="AK32" s="147">
        <v>25.9</v>
      </c>
      <c r="AL32" s="98">
        <v>24.7</v>
      </c>
      <c r="AM32" s="97"/>
    </row>
    <row r="33" spans="2:39" ht="12.95" customHeight="1" thickBot="1" x14ac:dyDescent="0.2">
      <c r="B33" s="74" t="s">
        <v>59</v>
      </c>
      <c r="C33" s="69" t="s">
        <v>60</v>
      </c>
      <c r="D33" s="79">
        <v>24.8</v>
      </c>
      <c r="E33" s="109">
        <v>23.9</v>
      </c>
      <c r="F33" s="156">
        <v>25.6</v>
      </c>
      <c r="G33" s="104">
        <v>24.9</v>
      </c>
      <c r="H33" s="109">
        <v>24.5</v>
      </c>
      <c r="I33" s="156">
        <v>25.4</v>
      </c>
      <c r="J33" s="111">
        <v>25.2</v>
      </c>
      <c r="K33" s="107">
        <v>25.2</v>
      </c>
      <c r="L33" s="71">
        <v>25</v>
      </c>
      <c r="M33" s="105">
        <v>25.2</v>
      </c>
      <c r="N33" s="71">
        <v>25.1</v>
      </c>
      <c r="O33" s="71">
        <v>24.6</v>
      </c>
      <c r="P33" s="71">
        <v>24.8</v>
      </c>
      <c r="Q33" s="71">
        <v>24.9</v>
      </c>
      <c r="R33" s="105">
        <v>25.3</v>
      </c>
      <c r="S33" s="71">
        <v>24.7</v>
      </c>
      <c r="T33" s="71">
        <v>24.1</v>
      </c>
      <c r="U33" s="71">
        <v>24.7</v>
      </c>
      <c r="V33" s="71">
        <v>25</v>
      </c>
      <c r="W33" s="71">
        <v>24</v>
      </c>
      <c r="X33" s="71">
        <v>23.8</v>
      </c>
      <c r="Y33" s="71">
        <v>24.3</v>
      </c>
      <c r="Z33" s="71">
        <v>23.6</v>
      </c>
      <c r="AA33" s="109">
        <v>24.6</v>
      </c>
      <c r="AB33" s="156">
        <v>25.4</v>
      </c>
      <c r="AC33" s="154">
        <v>24.7</v>
      </c>
      <c r="AD33" s="160">
        <v>25.9</v>
      </c>
      <c r="AE33" s="156">
        <v>25.7</v>
      </c>
      <c r="AF33" s="104">
        <v>24.5</v>
      </c>
      <c r="AG33" s="71">
        <v>24.3</v>
      </c>
      <c r="AH33" s="71">
        <v>23.6</v>
      </c>
      <c r="AI33" s="71">
        <v>24</v>
      </c>
      <c r="AJ33" s="109">
        <v>24</v>
      </c>
      <c r="AK33" s="156">
        <v>25.6</v>
      </c>
      <c r="AL33" s="98">
        <v>24.4</v>
      </c>
      <c r="AM33" s="97"/>
    </row>
    <row r="34" spans="2:39" ht="12.95" customHeight="1" thickBot="1" x14ac:dyDescent="0.2">
      <c r="B34" s="51"/>
      <c r="C34" s="69" t="s">
        <v>61</v>
      </c>
      <c r="D34" s="79">
        <v>24.1</v>
      </c>
      <c r="E34" s="71">
        <v>23.7</v>
      </c>
      <c r="F34" s="105">
        <v>23.9</v>
      </c>
      <c r="G34" s="71">
        <v>24.7</v>
      </c>
      <c r="H34" s="71">
        <v>23.6</v>
      </c>
      <c r="I34" s="161">
        <v>24.6</v>
      </c>
      <c r="J34" s="147">
        <v>25.2</v>
      </c>
      <c r="K34" s="147">
        <v>25.1</v>
      </c>
      <c r="L34" s="104">
        <v>25</v>
      </c>
      <c r="M34" s="71" t="s">
        <v>39</v>
      </c>
      <c r="N34" s="71">
        <v>24.3</v>
      </c>
      <c r="O34" s="71">
        <v>23.9</v>
      </c>
      <c r="P34" s="71">
        <v>24.6</v>
      </c>
      <c r="Q34" s="71">
        <v>24.4</v>
      </c>
      <c r="R34" s="71">
        <v>24.6</v>
      </c>
      <c r="S34" s="71">
        <v>24.5</v>
      </c>
      <c r="T34" s="71">
        <v>24</v>
      </c>
      <c r="U34" s="71">
        <v>24.5</v>
      </c>
      <c r="V34" s="71">
        <v>24.5</v>
      </c>
      <c r="W34" s="71">
        <v>23.8</v>
      </c>
      <c r="X34" s="71">
        <v>23.6</v>
      </c>
      <c r="Y34" s="71">
        <v>23.6</v>
      </c>
      <c r="Z34" s="71">
        <v>23.6</v>
      </c>
      <c r="AA34" s="109">
        <v>24.4</v>
      </c>
      <c r="AB34" s="156">
        <v>25.1</v>
      </c>
      <c r="AC34" s="154">
        <v>24.4</v>
      </c>
      <c r="AD34" s="147">
        <v>25.7</v>
      </c>
      <c r="AE34" s="152">
        <v>25.1</v>
      </c>
      <c r="AF34" s="104">
        <v>24.2</v>
      </c>
      <c r="AG34" s="71">
        <v>24.2</v>
      </c>
      <c r="AH34" s="71">
        <v>23.5</v>
      </c>
      <c r="AI34" s="71">
        <v>23.7</v>
      </c>
      <c r="AJ34" s="71">
        <v>23.5</v>
      </c>
      <c r="AK34" s="164">
        <v>24.7</v>
      </c>
      <c r="AL34" s="98">
        <v>24.1</v>
      </c>
      <c r="AM34" s="97"/>
    </row>
    <row r="35" spans="2:39" ht="12.95" customHeight="1" thickBot="1" x14ac:dyDescent="0.2">
      <c r="B35" s="51"/>
      <c r="C35" s="69" t="s">
        <v>62</v>
      </c>
      <c r="D35" s="79">
        <v>23.5</v>
      </c>
      <c r="E35" s="71">
        <v>23.6</v>
      </c>
      <c r="F35" s="71">
        <v>23.7</v>
      </c>
      <c r="G35" s="71">
        <v>24</v>
      </c>
      <c r="H35" s="71">
        <v>23.6</v>
      </c>
      <c r="I35" s="71">
        <v>24.2</v>
      </c>
      <c r="J35" s="105">
        <v>24.6</v>
      </c>
      <c r="K35" s="105">
        <v>24.6</v>
      </c>
      <c r="L35" s="71">
        <v>24.6</v>
      </c>
      <c r="M35" s="71" t="s">
        <v>39</v>
      </c>
      <c r="N35" s="71">
        <v>24.1</v>
      </c>
      <c r="O35" s="71">
        <v>23.9</v>
      </c>
      <c r="P35" s="71">
        <v>24.5</v>
      </c>
      <c r="Q35" s="71">
        <v>24.3</v>
      </c>
      <c r="R35" s="71">
        <v>24.3</v>
      </c>
      <c r="S35" s="71">
        <v>24.2</v>
      </c>
      <c r="T35" s="71">
        <v>23.9</v>
      </c>
      <c r="U35" s="71">
        <v>24.4</v>
      </c>
      <c r="V35" s="71">
        <v>23.7</v>
      </c>
      <c r="W35" s="71">
        <v>23.7</v>
      </c>
      <c r="X35" s="71">
        <v>23.6</v>
      </c>
      <c r="Y35" s="71">
        <v>23.5</v>
      </c>
      <c r="Z35" s="71">
        <v>23.5</v>
      </c>
      <c r="AA35" s="71">
        <v>24.1</v>
      </c>
      <c r="AB35" s="105">
        <v>24.8</v>
      </c>
      <c r="AC35" s="102">
        <v>24.2</v>
      </c>
      <c r="AD35" s="156">
        <v>25.4</v>
      </c>
      <c r="AE35" s="162">
        <v>24.8</v>
      </c>
      <c r="AF35" s="71">
        <v>24.1</v>
      </c>
      <c r="AG35" s="71">
        <v>24.1</v>
      </c>
      <c r="AH35" s="71">
        <v>23.5</v>
      </c>
      <c r="AI35" s="71">
        <v>23.6</v>
      </c>
      <c r="AJ35" s="71">
        <v>23.4</v>
      </c>
      <c r="AK35" s="73">
        <v>24.1</v>
      </c>
      <c r="AL35" s="98">
        <v>23.9</v>
      </c>
      <c r="AM35" s="97"/>
    </row>
    <row r="36" spans="2:39" ht="12.95" customHeight="1" thickBot="1" x14ac:dyDescent="0.2">
      <c r="B36" s="74" t="s">
        <v>102</v>
      </c>
      <c r="C36" s="69" t="s">
        <v>64</v>
      </c>
      <c r="D36" s="79">
        <v>23.5</v>
      </c>
      <c r="E36" s="71">
        <v>23.4</v>
      </c>
      <c r="F36" s="71">
        <v>23.4</v>
      </c>
      <c r="G36" s="71">
        <v>23.7</v>
      </c>
      <c r="H36" s="71">
        <v>23.6</v>
      </c>
      <c r="I36" s="71">
        <v>24</v>
      </c>
      <c r="J36" s="71">
        <v>24.1</v>
      </c>
      <c r="K36" s="71">
        <v>24.2</v>
      </c>
      <c r="L36" s="71">
        <v>23.8</v>
      </c>
      <c r="M36" s="71" t="s">
        <v>39</v>
      </c>
      <c r="N36" s="71">
        <v>23.9</v>
      </c>
      <c r="O36" s="71">
        <v>23.8</v>
      </c>
      <c r="P36" s="71">
        <v>24.2</v>
      </c>
      <c r="Q36" s="71">
        <v>24.3</v>
      </c>
      <c r="R36" s="71">
        <v>24.2</v>
      </c>
      <c r="S36" s="71">
        <v>24.1</v>
      </c>
      <c r="T36" s="71">
        <v>23.8</v>
      </c>
      <c r="U36" s="71">
        <v>24.3</v>
      </c>
      <c r="V36" s="71">
        <v>23.7</v>
      </c>
      <c r="W36" s="71">
        <v>23.7</v>
      </c>
      <c r="X36" s="71">
        <v>23.5</v>
      </c>
      <c r="Y36" s="71">
        <v>23.5</v>
      </c>
      <c r="Z36" s="71">
        <v>23.3</v>
      </c>
      <c r="AA36" s="71">
        <v>24</v>
      </c>
      <c r="AB36" s="71">
        <v>24.6</v>
      </c>
      <c r="AC36" s="102">
        <v>24</v>
      </c>
      <c r="AD36" s="156">
        <v>25.3</v>
      </c>
      <c r="AE36" s="104">
        <v>24.6</v>
      </c>
      <c r="AF36" s="71">
        <v>24</v>
      </c>
      <c r="AG36" s="71">
        <v>23.7</v>
      </c>
      <c r="AH36" s="71">
        <v>23.3</v>
      </c>
      <c r="AI36" s="71">
        <v>23.6</v>
      </c>
      <c r="AJ36" s="71">
        <v>23.3</v>
      </c>
      <c r="AK36" s="73">
        <v>23.5</v>
      </c>
      <c r="AL36" s="98">
        <v>23.9</v>
      </c>
      <c r="AM36" s="97"/>
    </row>
    <row r="37" spans="2:39" ht="12.95" customHeight="1" thickBot="1" x14ac:dyDescent="0.2">
      <c r="B37" s="74" t="s">
        <v>103</v>
      </c>
      <c r="C37" s="69" t="s">
        <v>66</v>
      </c>
      <c r="D37" s="79">
        <v>23.4</v>
      </c>
      <c r="E37" s="71">
        <v>23.3</v>
      </c>
      <c r="F37" s="71">
        <v>23.3</v>
      </c>
      <c r="G37" s="71">
        <v>23.5</v>
      </c>
      <c r="H37" s="71">
        <v>23.6</v>
      </c>
      <c r="I37" s="71">
        <v>23.8</v>
      </c>
      <c r="J37" s="71">
        <v>23.7</v>
      </c>
      <c r="K37" s="71">
        <v>24</v>
      </c>
      <c r="L37" s="71" t="s">
        <v>39</v>
      </c>
      <c r="M37" s="71" t="s">
        <v>39</v>
      </c>
      <c r="N37" s="71">
        <v>23.6</v>
      </c>
      <c r="O37" s="71">
        <v>23.7</v>
      </c>
      <c r="P37" s="71">
        <v>23.9</v>
      </c>
      <c r="Q37" s="71">
        <v>24.2</v>
      </c>
      <c r="R37" s="71">
        <v>24</v>
      </c>
      <c r="S37" s="71">
        <v>24</v>
      </c>
      <c r="T37" s="71">
        <v>23.7</v>
      </c>
      <c r="U37" s="71">
        <v>23.8</v>
      </c>
      <c r="V37" s="71">
        <v>23.6</v>
      </c>
      <c r="W37" s="71">
        <v>23.6</v>
      </c>
      <c r="X37" s="71">
        <v>23.5</v>
      </c>
      <c r="Y37" s="71">
        <v>23.5</v>
      </c>
      <c r="Z37" s="71">
        <v>23.1</v>
      </c>
      <c r="AA37" s="71">
        <v>23.7</v>
      </c>
      <c r="AB37" s="71">
        <v>24.2</v>
      </c>
      <c r="AC37" s="102">
        <v>23.9</v>
      </c>
      <c r="AD37" s="156">
        <v>25.1</v>
      </c>
      <c r="AE37" s="104">
        <v>24.4</v>
      </c>
      <c r="AF37" s="71">
        <v>23.9</v>
      </c>
      <c r="AG37" s="71">
        <v>23.4</v>
      </c>
      <c r="AH37" s="71">
        <v>23.2</v>
      </c>
      <c r="AI37" s="71">
        <v>23.5</v>
      </c>
      <c r="AJ37" s="71">
        <v>23.3</v>
      </c>
      <c r="AK37" s="73">
        <v>23.3</v>
      </c>
      <c r="AL37" s="98">
        <v>23.8</v>
      </c>
      <c r="AM37" s="97"/>
    </row>
    <row r="38" spans="2:39" ht="12.95" customHeight="1" x14ac:dyDescent="0.15">
      <c r="B38" s="74" t="s">
        <v>104</v>
      </c>
      <c r="C38" s="69" t="s">
        <v>68</v>
      </c>
      <c r="D38" s="79">
        <v>23.2</v>
      </c>
      <c r="E38" s="71">
        <v>23.3</v>
      </c>
      <c r="F38" s="71">
        <v>23.2</v>
      </c>
      <c r="G38" s="71">
        <v>23.6</v>
      </c>
      <c r="H38" s="71">
        <v>23.5</v>
      </c>
      <c r="I38" s="71">
        <v>23.7</v>
      </c>
      <c r="J38" s="71">
        <v>23.4</v>
      </c>
      <c r="K38" s="71">
        <v>23.4</v>
      </c>
      <c r="L38" s="71" t="s">
        <v>39</v>
      </c>
      <c r="M38" s="71" t="s">
        <v>39</v>
      </c>
      <c r="N38" s="71">
        <v>23.4</v>
      </c>
      <c r="O38" s="71">
        <v>23.7</v>
      </c>
      <c r="P38" s="71">
        <v>23.8</v>
      </c>
      <c r="Q38" s="71">
        <v>24.1</v>
      </c>
      <c r="R38" s="71">
        <v>23.8</v>
      </c>
      <c r="S38" s="71">
        <v>23.8</v>
      </c>
      <c r="T38" s="71">
        <v>23.5</v>
      </c>
      <c r="U38" s="71">
        <v>23.7</v>
      </c>
      <c r="V38" s="71">
        <v>23.6</v>
      </c>
      <c r="W38" s="71">
        <v>23.6</v>
      </c>
      <c r="X38" s="71">
        <v>23.4</v>
      </c>
      <c r="Y38" s="71">
        <v>23.5</v>
      </c>
      <c r="Z38" s="71">
        <v>23</v>
      </c>
      <c r="AA38" s="71">
        <v>23.3</v>
      </c>
      <c r="AB38" s="71">
        <v>24</v>
      </c>
      <c r="AC38" s="72">
        <v>23.6</v>
      </c>
      <c r="AD38" s="165">
        <v>24.5</v>
      </c>
      <c r="AE38" s="71">
        <v>24.2</v>
      </c>
      <c r="AF38" s="71">
        <v>23.6</v>
      </c>
      <c r="AG38" s="71">
        <v>23.4</v>
      </c>
      <c r="AH38" s="71">
        <v>23.1</v>
      </c>
      <c r="AI38" s="71">
        <v>23.5</v>
      </c>
      <c r="AJ38" s="71">
        <v>23.2</v>
      </c>
      <c r="AK38" s="73">
        <v>23.3</v>
      </c>
      <c r="AL38" s="98">
        <v>23.6</v>
      </c>
      <c r="AM38" s="97"/>
    </row>
    <row r="39" spans="2:39" ht="12.95" customHeight="1" x14ac:dyDescent="0.15">
      <c r="B39" s="51"/>
      <c r="C39" s="69" t="s">
        <v>69</v>
      </c>
      <c r="D39" s="79">
        <v>23.1</v>
      </c>
      <c r="E39" s="71">
        <v>23.3</v>
      </c>
      <c r="F39" s="71">
        <v>23</v>
      </c>
      <c r="G39" s="71">
        <v>23.5</v>
      </c>
      <c r="H39" s="71">
        <v>23.5</v>
      </c>
      <c r="I39" s="71">
        <v>23.5</v>
      </c>
      <c r="J39" s="71">
        <v>23.4</v>
      </c>
      <c r="K39" s="71">
        <v>23.3</v>
      </c>
      <c r="L39" s="71" t="s">
        <v>39</v>
      </c>
      <c r="M39" s="71" t="s">
        <v>39</v>
      </c>
      <c r="N39" s="71">
        <v>23.1</v>
      </c>
      <c r="O39" s="71">
        <v>23.7</v>
      </c>
      <c r="P39" s="71">
        <v>23.8</v>
      </c>
      <c r="Q39" s="71">
        <v>23.9</v>
      </c>
      <c r="R39" s="71">
        <v>23.6</v>
      </c>
      <c r="S39" s="71">
        <v>23.7</v>
      </c>
      <c r="T39" s="71">
        <v>23.3</v>
      </c>
      <c r="U39" s="71">
        <v>23.7</v>
      </c>
      <c r="V39" s="71">
        <v>23.5</v>
      </c>
      <c r="W39" s="71">
        <v>23.5</v>
      </c>
      <c r="X39" s="71">
        <v>23.2</v>
      </c>
      <c r="Y39" s="71">
        <v>23.4</v>
      </c>
      <c r="Z39" s="71">
        <v>22.9</v>
      </c>
      <c r="AA39" s="71">
        <v>23.1</v>
      </c>
      <c r="AB39" s="71">
        <v>23.9</v>
      </c>
      <c r="AC39" s="72">
        <v>23.4</v>
      </c>
      <c r="AD39" s="72">
        <v>24.2</v>
      </c>
      <c r="AE39" s="71">
        <v>24.1</v>
      </c>
      <c r="AF39" s="71">
        <v>23.2</v>
      </c>
      <c r="AG39" s="71">
        <v>23.3</v>
      </c>
      <c r="AH39" s="71">
        <v>23</v>
      </c>
      <c r="AI39" s="71">
        <v>23.4</v>
      </c>
      <c r="AJ39" s="71">
        <v>23.2</v>
      </c>
      <c r="AK39" s="73">
        <v>23.1</v>
      </c>
      <c r="AL39" s="98">
        <v>23.5</v>
      </c>
      <c r="AM39" s="97"/>
    </row>
    <row r="40" spans="2:39" ht="12.95" customHeight="1" x14ac:dyDescent="0.15">
      <c r="B40" s="51"/>
      <c r="C40" s="69" t="s">
        <v>70</v>
      </c>
      <c r="D40" s="79">
        <v>23</v>
      </c>
      <c r="E40" s="71">
        <v>23</v>
      </c>
      <c r="F40" s="71">
        <v>22.8</v>
      </c>
      <c r="G40" s="71">
        <v>23.3</v>
      </c>
      <c r="H40" s="71">
        <v>23.3</v>
      </c>
      <c r="I40" s="71">
        <v>22.8</v>
      </c>
      <c r="J40" s="71">
        <v>22.9</v>
      </c>
      <c r="K40" s="71">
        <v>22.9</v>
      </c>
      <c r="L40" s="71" t="s">
        <v>39</v>
      </c>
      <c r="M40" s="71" t="s">
        <v>39</v>
      </c>
      <c r="N40" s="71">
        <v>22.8</v>
      </c>
      <c r="O40" s="71">
        <v>23.4</v>
      </c>
      <c r="P40" s="71">
        <v>23.1</v>
      </c>
      <c r="Q40" s="71">
        <v>23.3</v>
      </c>
      <c r="R40" s="71">
        <v>22.9</v>
      </c>
      <c r="S40" s="71">
        <v>23.3</v>
      </c>
      <c r="T40" s="71">
        <v>23.1</v>
      </c>
      <c r="U40" s="71">
        <v>23.2</v>
      </c>
      <c r="V40" s="71">
        <v>23.5</v>
      </c>
      <c r="W40" s="71">
        <v>23</v>
      </c>
      <c r="X40" s="71">
        <v>22.8</v>
      </c>
      <c r="Y40" s="71">
        <v>23.1</v>
      </c>
      <c r="Z40" s="71">
        <v>22.8</v>
      </c>
      <c r="AA40" s="71" t="s">
        <v>39</v>
      </c>
      <c r="AB40" s="71">
        <v>22.9</v>
      </c>
      <c r="AC40" s="72">
        <v>23</v>
      </c>
      <c r="AD40" s="72">
        <v>23.6</v>
      </c>
      <c r="AE40" s="71">
        <v>23.2</v>
      </c>
      <c r="AF40" s="71">
        <v>22.8</v>
      </c>
      <c r="AG40" s="71">
        <v>22.8</v>
      </c>
      <c r="AH40" s="71">
        <v>22.7</v>
      </c>
      <c r="AI40" s="71">
        <v>22.7</v>
      </c>
      <c r="AJ40" s="71">
        <v>22.6</v>
      </c>
      <c r="AK40" s="73">
        <v>22.9</v>
      </c>
      <c r="AL40" s="98">
        <v>23</v>
      </c>
      <c r="AM40" s="97"/>
    </row>
    <row r="41" spans="2:39" ht="12.95" customHeight="1" x14ac:dyDescent="0.15">
      <c r="B41" s="51"/>
      <c r="C41" s="69" t="s">
        <v>71</v>
      </c>
      <c r="D41" s="79">
        <v>22.8</v>
      </c>
      <c r="E41" s="71">
        <v>22.6</v>
      </c>
      <c r="F41" s="71">
        <v>22.3</v>
      </c>
      <c r="G41" s="71">
        <v>22.7</v>
      </c>
      <c r="H41" s="71">
        <v>22.9</v>
      </c>
      <c r="I41" s="71">
        <v>22.5</v>
      </c>
      <c r="J41" s="71">
        <v>22.7</v>
      </c>
      <c r="K41" s="71">
        <v>22.8</v>
      </c>
      <c r="L41" s="71" t="s">
        <v>39</v>
      </c>
      <c r="M41" s="71" t="s">
        <v>39</v>
      </c>
      <c r="N41" s="71">
        <v>22.5</v>
      </c>
      <c r="O41" s="71">
        <v>22.5</v>
      </c>
      <c r="P41" s="71">
        <v>22.6</v>
      </c>
      <c r="Q41" s="71">
        <v>22.8</v>
      </c>
      <c r="R41" s="71">
        <v>22.5</v>
      </c>
      <c r="S41" s="71">
        <v>22.5</v>
      </c>
      <c r="T41" s="71">
        <v>22.6</v>
      </c>
      <c r="U41" s="71">
        <v>22.5</v>
      </c>
      <c r="V41" s="71">
        <v>22.7</v>
      </c>
      <c r="W41" s="71">
        <v>22.7</v>
      </c>
      <c r="X41" s="71">
        <v>22.7</v>
      </c>
      <c r="Y41" s="71">
        <v>22.7</v>
      </c>
      <c r="Z41" s="71">
        <v>22.6</v>
      </c>
      <c r="AA41" s="71" t="s">
        <v>39</v>
      </c>
      <c r="AB41" s="71" t="s">
        <v>39</v>
      </c>
      <c r="AC41" s="72">
        <v>22.7</v>
      </c>
      <c r="AD41" s="72" t="s">
        <v>39</v>
      </c>
      <c r="AE41" s="71">
        <v>22.7</v>
      </c>
      <c r="AF41" s="71">
        <v>22.6</v>
      </c>
      <c r="AG41" s="71">
        <v>22.5</v>
      </c>
      <c r="AH41" s="71">
        <v>22.5</v>
      </c>
      <c r="AI41" s="71">
        <v>22.5</v>
      </c>
      <c r="AJ41" s="71">
        <v>22.5</v>
      </c>
      <c r="AK41" s="73">
        <v>22.5</v>
      </c>
      <c r="AL41" s="98">
        <v>22.6</v>
      </c>
      <c r="AM41" s="97"/>
    </row>
    <row r="42" spans="2:39" ht="12.95" customHeight="1" x14ac:dyDescent="0.15">
      <c r="B42" s="51"/>
      <c r="C42" s="69" t="s">
        <v>72</v>
      </c>
      <c r="D42" s="79">
        <v>22.4</v>
      </c>
      <c r="E42" s="71">
        <v>22.2</v>
      </c>
      <c r="F42" s="71" t="s">
        <v>39</v>
      </c>
      <c r="G42" s="71">
        <v>22.2</v>
      </c>
      <c r="H42" s="71">
        <v>22</v>
      </c>
      <c r="I42" s="71" t="s">
        <v>39</v>
      </c>
      <c r="J42" s="71" t="s">
        <v>39</v>
      </c>
      <c r="K42" s="71" t="s">
        <v>39</v>
      </c>
      <c r="L42" s="71" t="s">
        <v>39</v>
      </c>
      <c r="M42" s="71" t="s">
        <v>39</v>
      </c>
      <c r="N42" s="71" t="s">
        <v>39</v>
      </c>
      <c r="O42" s="71" t="s">
        <v>39</v>
      </c>
      <c r="P42" s="71">
        <v>22.2</v>
      </c>
      <c r="Q42" s="71" t="s">
        <v>39</v>
      </c>
      <c r="R42" s="71" t="s">
        <v>39</v>
      </c>
      <c r="S42" s="71">
        <v>21.8</v>
      </c>
      <c r="T42" s="71">
        <v>22.1</v>
      </c>
      <c r="U42" s="71">
        <v>22.1</v>
      </c>
      <c r="V42" s="71">
        <v>22.2</v>
      </c>
      <c r="W42" s="71">
        <v>22.1</v>
      </c>
      <c r="X42" s="71">
        <v>22.2</v>
      </c>
      <c r="Y42" s="71">
        <v>22.3</v>
      </c>
      <c r="Z42" s="71">
        <v>21.9</v>
      </c>
      <c r="AA42" s="71" t="s">
        <v>39</v>
      </c>
      <c r="AB42" s="71" t="s">
        <v>39</v>
      </c>
      <c r="AC42" s="72" t="s">
        <v>39</v>
      </c>
      <c r="AD42" s="71" t="s">
        <v>39</v>
      </c>
      <c r="AE42" s="71">
        <v>21.8</v>
      </c>
      <c r="AF42" s="71">
        <v>22.1</v>
      </c>
      <c r="AG42" s="71">
        <v>22.2</v>
      </c>
      <c r="AH42" s="71">
        <v>22.2</v>
      </c>
      <c r="AI42" s="71">
        <v>21.7</v>
      </c>
      <c r="AJ42" s="71" t="s">
        <v>39</v>
      </c>
      <c r="AK42" s="73" t="s">
        <v>39</v>
      </c>
      <c r="AL42" s="98">
        <v>22.1</v>
      </c>
      <c r="AM42" s="97"/>
    </row>
    <row r="43" spans="2:39" ht="12.95" customHeight="1" x14ac:dyDescent="0.15">
      <c r="B43" s="51"/>
      <c r="C43" s="69" t="s">
        <v>73</v>
      </c>
      <c r="D43" s="79">
        <v>21.4</v>
      </c>
      <c r="E43" s="71">
        <v>21.3</v>
      </c>
      <c r="F43" s="71" t="s">
        <v>39</v>
      </c>
      <c r="G43" s="71" t="s">
        <v>39</v>
      </c>
      <c r="H43" s="71" t="s">
        <v>39</v>
      </c>
      <c r="I43" s="71" t="s">
        <v>39</v>
      </c>
      <c r="J43" s="71" t="s">
        <v>39</v>
      </c>
      <c r="K43" s="71" t="s">
        <v>39</v>
      </c>
      <c r="L43" s="71" t="s">
        <v>39</v>
      </c>
      <c r="M43" s="71" t="s">
        <v>39</v>
      </c>
      <c r="N43" s="71" t="s">
        <v>39</v>
      </c>
      <c r="O43" s="71" t="s">
        <v>39</v>
      </c>
      <c r="P43" s="71">
        <v>21.4</v>
      </c>
      <c r="Q43" s="71" t="s">
        <v>39</v>
      </c>
      <c r="R43" s="71" t="s">
        <v>39</v>
      </c>
      <c r="S43" s="71">
        <v>21.2</v>
      </c>
      <c r="T43" s="71">
        <v>21.1</v>
      </c>
      <c r="U43" s="71">
        <v>21.5</v>
      </c>
      <c r="V43" s="71">
        <v>21.5</v>
      </c>
      <c r="W43" s="71">
        <v>21.6</v>
      </c>
      <c r="X43" s="71">
        <v>21.6</v>
      </c>
      <c r="Y43" s="71">
        <v>21.6</v>
      </c>
      <c r="Z43" s="71">
        <v>21.3</v>
      </c>
      <c r="AA43" s="71" t="s">
        <v>39</v>
      </c>
      <c r="AB43" s="71" t="s">
        <v>39</v>
      </c>
      <c r="AC43" s="72" t="s">
        <v>39</v>
      </c>
      <c r="AD43" s="71" t="s">
        <v>39</v>
      </c>
      <c r="AE43" s="71">
        <v>21.4</v>
      </c>
      <c r="AF43" s="71">
        <v>21.5</v>
      </c>
      <c r="AG43" s="71">
        <v>21.7</v>
      </c>
      <c r="AH43" s="71">
        <v>21.7</v>
      </c>
      <c r="AI43" s="71">
        <v>21.3</v>
      </c>
      <c r="AJ43" s="71" t="s">
        <v>39</v>
      </c>
      <c r="AK43" s="73" t="s">
        <v>39</v>
      </c>
      <c r="AL43" s="98">
        <v>21.4</v>
      </c>
      <c r="AM43" s="106"/>
    </row>
    <row r="44" spans="2:39" ht="12.95" customHeight="1" x14ac:dyDescent="0.15">
      <c r="B44" s="51"/>
      <c r="C44" s="69" t="s">
        <v>74</v>
      </c>
      <c r="D44" s="79" t="s">
        <v>39</v>
      </c>
      <c r="E44" s="71" t="s">
        <v>39</v>
      </c>
      <c r="F44" s="71" t="s">
        <v>39</v>
      </c>
      <c r="G44" s="71" t="s">
        <v>39</v>
      </c>
      <c r="H44" s="71" t="s">
        <v>39</v>
      </c>
      <c r="I44" s="71" t="s">
        <v>39</v>
      </c>
      <c r="J44" s="71" t="s">
        <v>39</v>
      </c>
      <c r="K44" s="71" t="s">
        <v>39</v>
      </c>
      <c r="L44" s="71" t="s">
        <v>39</v>
      </c>
      <c r="M44" s="71" t="s">
        <v>39</v>
      </c>
      <c r="N44" s="71" t="s">
        <v>39</v>
      </c>
      <c r="O44" s="71" t="s">
        <v>39</v>
      </c>
      <c r="P44" s="71" t="s">
        <v>39</v>
      </c>
      <c r="Q44" s="71" t="s">
        <v>39</v>
      </c>
      <c r="R44" s="71" t="s">
        <v>39</v>
      </c>
      <c r="S44" s="71">
        <v>20.9</v>
      </c>
      <c r="T44" s="71">
        <v>21</v>
      </c>
      <c r="U44" s="71" t="s">
        <v>39</v>
      </c>
      <c r="V44" s="71">
        <v>21</v>
      </c>
      <c r="W44" s="71">
        <v>21</v>
      </c>
      <c r="X44" s="71">
        <v>21.1</v>
      </c>
      <c r="Y44" s="71">
        <v>21.2</v>
      </c>
      <c r="Z44" s="71">
        <v>21</v>
      </c>
      <c r="AA44" s="71" t="s">
        <v>39</v>
      </c>
      <c r="AB44" s="71" t="s">
        <v>39</v>
      </c>
      <c r="AC44" s="72" t="s">
        <v>39</v>
      </c>
      <c r="AD44" s="71" t="s">
        <v>39</v>
      </c>
      <c r="AE44" s="71">
        <v>20.9</v>
      </c>
      <c r="AF44" s="71">
        <v>20.9</v>
      </c>
      <c r="AG44" s="71">
        <v>21.4</v>
      </c>
      <c r="AH44" s="71">
        <v>21.2</v>
      </c>
      <c r="AI44" s="71">
        <v>20.6</v>
      </c>
      <c r="AJ44" s="71" t="s">
        <v>39</v>
      </c>
      <c r="AK44" s="73" t="s">
        <v>39</v>
      </c>
      <c r="AL44" s="98">
        <v>21</v>
      </c>
      <c r="AM44" s="108"/>
    </row>
    <row r="45" spans="2:39" ht="12.95" customHeight="1" x14ac:dyDescent="0.15">
      <c r="B45" s="51"/>
      <c r="C45" s="69" t="s">
        <v>75</v>
      </c>
      <c r="D45" s="79" t="s">
        <v>39</v>
      </c>
      <c r="E45" s="71" t="s">
        <v>39</v>
      </c>
      <c r="F45" s="71" t="s">
        <v>39</v>
      </c>
      <c r="G45" s="71" t="s">
        <v>39</v>
      </c>
      <c r="H45" s="71" t="s">
        <v>39</v>
      </c>
      <c r="I45" s="71" t="s">
        <v>39</v>
      </c>
      <c r="J45" s="71" t="s">
        <v>39</v>
      </c>
      <c r="K45" s="71" t="s">
        <v>39</v>
      </c>
      <c r="L45" s="71" t="s">
        <v>39</v>
      </c>
      <c r="M45" s="71" t="s">
        <v>39</v>
      </c>
      <c r="N45" s="71" t="s">
        <v>39</v>
      </c>
      <c r="O45" s="71" t="s">
        <v>39</v>
      </c>
      <c r="P45" s="71" t="s">
        <v>39</v>
      </c>
      <c r="Q45" s="71" t="s">
        <v>39</v>
      </c>
      <c r="R45" s="71" t="s">
        <v>39</v>
      </c>
      <c r="S45" s="71" t="s">
        <v>39</v>
      </c>
      <c r="T45" s="71">
        <v>20.7</v>
      </c>
      <c r="U45" s="71" t="s">
        <v>39</v>
      </c>
      <c r="V45" s="71" t="s">
        <v>39</v>
      </c>
      <c r="W45" s="71">
        <v>20.7</v>
      </c>
      <c r="X45" s="71">
        <v>20.9</v>
      </c>
      <c r="Y45" s="71">
        <v>20.7</v>
      </c>
      <c r="Z45" s="71">
        <v>20.3</v>
      </c>
      <c r="AA45" s="71" t="s">
        <v>39</v>
      </c>
      <c r="AB45" s="71" t="s">
        <v>39</v>
      </c>
      <c r="AC45" s="72" t="s">
        <v>39</v>
      </c>
      <c r="AD45" s="71" t="s">
        <v>39</v>
      </c>
      <c r="AE45" s="71" t="s">
        <v>39</v>
      </c>
      <c r="AF45" s="71">
        <v>20.5</v>
      </c>
      <c r="AG45" s="71">
        <v>20.8</v>
      </c>
      <c r="AH45" s="71">
        <v>20.9</v>
      </c>
      <c r="AI45" s="71">
        <v>19.600000000000001</v>
      </c>
      <c r="AJ45" s="71" t="s">
        <v>39</v>
      </c>
      <c r="AK45" s="73" t="s">
        <v>39</v>
      </c>
      <c r="AL45" s="98">
        <v>20.8</v>
      </c>
      <c r="AM45" s="112" t="s">
        <v>105</v>
      </c>
    </row>
    <row r="46" spans="2:39" ht="12.95" customHeight="1" thickBot="1" x14ac:dyDescent="0.2">
      <c r="B46" s="51"/>
      <c r="C46" s="113" t="s">
        <v>106</v>
      </c>
      <c r="D46" s="114" t="s">
        <v>39</v>
      </c>
      <c r="E46" s="115" t="s">
        <v>39</v>
      </c>
      <c r="F46" s="115" t="s">
        <v>39</v>
      </c>
      <c r="G46" s="115" t="s">
        <v>39</v>
      </c>
      <c r="H46" s="115" t="s">
        <v>39</v>
      </c>
      <c r="I46" s="115" t="s">
        <v>39</v>
      </c>
      <c r="J46" s="115" t="s">
        <v>39</v>
      </c>
      <c r="K46" s="115" t="s">
        <v>39</v>
      </c>
      <c r="L46" s="115" t="s">
        <v>39</v>
      </c>
      <c r="M46" s="115" t="s">
        <v>39</v>
      </c>
      <c r="N46" s="115" t="s">
        <v>39</v>
      </c>
      <c r="O46" s="115" t="s">
        <v>39</v>
      </c>
      <c r="P46" s="115" t="s">
        <v>39</v>
      </c>
      <c r="Q46" s="115" t="s">
        <v>39</v>
      </c>
      <c r="R46" s="115" t="s">
        <v>39</v>
      </c>
      <c r="S46" s="115" t="s">
        <v>39</v>
      </c>
      <c r="T46" s="115" t="s">
        <v>39</v>
      </c>
      <c r="U46" s="115" t="s">
        <v>39</v>
      </c>
      <c r="V46" s="115" t="s">
        <v>39</v>
      </c>
      <c r="W46" s="115" t="s">
        <v>39</v>
      </c>
      <c r="X46" s="115">
        <v>19.8</v>
      </c>
      <c r="Y46" s="115" t="s">
        <v>39</v>
      </c>
      <c r="Z46" s="115">
        <v>19.899999999999999</v>
      </c>
      <c r="AA46" s="115" t="s">
        <v>39</v>
      </c>
      <c r="AB46" s="115" t="s">
        <v>39</v>
      </c>
      <c r="AC46" s="116" t="s">
        <v>39</v>
      </c>
      <c r="AD46" s="116" t="s">
        <v>39</v>
      </c>
      <c r="AE46" s="115" t="s">
        <v>39</v>
      </c>
      <c r="AF46" s="115" t="s">
        <v>39</v>
      </c>
      <c r="AG46" s="115">
        <v>20</v>
      </c>
      <c r="AH46" s="115">
        <v>20</v>
      </c>
      <c r="AI46" s="115" t="s">
        <v>39</v>
      </c>
      <c r="AJ46" s="115" t="s">
        <v>39</v>
      </c>
      <c r="AK46" s="120" t="s">
        <v>39</v>
      </c>
      <c r="AL46" s="121">
        <v>19.8</v>
      </c>
      <c r="AM46" s="112"/>
    </row>
    <row r="47" spans="2:39" ht="12.95" customHeight="1" x14ac:dyDescent="0.15">
      <c r="B47" s="122" t="s">
        <v>107</v>
      </c>
      <c r="C47" s="123"/>
      <c r="D47" s="92">
        <v>21.1</v>
      </c>
      <c r="E47" s="93">
        <v>21.2</v>
      </c>
      <c r="F47" s="93">
        <v>21.7</v>
      </c>
      <c r="G47" s="93">
        <v>21.5</v>
      </c>
      <c r="H47" s="93">
        <v>21.5</v>
      </c>
      <c r="I47" s="93">
        <v>21.8</v>
      </c>
      <c r="J47" s="93">
        <v>22.4</v>
      </c>
      <c r="K47" s="93">
        <v>22.6</v>
      </c>
      <c r="L47" s="93">
        <v>23.3</v>
      </c>
      <c r="M47" s="93">
        <v>25.2</v>
      </c>
      <c r="N47" s="93">
        <v>22</v>
      </c>
      <c r="O47" s="93">
        <v>22.1</v>
      </c>
      <c r="P47" s="93">
        <v>21.4</v>
      </c>
      <c r="Q47" s="93">
        <v>22.4</v>
      </c>
      <c r="R47" s="93">
        <v>21.8</v>
      </c>
      <c r="S47" s="93">
        <v>20.9</v>
      </c>
      <c r="T47" s="93">
        <v>20.5</v>
      </c>
      <c r="U47" s="93">
        <v>21.1</v>
      </c>
      <c r="V47" s="93">
        <v>21</v>
      </c>
      <c r="W47" s="93">
        <v>20</v>
      </c>
      <c r="X47" s="93">
        <v>19.8</v>
      </c>
      <c r="Y47" s="93">
        <v>20.7</v>
      </c>
      <c r="Z47" s="93">
        <v>19.899999999999999</v>
      </c>
      <c r="AA47" s="93">
        <v>23.1</v>
      </c>
      <c r="AB47" s="93">
        <v>22.7</v>
      </c>
      <c r="AC47" s="94">
        <v>22.7</v>
      </c>
      <c r="AD47" s="93">
        <v>22.6</v>
      </c>
      <c r="AE47" s="93">
        <v>20.9</v>
      </c>
      <c r="AF47" s="93">
        <v>20.100000000000001</v>
      </c>
      <c r="AG47" s="93">
        <v>19.5</v>
      </c>
      <c r="AH47" s="93">
        <v>19.8</v>
      </c>
      <c r="AI47" s="93">
        <v>19.600000000000001</v>
      </c>
      <c r="AJ47" s="93">
        <v>21.9</v>
      </c>
      <c r="AK47" s="95">
        <v>21.8</v>
      </c>
      <c r="AL47" s="124"/>
      <c r="AM47" s="112"/>
    </row>
    <row r="48" spans="2:39" ht="12.95" customHeight="1" thickBot="1" x14ac:dyDescent="0.2">
      <c r="B48" s="125" t="s">
        <v>79</v>
      </c>
      <c r="C48" s="126"/>
      <c r="D48" s="114">
        <v>59.1</v>
      </c>
      <c r="E48" s="115">
        <v>53.8</v>
      </c>
      <c r="F48" s="115">
        <v>39.200000000000003</v>
      </c>
      <c r="G48" s="115">
        <v>48.7</v>
      </c>
      <c r="H48" s="115">
        <v>46.9</v>
      </c>
      <c r="I48" s="115">
        <v>39.299999999999997</v>
      </c>
      <c r="J48" s="115">
        <v>37.799999999999997</v>
      </c>
      <c r="K48" s="115">
        <v>34.4</v>
      </c>
      <c r="L48" s="115">
        <v>17.600000000000001</v>
      </c>
      <c r="M48" s="115">
        <v>14</v>
      </c>
      <c r="N48" s="115">
        <v>36.200000000000003</v>
      </c>
      <c r="O48" s="115">
        <v>36.299999999999997</v>
      </c>
      <c r="P48" s="115">
        <v>50.4</v>
      </c>
      <c r="Q48" s="115">
        <v>34.299999999999997</v>
      </c>
      <c r="R48" s="119">
        <v>38</v>
      </c>
      <c r="S48" s="115">
        <v>62.3</v>
      </c>
      <c r="T48" s="115">
        <v>73.5</v>
      </c>
      <c r="U48" s="115">
        <v>58.7</v>
      </c>
      <c r="V48" s="115">
        <v>62.1</v>
      </c>
      <c r="W48" s="115">
        <v>75.7</v>
      </c>
      <c r="X48" s="115">
        <v>80.3</v>
      </c>
      <c r="Y48" s="115">
        <v>72.3</v>
      </c>
      <c r="Z48" s="115">
        <v>82.7</v>
      </c>
      <c r="AA48" s="115">
        <v>20.3</v>
      </c>
      <c r="AB48" s="115">
        <v>26.3</v>
      </c>
      <c r="AC48" s="116">
        <v>30.2</v>
      </c>
      <c r="AD48" s="115">
        <v>29.6</v>
      </c>
      <c r="AE48" s="115">
        <v>62.2</v>
      </c>
      <c r="AF48" s="115">
        <v>76.3</v>
      </c>
      <c r="AG48" s="115">
        <v>84.5</v>
      </c>
      <c r="AH48" s="127">
        <v>85.7</v>
      </c>
      <c r="AI48" s="115">
        <v>75.400000000000006</v>
      </c>
      <c r="AJ48" s="115">
        <v>38.1</v>
      </c>
      <c r="AK48" s="120">
        <v>37.799999999999997</v>
      </c>
      <c r="AL48" s="128"/>
      <c r="AM48" s="112"/>
    </row>
    <row r="49" spans="2:39" ht="14.1" customHeight="1" thickBot="1" x14ac:dyDescent="0.2">
      <c r="B49" s="129"/>
      <c r="C49" s="7"/>
      <c r="D49" s="130"/>
      <c r="E49" s="130"/>
      <c r="F49" s="130"/>
      <c r="G49" s="130"/>
      <c r="H49" s="130"/>
      <c r="I49" s="130"/>
      <c r="J49" s="130"/>
      <c r="L49" s="130"/>
      <c r="M49" s="130"/>
      <c r="N49" s="130"/>
      <c r="O49" s="130"/>
      <c r="P49" s="130"/>
      <c r="Q49" s="130"/>
      <c r="R49" s="130"/>
      <c r="S49" s="130"/>
      <c r="U49" s="130" t="s">
        <v>108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  <c r="AG49" s="131"/>
      <c r="AH49" s="131"/>
      <c r="AI49" s="131"/>
      <c r="AJ49" s="131"/>
      <c r="AK49" s="131"/>
      <c r="AL49" s="132">
        <v>19.600000000000001</v>
      </c>
      <c r="AM49" s="112"/>
    </row>
    <row r="50" spans="2:39" ht="14.1" customHeight="1" thickBot="1" x14ac:dyDescent="0.2">
      <c r="B50" s="129"/>
      <c r="C50" s="7"/>
      <c r="D50" s="133" t="s">
        <v>81</v>
      </c>
      <c r="E50" s="134" t="s">
        <v>109</v>
      </c>
      <c r="F50" s="135"/>
      <c r="G50" s="135"/>
      <c r="H50" s="135"/>
      <c r="I50" s="135"/>
      <c r="J50" s="135"/>
      <c r="K50" s="136"/>
      <c r="L50" s="137"/>
      <c r="M50" s="138" t="s">
        <v>110</v>
      </c>
      <c r="N50" s="135"/>
      <c r="O50" s="135"/>
      <c r="P50" s="135"/>
      <c r="Q50" s="135"/>
      <c r="R50" s="135"/>
      <c r="S50" s="135"/>
      <c r="T50" s="139"/>
      <c r="U50" s="140" t="s">
        <v>84</v>
      </c>
      <c r="V50" s="141" t="s">
        <v>85</v>
      </c>
      <c r="W50" s="135"/>
      <c r="X50" s="135"/>
      <c r="Y50" s="135"/>
      <c r="Z50" s="135"/>
      <c r="AA50" s="135"/>
      <c r="AB50" s="135"/>
      <c r="AC50" s="135"/>
      <c r="AD50" s="135"/>
      <c r="AE50" s="131"/>
      <c r="AF50" s="131"/>
      <c r="AG50" s="131"/>
      <c r="AH50" s="131"/>
      <c r="AI50" s="131"/>
      <c r="AJ50" s="131"/>
      <c r="AK50" s="131"/>
      <c r="AL50" s="131"/>
      <c r="AM50" s="112"/>
    </row>
    <row r="51" spans="2:39" x14ac:dyDescent="0.15">
      <c r="B51" s="129"/>
      <c r="C51" s="7"/>
      <c r="D51" s="142"/>
      <c r="E51" s="142"/>
      <c r="F51" s="3"/>
      <c r="G51" s="142"/>
      <c r="H51" s="3"/>
      <c r="I51" s="142"/>
      <c r="J51" s="143"/>
      <c r="K51" s="142"/>
      <c r="L51" s="142"/>
      <c r="M51" s="142"/>
      <c r="N51" s="142"/>
      <c r="O51" s="142"/>
      <c r="P51" s="142"/>
      <c r="Q51" s="142"/>
      <c r="R51" s="14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5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31"/>
    </row>
    <row r="53" spans="2:39" x14ac:dyDescent="0.15">
      <c r="D53" s="131"/>
    </row>
    <row r="59" spans="2:39" x14ac:dyDescent="0.15">
      <c r="E59" s="146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11" priority="1" stopIfTrue="1" operator="between">
      <formula>$AL19+1</formula>
      <formula>$AL19+20</formula>
    </cfRule>
    <cfRule type="cellIs" dxfId="10" priority="2" stopIfTrue="1" operator="between">
      <formula>$AL19+0.5</formula>
      <formula>$AL19+0.9</formula>
    </cfRule>
    <cfRule type="cellIs" dxfId="9" priority="3" stopIfTrue="1" operator="equal">
      <formula>$AL$49</formula>
    </cfRule>
  </conditionalFormatting>
  <conditionalFormatting sqref="D45:AK46">
    <cfRule type="cellIs" dxfId="8" priority="4" stopIfTrue="1" operator="equal">
      <formula>$AL$49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topLeftCell="A10" workbookViewId="0">
      <selection activeCell="O32" sqref="O32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111</v>
      </c>
      <c r="AG2" s="10"/>
      <c r="AH2" s="11" t="s">
        <v>112</v>
      </c>
      <c r="AI2" s="9"/>
      <c r="AJ2" s="11" t="s">
        <v>113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114</v>
      </c>
      <c r="AD3" s="20"/>
      <c r="AE3" s="21"/>
      <c r="AF3" s="22" t="s">
        <v>115</v>
      </c>
      <c r="AG3" s="23"/>
      <c r="AH3" s="22">
        <v>0</v>
      </c>
      <c r="AI3" s="24"/>
      <c r="AJ3" s="22" t="s">
        <v>115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116</v>
      </c>
      <c r="AD4" s="27"/>
      <c r="AE4" s="28"/>
      <c r="AF4" s="29">
        <v>1</v>
      </c>
      <c r="AG4" s="30"/>
      <c r="AH4" s="29">
        <v>25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6</v>
      </c>
      <c r="K5" s="37">
        <f>[1]海象等!B1</f>
        <v>30</v>
      </c>
      <c r="L5" s="38">
        <f>[1]海象等!C1</f>
        <v>10</v>
      </c>
      <c r="M5" s="39">
        <f>[1]海象等!D1</f>
        <v>10</v>
      </c>
      <c r="N5" s="40"/>
      <c r="O5" s="41" t="str">
        <f>HOUR(MIN(D9:AK9))&amp;"時"&amp;MINUTE(MIN(D9:AK9))&amp;"分"</f>
        <v>8時50分</v>
      </c>
      <c r="P5" s="42" t="s">
        <v>117</v>
      </c>
      <c r="Q5" s="43" t="str">
        <f>HOUR(MAX(D9:AK9))&amp;"時"&amp;MINUTE(MAX(D9:AK9))&amp;"分"</f>
        <v>14時51分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tr">
        <f>IF(K5&lt;18,8,IF(AND(K5=18,L5&lt;4),8,"8'"))</f>
        <v>8'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11</v>
      </c>
      <c r="D7" s="53"/>
      <c r="E7" s="54"/>
      <c r="F7" s="54"/>
      <c r="G7" s="54"/>
      <c r="H7" s="54"/>
      <c r="I7" s="54"/>
      <c r="J7" s="54"/>
      <c r="K7" s="55" t="s">
        <v>12</v>
      </c>
      <c r="L7" s="55" t="s">
        <v>13</v>
      </c>
      <c r="M7" s="55" t="s">
        <v>14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118</v>
      </c>
      <c r="L8" s="62"/>
      <c r="M8" s="61" t="s">
        <v>118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17</v>
      </c>
      <c r="D9" s="65">
        <v>0.3743055555555555</v>
      </c>
      <c r="E9" s="66">
        <v>0.39097222222222222</v>
      </c>
      <c r="F9" s="66">
        <v>0.38541666666666669</v>
      </c>
      <c r="G9" s="66">
        <v>0.39930555555555558</v>
      </c>
      <c r="H9" s="66">
        <v>0.42777777777777781</v>
      </c>
      <c r="I9" s="66">
        <v>0.4201388888888889</v>
      </c>
      <c r="J9" s="66">
        <v>0.40347222222222223</v>
      </c>
      <c r="K9" s="66">
        <v>0.4069444444444445</v>
      </c>
      <c r="L9" s="66">
        <v>0.41666666666666669</v>
      </c>
      <c r="M9" s="66">
        <v>0.4236111111111111</v>
      </c>
      <c r="N9" s="66">
        <v>0.43402777777777773</v>
      </c>
      <c r="O9" s="66">
        <v>0.4513888888888889</v>
      </c>
      <c r="P9" s="66">
        <v>0.46527777777777773</v>
      </c>
      <c r="Q9" s="66">
        <v>0.4597222222222222</v>
      </c>
      <c r="R9" s="66">
        <v>0.52777777777777779</v>
      </c>
      <c r="S9" s="66">
        <v>0.52083333333333337</v>
      </c>
      <c r="T9" s="66">
        <v>0.50555555555555554</v>
      </c>
      <c r="U9" s="66">
        <v>0.47083333333333338</v>
      </c>
      <c r="V9" s="66">
        <v>0.4770833333333333</v>
      </c>
      <c r="W9" s="66">
        <v>0.5</v>
      </c>
      <c r="X9" s="66">
        <v>0.49305555555555558</v>
      </c>
      <c r="Y9" s="66">
        <v>0.48541666666666666</v>
      </c>
      <c r="Z9" s="66">
        <v>0.6118055555555556</v>
      </c>
      <c r="AA9" s="66">
        <v>0.44791666666666669</v>
      </c>
      <c r="AB9" s="66">
        <v>0.53125</v>
      </c>
      <c r="AC9" s="67">
        <v>0.45555555555555555</v>
      </c>
      <c r="AD9" s="66">
        <v>0.56597222222222221</v>
      </c>
      <c r="AE9" s="66">
        <v>0.57291666666666663</v>
      </c>
      <c r="AF9" s="66">
        <v>0.58333333333333337</v>
      </c>
      <c r="AG9" s="66">
        <v>0.59375</v>
      </c>
      <c r="AH9" s="66">
        <v>0.60416666666666663</v>
      </c>
      <c r="AI9" s="66">
        <v>0.61875000000000002</v>
      </c>
      <c r="AJ9" s="66">
        <v>0.36805555555555558</v>
      </c>
      <c r="AK9" s="68">
        <v>0.38194444444444442</v>
      </c>
    </row>
    <row r="10" spans="2:41" ht="13.5" customHeight="1" x14ac:dyDescent="0.15">
      <c r="B10" s="51"/>
      <c r="C10" s="69" t="s">
        <v>18</v>
      </c>
      <c r="D10" s="70">
        <v>58.5</v>
      </c>
      <c r="E10" s="71">
        <v>55.1</v>
      </c>
      <c r="F10" s="71">
        <v>39.799999999999997</v>
      </c>
      <c r="G10" s="71">
        <v>49.7</v>
      </c>
      <c r="H10" s="71">
        <v>48.1</v>
      </c>
      <c r="I10" s="71">
        <v>40.6</v>
      </c>
      <c r="J10" s="71">
        <v>39.4</v>
      </c>
      <c r="K10" s="71">
        <v>35</v>
      </c>
      <c r="L10" s="71">
        <v>21.5</v>
      </c>
      <c r="M10" s="71">
        <v>16.8</v>
      </c>
      <c r="N10" s="71">
        <v>38.299999999999997</v>
      </c>
      <c r="O10" s="71">
        <v>36.299999999999997</v>
      </c>
      <c r="P10" s="71">
        <v>51</v>
      </c>
      <c r="Q10" s="71">
        <v>35.5</v>
      </c>
      <c r="R10" s="71">
        <v>43.4</v>
      </c>
      <c r="S10" s="71">
        <v>64</v>
      </c>
      <c r="T10" s="71">
        <v>73.400000000000006</v>
      </c>
      <c r="U10" s="71">
        <v>59.4</v>
      </c>
      <c r="V10" s="71">
        <v>62.5</v>
      </c>
      <c r="W10" s="71">
        <v>76.099999999999994</v>
      </c>
      <c r="X10" s="71">
        <v>82</v>
      </c>
      <c r="Y10" s="71">
        <v>72</v>
      </c>
      <c r="Z10" s="71">
        <v>82.6</v>
      </c>
      <c r="AA10" s="71">
        <v>21.4</v>
      </c>
      <c r="AB10" s="71">
        <v>25.2</v>
      </c>
      <c r="AC10" s="72">
        <v>34.4</v>
      </c>
      <c r="AD10" s="71">
        <v>30.4</v>
      </c>
      <c r="AE10" s="71">
        <v>62</v>
      </c>
      <c r="AF10" s="71">
        <v>76.5</v>
      </c>
      <c r="AG10" s="71">
        <v>84.2</v>
      </c>
      <c r="AH10" s="71">
        <v>85.5</v>
      </c>
      <c r="AI10" s="71">
        <v>74.5</v>
      </c>
      <c r="AJ10" s="71">
        <v>37.799999999999997</v>
      </c>
      <c r="AK10" s="73">
        <v>36.5</v>
      </c>
    </row>
    <row r="11" spans="2:41" ht="13.5" customHeight="1" x14ac:dyDescent="0.15">
      <c r="B11" s="74" t="s">
        <v>19</v>
      </c>
      <c r="C11" s="69" t="s">
        <v>20</v>
      </c>
      <c r="D11" s="75" t="s">
        <v>119</v>
      </c>
      <c r="E11" s="76" t="s">
        <v>119</v>
      </c>
      <c r="F11" s="76" t="s">
        <v>119</v>
      </c>
      <c r="G11" s="76" t="s">
        <v>119</v>
      </c>
      <c r="H11" s="76" t="s">
        <v>120</v>
      </c>
      <c r="I11" s="76" t="s">
        <v>119</v>
      </c>
      <c r="J11" s="76" t="s">
        <v>119</v>
      </c>
      <c r="K11" s="76" t="s">
        <v>119</v>
      </c>
      <c r="L11" s="76" t="s">
        <v>119</v>
      </c>
      <c r="M11" s="76" t="s">
        <v>119</v>
      </c>
      <c r="N11" s="76" t="s">
        <v>120</v>
      </c>
      <c r="O11" s="76" t="s">
        <v>119</v>
      </c>
      <c r="P11" s="76" t="s">
        <v>119</v>
      </c>
      <c r="Q11" s="76" t="s">
        <v>119</v>
      </c>
      <c r="R11" s="76" t="s">
        <v>119</v>
      </c>
      <c r="S11" s="76" t="s">
        <v>119</v>
      </c>
      <c r="T11" s="76" t="s">
        <v>120</v>
      </c>
      <c r="U11" s="76" t="s">
        <v>119</v>
      </c>
      <c r="V11" s="76" t="s">
        <v>119</v>
      </c>
      <c r="W11" s="76" t="s">
        <v>119</v>
      </c>
      <c r="X11" s="76" t="s">
        <v>119</v>
      </c>
      <c r="Y11" s="76" t="s">
        <v>119</v>
      </c>
      <c r="Z11" s="76" t="s">
        <v>21</v>
      </c>
      <c r="AA11" s="76" t="s">
        <v>120</v>
      </c>
      <c r="AB11" s="76" t="s">
        <v>119</v>
      </c>
      <c r="AC11" s="77" t="s">
        <v>120</v>
      </c>
      <c r="AD11" s="76" t="s">
        <v>119</v>
      </c>
      <c r="AE11" s="76" t="s">
        <v>119</v>
      </c>
      <c r="AF11" s="76" t="s">
        <v>119</v>
      </c>
      <c r="AG11" s="76" t="s">
        <v>119</v>
      </c>
      <c r="AH11" s="76" t="s">
        <v>21</v>
      </c>
      <c r="AI11" s="76" t="s">
        <v>21</v>
      </c>
      <c r="AJ11" s="76" t="s">
        <v>119</v>
      </c>
      <c r="AK11" s="78" t="s">
        <v>120</v>
      </c>
    </row>
    <row r="12" spans="2:41" ht="13.5" customHeight="1" x14ac:dyDescent="0.15">
      <c r="B12" s="74" t="s">
        <v>22</v>
      </c>
      <c r="C12" s="69" t="s">
        <v>23</v>
      </c>
      <c r="D12" s="79">
        <v>20.52</v>
      </c>
      <c r="E12" s="71">
        <v>20.46</v>
      </c>
      <c r="F12" s="71">
        <v>21.26</v>
      </c>
      <c r="G12" s="71">
        <v>20.91</v>
      </c>
      <c r="H12" s="71">
        <v>20.73</v>
      </c>
      <c r="I12" s="71">
        <v>20.96</v>
      </c>
      <c r="J12" s="71">
        <v>21.02</v>
      </c>
      <c r="K12" s="71">
        <v>20.48</v>
      </c>
      <c r="L12" s="71">
        <v>21</v>
      </c>
      <c r="M12" s="71">
        <v>20.84</v>
      </c>
      <c r="N12" s="71">
        <v>19.77</v>
      </c>
      <c r="O12" s="71">
        <v>18.54</v>
      </c>
      <c r="P12" s="71">
        <v>19.96</v>
      </c>
      <c r="Q12" s="71">
        <v>19.46</v>
      </c>
      <c r="R12" s="71">
        <v>19.14</v>
      </c>
      <c r="S12" s="71">
        <v>19.25</v>
      </c>
      <c r="T12" s="71">
        <v>19.989999999999998</v>
      </c>
      <c r="U12" s="71">
        <v>20.02</v>
      </c>
      <c r="V12" s="71">
        <v>20.149999999999999</v>
      </c>
      <c r="W12" s="71">
        <v>19.86</v>
      </c>
      <c r="X12" s="71">
        <v>19.559999999999999</v>
      </c>
      <c r="Y12" s="71">
        <v>19.739999999999998</v>
      </c>
      <c r="Z12" s="71">
        <v>19.54</v>
      </c>
      <c r="AA12" s="71">
        <v>18.350000000000001</v>
      </c>
      <c r="AB12" s="71">
        <v>19.350000000000001</v>
      </c>
      <c r="AC12" s="72">
        <v>19.34</v>
      </c>
      <c r="AD12" s="71">
        <v>19.059999999999999</v>
      </c>
      <c r="AE12" s="71">
        <v>18.75</v>
      </c>
      <c r="AF12" s="71">
        <v>18.350000000000001</v>
      </c>
      <c r="AG12" s="71">
        <v>18.440000000000001</v>
      </c>
      <c r="AH12" s="71">
        <v>19.28</v>
      </c>
      <c r="AI12" s="71">
        <v>19.510000000000002</v>
      </c>
      <c r="AJ12" s="71">
        <v>19.75</v>
      </c>
      <c r="AK12" s="73">
        <v>21.01</v>
      </c>
    </row>
    <row r="13" spans="2:41" ht="13.5" customHeight="1" x14ac:dyDescent="0.15">
      <c r="B13" s="74" t="s">
        <v>121</v>
      </c>
      <c r="C13" s="69" t="s">
        <v>122</v>
      </c>
      <c r="D13" s="75" t="s">
        <v>31</v>
      </c>
      <c r="E13" s="76" t="s">
        <v>123</v>
      </c>
      <c r="F13" s="76" t="s">
        <v>124</v>
      </c>
      <c r="G13" s="76" t="s">
        <v>125</v>
      </c>
      <c r="H13" s="76" t="s">
        <v>123</v>
      </c>
      <c r="I13" s="76" t="s">
        <v>125</v>
      </c>
      <c r="J13" s="76" t="s">
        <v>126</v>
      </c>
      <c r="K13" s="76" t="s">
        <v>126</v>
      </c>
      <c r="L13" s="76" t="s">
        <v>125</v>
      </c>
      <c r="M13" s="76" t="s">
        <v>125</v>
      </c>
      <c r="N13" s="76" t="s">
        <v>126</v>
      </c>
      <c r="O13" s="76" t="s">
        <v>126</v>
      </c>
      <c r="P13" s="76" t="s">
        <v>126</v>
      </c>
      <c r="Q13" s="76" t="s">
        <v>126</v>
      </c>
      <c r="R13" s="76" t="s">
        <v>124</v>
      </c>
      <c r="S13" s="76" t="s">
        <v>124</v>
      </c>
      <c r="T13" s="76" t="s">
        <v>126</v>
      </c>
      <c r="U13" s="76" t="s">
        <v>125</v>
      </c>
      <c r="V13" s="76" t="s">
        <v>125</v>
      </c>
      <c r="W13" s="76" t="s">
        <v>125</v>
      </c>
      <c r="X13" s="76" t="s">
        <v>126</v>
      </c>
      <c r="Y13" s="76" t="s">
        <v>125</v>
      </c>
      <c r="Z13" s="76" t="s">
        <v>123</v>
      </c>
      <c r="AA13" s="76" t="s">
        <v>126</v>
      </c>
      <c r="AB13" s="76" t="s">
        <v>125</v>
      </c>
      <c r="AC13" s="77" t="s">
        <v>126</v>
      </c>
      <c r="AD13" s="76" t="s">
        <v>123</v>
      </c>
      <c r="AE13" s="76" t="s">
        <v>123</v>
      </c>
      <c r="AF13" s="76" t="s">
        <v>123</v>
      </c>
      <c r="AG13" s="76" t="s">
        <v>123</v>
      </c>
      <c r="AH13" s="76" t="s">
        <v>123</v>
      </c>
      <c r="AI13" s="76" t="s">
        <v>123</v>
      </c>
      <c r="AJ13" s="76" t="s">
        <v>26</v>
      </c>
      <c r="AK13" s="78" t="s">
        <v>123</v>
      </c>
    </row>
    <row r="14" spans="2:41" ht="13.5" customHeight="1" x14ac:dyDescent="0.15">
      <c r="B14" s="74" t="s">
        <v>35</v>
      </c>
      <c r="C14" s="69" t="s">
        <v>36</v>
      </c>
      <c r="D14" s="80">
        <v>0</v>
      </c>
      <c r="E14" s="81">
        <v>1</v>
      </c>
      <c r="F14" s="81">
        <v>1.7</v>
      </c>
      <c r="G14" s="81">
        <v>1.4</v>
      </c>
      <c r="H14" s="81">
        <v>1.4</v>
      </c>
      <c r="I14" s="81">
        <v>1.4</v>
      </c>
      <c r="J14" s="81">
        <v>1.7</v>
      </c>
      <c r="K14" s="81">
        <v>2</v>
      </c>
      <c r="L14" s="81">
        <v>2.4</v>
      </c>
      <c r="M14" s="81">
        <v>2.4</v>
      </c>
      <c r="N14" s="81">
        <v>5.3</v>
      </c>
      <c r="O14" s="81">
        <v>5.2</v>
      </c>
      <c r="P14" s="81">
        <v>6.3</v>
      </c>
      <c r="Q14" s="81">
        <v>5.3</v>
      </c>
      <c r="R14" s="81">
        <v>4.5</v>
      </c>
      <c r="S14" s="81">
        <v>4</v>
      </c>
      <c r="T14" s="81">
        <v>5.7</v>
      </c>
      <c r="U14" s="81">
        <v>5.8</v>
      </c>
      <c r="V14" s="81">
        <v>6.5</v>
      </c>
      <c r="W14" s="81">
        <v>5.5</v>
      </c>
      <c r="X14" s="81">
        <v>5.8</v>
      </c>
      <c r="Y14" s="81">
        <v>7.3</v>
      </c>
      <c r="Z14" s="81">
        <v>6.4</v>
      </c>
      <c r="AA14" s="81">
        <v>7</v>
      </c>
      <c r="AB14" s="81">
        <v>3.8</v>
      </c>
      <c r="AC14" s="82">
        <v>5.9</v>
      </c>
      <c r="AD14" s="81">
        <v>5</v>
      </c>
      <c r="AE14" s="81">
        <v>5.5</v>
      </c>
      <c r="AF14" s="81">
        <v>6.9</v>
      </c>
      <c r="AG14" s="81">
        <v>5.9</v>
      </c>
      <c r="AH14" s="81">
        <v>6.1</v>
      </c>
      <c r="AI14" s="81">
        <v>6.3</v>
      </c>
      <c r="AJ14" s="81">
        <v>2.8</v>
      </c>
      <c r="AK14" s="83">
        <v>3</v>
      </c>
    </row>
    <row r="15" spans="2:41" ht="13.5" customHeight="1" x14ac:dyDescent="0.15">
      <c r="B15" s="74" t="s">
        <v>22</v>
      </c>
      <c r="C15" s="69" t="s">
        <v>37</v>
      </c>
      <c r="D15" s="75">
        <v>12</v>
      </c>
      <c r="E15" s="76">
        <v>12</v>
      </c>
      <c r="F15" s="76">
        <v>11</v>
      </c>
      <c r="G15" s="76">
        <v>13</v>
      </c>
      <c r="H15" s="76">
        <v>11.5</v>
      </c>
      <c r="I15" s="76">
        <v>11</v>
      </c>
      <c r="J15" s="76">
        <v>9</v>
      </c>
      <c r="K15" s="76">
        <v>11</v>
      </c>
      <c r="L15" s="76">
        <v>11</v>
      </c>
      <c r="M15" s="76">
        <v>12</v>
      </c>
      <c r="N15" s="76">
        <v>10</v>
      </c>
      <c r="O15" s="76">
        <v>12</v>
      </c>
      <c r="P15" s="76">
        <v>12.5</v>
      </c>
      <c r="Q15" s="76">
        <v>10</v>
      </c>
      <c r="R15" s="76">
        <v>11</v>
      </c>
      <c r="S15" s="76">
        <v>13</v>
      </c>
      <c r="T15" s="76">
        <v>12</v>
      </c>
      <c r="U15" s="76">
        <v>11</v>
      </c>
      <c r="V15" s="76">
        <v>13</v>
      </c>
      <c r="W15" s="76">
        <v>12</v>
      </c>
      <c r="X15" s="76">
        <v>13</v>
      </c>
      <c r="Y15" s="76">
        <v>10</v>
      </c>
      <c r="Z15" s="76">
        <v>14</v>
      </c>
      <c r="AA15" s="76">
        <v>9.5</v>
      </c>
      <c r="AB15" s="76">
        <v>9</v>
      </c>
      <c r="AC15" s="77">
        <v>11</v>
      </c>
      <c r="AD15" s="76">
        <v>11</v>
      </c>
      <c r="AE15" s="76">
        <v>14</v>
      </c>
      <c r="AF15" s="76">
        <v>12</v>
      </c>
      <c r="AG15" s="76">
        <v>15</v>
      </c>
      <c r="AH15" s="76">
        <v>14</v>
      </c>
      <c r="AI15" s="76">
        <v>10</v>
      </c>
      <c r="AJ15" s="76">
        <v>11</v>
      </c>
      <c r="AK15" s="78">
        <v>10.5</v>
      </c>
      <c r="AM15" s="84"/>
      <c r="AN15" s="85"/>
      <c r="AO15" s="85"/>
    </row>
    <row r="16" spans="2:41" ht="13.5" customHeight="1" thickBot="1" x14ac:dyDescent="0.2">
      <c r="B16" s="51"/>
      <c r="C16" s="69" t="s">
        <v>38</v>
      </c>
      <c r="D16" s="75"/>
      <c r="E16" s="76"/>
      <c r="F16" s="76"/>
      <c r="G16" s="76"/>
      <c r="H16" s="76"/>
      <c r="I16" s="76"/>
      <c r="J16" s="76">
        <v>4</v>
      </c>
      <c r="K16" s="76" t="s">
        <v>39</v>
      </c>
      <c r="L16" s="76">
        <v>4</v>
      </c>
      <c r="M16" s="76">
        <v>4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76"/>
      <c r="AC16" s="77"/>
      <c r="AD16" s="76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40</v>
      </c>
      <c r="D17" s="75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1</v>
      </c>
      <c r="Q17" s="76">
        <v>0</v>
      </c>
      <c r="R17" s="76">
        <v>1</v>
      </c>
      <c r="S17" s="76">
        <v>1</v>
      </c>
      <c r="T17" s="76">
        <v>1</v>
      </c>
      <c r="U17" s="76">
        <v>2</v>
      </c>
      <c r="V17" s="76">
        <v>2</v>
      </c>
      <c r="W17" s="76">
        <v>2</v>
      </c>
      <c r="X17" s="76">
        <v>2</v>
      </c>
      <c r="Y17" s="76">
        <v>2</v>
      </c>
      <c r="Z17" s="76">
        <v>1</v>
      </c>
      <c r="AA17" s="76">
        <v>0</v>
      </c>
      <c r="AB17" s="76">
        <v>0</v>
      </c>
      <c r="AC17" s="77">
        <v>0</v>
      </c>
      <c r="AD17" s="76">
        <v>0</v>
      </c>
      <c r="AE17" s="76">
        <v>0</v>
      </c>
      <c r="AF17" s="76">
        <v>1</v>
      </c>
      <c r="AG17" s="76">
        <v>1</v>
      </c>
      <c r="AH17" s="76">
        <v>1</v>
      </c>
      <c r="AI17" s="76">
        <v>1</v>
      </c>
      <c r="AJ17" s="76">
        <v>0</v>
      </c>
      <c r="AK17" s="78">
        <v>0</v>
      </c>
      <c r="AL17" s="46" t="s">
        <v>41</v>
      </c>
      <c r="AM17" s="7"/>
      <c r="AN17" s="85"/>
    </row>
    <row r="18" spans="1:40" ht="13.5" customHeight="1" thickBot="1" x14ac:dyDescent="0.2">
      <c r="B18" s="57"/>
      <c r="C18" s="86" t="s">
        <v>42</v>
      </c>
      <c r="D18" s="87">
        <v>0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1</v>
      </c>
      <c r="Q18" s="88">
        <v>0</v>
      </c>
      <c r="R18" s="88">
        <v>1</v>
      </c>
      <c r="S18" s="88">
        <v>1</v>
      </c>
      <c r="T18" s="88">
        <v>2</v>
      </c>
      <c r="U18" s="88">
        <v>1</v>
      </c>
      <c r="V18" s="88">
        <v>1</v>
      </c>
      <c r="W18" s="88">
        <v>2</v>
      </c>
      <c r="X18" s="88">
        <v>2</v>
      </c>
      <c r="Y18" s="88">
        <v>2</v>
      </c>
      <c r="Z18" s="88">
        <v>2</v>
      </c>
      <c r="AA18" s="88">
        <v>0</v>
      </c>
      <c r="AB18" s="88">
        <v>0</v>
      </c>
      <c r="AC18" s="89">
        <v>0</v>
      </c>
      <c r="AD18" s="88">
        <v>2</v>
      </c>
      <c r="AE18" s="88">
        <v>2</v>
      </c>
      <c r="AF18" s="88">
        <v>2</v>
      </c>
      <c r="AG18" s="88">
        <v>2</v>
      </c>
      <c r="AH18" s="88">
        <v>2</v>
      </c>
      <c r="AI18" s="88">
        <v>2</v>
      </c>
      <c r="AJ18" s="88">
        <v>0</v>
      </c>
      <c r="AK18" s="90">
        <v>0</v>
      </c>
      <c r="AL18" s="91" t="s">
        <v>43</v>
      </c>
      <c r="AM18" s="7"/>
      <c r="AN18" s="85"/>
    </row>
    <row r="19" spans="1:40" ht="12.95" customHeight="1" x14ac:dyDescent="0.15">
      <c r="B19" s="45"/>
      <c r="C19" s="64" t="s">
        <v>44</v>
      </c>
      <c r="D19" s="92">
        <v>23.2</v>
      </c>
      <c r="E19" s="93">
        <v>23.4</v>
      </c>
      <c r="F19" s="93">
        <v>23.4</v>
      </c>
      <c r="G19" s="93">
        <v>23.4</v>
      </c>
      <c r="H19" s="93">
        <v>23.2</v>
      </c>
      <c r="I19" s="93">
        <v>23.2</v>
      </c>
      <c r="J19" s="93">
        <v>23.3</v>
      </c>
      <c r="K19" s="93">
        <v>23.4</v>
      </c>
      <c r="L19" s="93">
        <v>23.3</v>
      </c>
      <c r="M19" s="93">
        <v>23.2</v>
      </c>
      <c r="N19" s="93">
        <v>23.1</v>
      </c>
      <c r="O19" s="93">
        <v>23.2</v>
      </c>
      <c r="P19" s="93">
        <v>23.4</v>
      </c>
      <c r="Q19" s="93">
        <v>23.3</v>
      </c>
      <c r="R19" s="93">
        <v>23.3</v>
      </c>
      <c r="S19" s="93">
        <v>23.4</v>
      </c>
      <c r="T19" s="93">
        <v>23.4</v>
      </c>
      <c r="U19" s="93">
        <v>23.4</v>
      </c>
      <c r="V19" s="93">
        <v>23.4</v>
      </c>
      <c r="W19" s="93">
        <v>23.4</v>
      </c>
      <c r="X19" s="93">
        <v>23.5</v>
      </c>
      <c r="Y19" s="93">
        <v>23.4</v>
      </c>
      <c r="Z19" s="93">
        <v>23.3</v>
      </c>
      <c r="AA19" s="93">
        <v>23.3</v>
      </c>
      <c r="AB19" s="93">
        <v>23.2</v>
      </c>
      <c r="AC19" s="94">
        <v>23.3</v>
      </c>
      <c r="AD19" s="93">
        <v>23.3</v>
      </c>
      <c r="AE19" s="93">
        <v>23.4</v>
      </c>
      <c r="AF19" s="93">
        <v>23.5</v>
      </c>
      <c r="AG19" s="93">
        <v>23.5</v>
      </c>
      <c r="AH19" s="93">
        <v>23.5</v>
      </c>
      <c r="AI19" s="93">
        <v>23.3</v>
      </c>
      <c r="AJ19" s="93">
        <v>23.3</v>
      </c>
      <c r="AK19" s="95">
        <v>23.3</v>
      </c>
      <c r="AL19" s="96">
        <v>23.4</v>
      </c>
      <c r="AM19" s="97"/>
      <c r="AN19" s="97"/>
    </row>
    <row r="20" spans="1:40" ht="12.95" customHeight="1" x14ac:dyDescent="0.15">
      <c r="B20" s="51"/>
      <c r="C20" s="69" t="s">
        <v>45</v>
      </c>
      <c r="D20" s="79">
        <v>23.3</v>
      </c>
      <c r="E20" s="71">
        <v>23.4</v>
      </c>
      <c r="F20" s="71">
        <v>23.3</v>
      </c>
      <c r="G20" s="71">
        <v>23.3</v>
      </c>
      <c r="H20" s="71">
        <v>23.3</v>
      </c>
      <c r="I20" s="71">
        <v>23.2</v>
      </c>
      <c r="J20" s="71">
        <v>23.3</v>
      </c>
      <c r="K20" s="71">
        <v>23.4</v>
      </c>
      <c r="L20" s="71">
        <v>23.3</v>
      </c>
      <c r="M20" s="71">
        <v>23.3</v>
      </c>
      <c r="N20" s="71">
        <v>23.1</v>
      </c>
      <c r="O20" s="71">
        <v>23.2</v>
      </c>
      <c r="P20" s="71">
        <v>23.4</v>
      </c>
      <c r="Q20" s="71">
        <v>23.3</v>
      </c>
      <c r="R20" s="71">
        <v>23.3</v>
      </c>
      <c r="S20" s="71">
        <v>23.4</v>
      </c>
      <c r="T20" s="71">
        <v>23.4</v>
      </c>
      <c r="U20" s="71">
        <v>23.4</v>
      </c>
      <c r="V20" s="71">
        <v>23.4</v>
      </c>
      <c r="W20" s="71">
        <v>23.5</v>
      </c>
      <c r="X20" s="71">
        <v>23.5</v>
      </c>
      <c r="Y20" s="71">
        <v>23.4</v>
      </c>
      <c r="Z20" s="71">
        <v>23.4</v>
      </c>
      <c r="AA20" s="71">
        <v>23.3</v>
      </c>
      <c r="AB20" s="71">
        <v>23.2</v>
      </c>
      <c r="AC20" s="72">
        <v>23.3</v>
      </c>
      <c r="AD20" s="71">
        <v>23.3</v>
      </c>
      <c r="AE20" s="71">
        <v>23.5</v>
      </c>
      <c r="AF20" s="71">
        <v>23.5</v>
      </c>
      <c r="AG20" s="71">
        <v>23.5</v>
      </c>
      <c r="AH20" s="71">
        <v>23.5</v>
      </c>
      <c r="AI20" s="71">
        <v>23.3</v>
      </c>
      <c r="AJ20" s="71">
        <v>23.3</v>
      </c>
      <c r="AK20" s="73">
        <v>23.4</v>
      </c>
      <c r="AL20" s="98">
        <v>23.4</v>
      </c>
      <c r="AM20" s="97"/>
      <c r="AN20" s="85"/>
    </row>
    <row r="21" spans="1:40" ht="12.95" customHeight="1" x14ac:dyDescent="0.15">
      <c r="B21" s="51"/>
      <c r="C21" s="69" t="s">
        <v>46</v>
      </c>
      <c r="D21" s="79">
        <v>23.3</v>
      </c>
      <c r="E21" s="71">
        <v>23.4</v>
      </c>
      <c r="F21" s="71">
        <v>23.3</v>
      </c>
      <c r="G21" s="71">
        <v>23.4</v>
      </c>
      <c r="H21" s="71">
        <v>23.3</v>
      </c>
      <c r="I21" s="71">
        <v>23.2</v>
      </c>
      <c r="J21" s="71">
        <v>23.3</v>
      </c>
      <c r="K21" s="71">
        <v>23.4</v>
      </c>
      <c r="L21" s="71">
        <v>23.3</v>
      </c>
      <c r="M21" s="71">
        <v>23.3</v>
      </c>
      <c r="N21" s="71">
        <v>23.2</v>
      </c>
      <c r="O21" s="71">
        <v>23.3</v>
      </c>
      <c r="P21" s="71">
        <v>23.4</v>
      </c>
      <c r="Q21" s="71">
        <v>23.3</v>
      </c>
      <c r="R21" s="71">
        <v>23.3</v>
      </c>
      <c r="S21" s="71">
        <v>23.4</v>
      </c>
      <c r="T21" s="71">
        <v>23.4</v>
      </c>
      <c r="U21" s="71">
        <v>23.4</v>
      </c>
      <c r="V21" s="71">
        <v>23.4</v>
      </c>
      <c r="W21" s="71">
        <v>23.5</v>
      </c>
      <c r="X21" s="71">
        <v>23.5</v>
      </c>
      <c r="Y21" s="71">
        <v>23.4</v>
      </c>
      <c r="Z21" s="71">
        <v>23.4</v>
      </c>
      <c r="AA21" s="71">
        <v>23.3</v>
      </c>
      <c r="AB21" s="71">
        <v>23.2</v>
      </c>
      <c r="AC21" s="72">
        <v>23.3</v>
      </c>
      <c r="AD21" s="71">
        <v>23.3</v>
      </c>
      <c r="AE21" s="71">
        <v>23.5</v>
      </c>
      <c r="AF21" s="71">
        <v>23.5</v>
      </c>
      <c r="AG21" s="71">
        <v>23.5</v>
      </c>
      <c r="AH21" s="71">
        <v>23.5</v>
      </c>
      <c r="AI21" s="71">
        <v>23.3</v>
      </c>
      <c r="AJ21" s="71">
        <v>23.3</v>
      </c>
      <c r="AK21" s="73">
        <v>23.4</v>
      </c>
      <c r="AL21" s="98">
        <v>23.4</v>
      </c>
      <c r="AM21" s="97"/>
      <c r="AN21" s="85"/>
    </row>
    <row r="22" spans="1:40" ht="12.95" customHeight="1" x14ac:dyDescent="0.15">
      <c r="A22" s="99" t="s">
        <v>127</v>
      </c>
      <c r="B22" s="51"/>
      <c r="C22" s="69" t="s">
        <v>47</v>
      </c>
      <c r="D22" s="79">
        <v>23.4</v>
      </c>
      <c r="E22" s="71">
        <v>23.5</v>
      </c>
      <c r="F22" s="71">
        <v>23.3</v>
      </c>
      <c r="G22" s="71">
        <v>23.4</v>
      </c>
      <c r="H22" s="71">
        <v>23.4</v>
      </c>
      <c r="I22" s="71">
        <v>23.3</v>
      </c>
      <c r="J22" s="71">
        <v>23.4</v>
      </c>
      <c r="K22" s="71">
        <v>23.4</v>
      </c>
      <c r="L22" s="71">
        <v>23.3</v>
      </c>
      <c r="M22" s="71">
        <v>23.3</v>
      </c>
      <c r="N22" s="71">
        <v>23.4</v>
      </c>
      <c r="O22" s="71">
        <v>23.3</v>
      </c>
      <c r="P22" s="71">
        <v>23.4</v>
      </c>
      <c r="Q22" s="71">
        <v>23.3</v>
      </c>
      <c r="R22" s="71">
        <v>23.3</v>
      </c>
      <c r="S22" s="71">
        <v>23.4</v>
      </c>
      <c r="T22" s="71">
        <v>23.5</v>
      </c>
      <c r="U22" s="71">
        <v>23.4</v>
      </c>
      <c r="V22" s="71">
        <v>23.4</v>
      </c>
      <c r="W22" s="71">
        <v>23.5</v>
      </c>
      <c r="X22" s="71">
        <v>23.5</v>
      </c>
      <c r="Y22" s="71">
        <v>23.4</v>
      </c>
      <c r="Z22" s="71">
        <v>23.4</v>
      </c>
      <c r="AA22" s="71">
        <v>23.4</v>
      </c>
      <c r="AB22" s="71">
        <v>23.2</v>
      </c>
      <c r="AC22" s="72">
        <v>23.3</v>
      </c>
      <c r="AD22" s="71">
        <v>23.4</v>
      </c>
      <c r="AE22" s="71">
        <v>23.5</v>
      </c>
      <c r="AF22" s="71">
        <v>23.5</v>
      </c>
      <c r="AG22" s="71">
        <v>23.5</v>
      </c>
      <c r="AH22" s="71">
        <v>23.5</v>
      </c>
      <c r="AI22" s="71">
        <v>23.3</v>
      </c>
      <c r="AJ22" s="71">
        <v>23.3</v>
      </c>
      <c r="AK22" s="73">
        <v>23.4</v>
      </c>
      <c r="AL22" s="98">
        <v>23.4</v>
      </c>
      <c r="AM22" s="97"/>
      <c r="AN22" s="85"/>
    </row>
    <row r="23" spans="1:40" ht="12.95" customHeight="1" x14ac:dyDescent="0.15">
      <c r="A23" s="100"/>
      <c r="B23" s="51"/>
      <c r="C23" s="69" t="s">
        <v>48</v>
      </c>
      <c r="D23" s="79">
        <v>23.4</v>
      </c>
      <c r="E23" s="71">
        <v>23.5</v>
      </c>
      <c r="F23" s="71">
        <v>23.3</v>
      </c>
      <c r="G23" s="71">
        <v>23.4</v>
      </c>
      <c r="H23" s="71">
        <v>23.4</v>
      </c>
      <c r="I23" s="71">
        <v>23.3</v>
      </c>
      <c r="J23" s="71">
        <v>23.4</v>
      </c>
      <c r="K23" s="71">
        <v>23.4</v>
      </c>
      <c r="L23" s="71">
        <v>23.3</v>
      </c>
      <c r="M23" s="71">
        <v>23.3</v>
      </c>
      <c r="N23" s="71">
        <v>23.4</v>
      </c>
      <c r="O23" s="71">
        <v>23.3</v>
      </c>
      <c r="P23" s="71">
        <v>23.4</v>
      </c>
      <c r="Q23" s="71">
        <v>23.3</v>
      </c>
      <c r="R23" s="71">
        <v>23.3</v>
      </c>
      <c r="S23" s="71">
        <v>23.4</v>
      </c>
      <c r="T23" s="71">
        <v>23.5</v>
      </c>
      <c r="U23" s="71">
        <v>23.4</v>
      </c>
      <c r="V23" s="71">
        <v>23.4</v>
      </c>
      <c r="W23" s="71">
        <v>23.5</v>
      </c>
      <c r="X23" s="71">
        <v>23.5</v>
      </c>
      <c r="Y23" s="71">
        <v>23.4</v>
      </c>
      <c r="Z23" s="71">
        <v>23.4</v>
      </c>
      <c r="AA23" s="71">
        <v>23.3</v>
      </c>
      <c r="AB23" s="71">
        <v>23.2</v>
      </c>
      <c r="AC23" s="72">
        <v>23.3</v>
      </c>
      <c r="AD23" s="71">
        <v>23.3</v>
      </c>
      <c r="AE23" s="71">
        <v>23.5</v>
      </c>
      <c r="AF23" s="71">
        <v>23.5</v>
      </c>
      <c r="AG23" s="71">
        <v>23.5</v>
      </c>
      <c r="AH23" s="71">
        <v>23.5</v>
      </c>
      <c r="AI23" s="71">
        <v>23.3</v>
      </c>
      <c r="AJ23" s="71">
        <v>23.3</v>
      </c>
      <c r="AK23" s="73">
        <v>23.4</v>
      </c>
      <c r="AL23" s="98">
        <v>23.4</v>
      </c>
      <c r="AM23" s="97"/>
      <c r="AN23" s="85"/>
    </row>
    <row r="24" spans="1:40" ht="12.95" customHeight="1" x14ac:dyDescent="0.15">
      <c r="A24" s="100"/>
      <c r="B24" s="51"/>
      <c r="C24" s="69" t="s">
        <v>49</v>
      </c>
      <c r="D24" s="79">
        <v>23.4</v>
      </c>
      <c r="E24" s="71">
        <v>23.5</v>
      </c>
      <c r="F24" s="71">
        <v>23.4</v>
      </c>
      <c r="G24" s="71">
        <v>23.4</v>
      </c>
      <c r="H24" s="71">
        <v>23.4</v>
      </c>
      <c r="I24" s="71">
        <v>23.4</v>
      </c>
      <c r="J24" s="71">
        <v>23.4</v>
      </c>
      <c r="K24" s="71">
        <v>23.4</v>
      </c>
      <c r="L24" s="71">
        <v>23.3</v>
      </c>
      <c r="M24" s="71">
        <v>23.3</v>
      </c>
      <c r="N24" s="71">
        <v>23.4</v>
      </c>
      <c r="O24" s="71">
        <v>23.3</v>
      </c>
      <c r="P24" s="71">
        <v>23.4</v>
      </c>
      <c r="Q24" s="71">
        <v>23.3</v>
      </c>
      <c r="R24" s="71">
        <v>23.3</v>
      </c>
      <c r="S24" s="71">
        <v>23.4</v>
      </c>
      <c r="T24" s="71">
        <v>23.5</v>
      </c>
      <c r="U24" s="71">
        <v>23.4</v>
      </c>
      <c r="V24" s="71">
        <v>23.4</v>
      </c>
      <c r="W24" s="71">
        <v>23.5</v>
      </c>
      <c r="X24" s="71">
        <v>23.5</v>
      </c>
      <c r="Y24" s="71">
        <v>23.4</v>
      </c>
      <c r="Z24" s="71">
        <v>23.4</v>
      </c>
      <c r="AA24" s="71">
        <v>23.3</v>
      </c>
      <c r="AB24" s="71">
        <v>23.2</v>
      </c>
      <c r="AC24" s="72">
        <v>23.3</v>
      </c>
      <c r="AD24" s="71">
        <v>23.3</v>
      </c>
      <c r="AE24" s="71">
        <v>23.5</v>
      </c>
      <c r="AF24" s="71">
        <v>23.5</v>
      </c>
      <c r="AG24" s="71">
        <v>23.5</v>
      </c>
      <c r="AH24" s="71">
        <v>23.5</v>
      </c>
      <c r="AI24" s="71">
        <v>23.3</v>
      </c>
      <c r="AJ24" s="71">
        <v>23.3</v>
      </c>
      <c r="AK24" s="73">
        <v>23.4</v>
      </c>
      <c r="AL24" s="98">
        <v>23.4</v>
      </c>
      <c r="AM24" s="97"/>
    </row>
    <row r="25" spans="1:40" ht="12.95" customHeight="1" x14ac:dyDescent="0.15">
      <c r="A25" s="100"/>
      <c r="B25" s="51"/>
      <c r="C25" s="69" t="s">
        <v>50</v>
      </c>
      <c r="D25" s="79">
        <v>23.4</v>
      </c>
      <c r="E25" s="71">
        <v>23.5</v>
      </c>
      <c r="F25" s="71">
        <v>23.4</v>
      </c>
      <c r="G25" s="71">
        <v>23.4</v>
      </c>
      <c r="H25" s="71">
        <v>23.4</v>
      </c>
      <c r="I25" s="71">
        <v>23.4</v>
      </c>
      <c r="J25" s="71">
        <v>23.3</v>
      </c>
      <c r="K25" s="71">
        <v>23.4</v>
      </c>
      <c r="L25" s="71">
        <v>23.3</v>
      </c>
      <c r="M25" s="71">
        <v>23.3</v>
      </c>
      <c r="N25" s="71">
        <v>23.4</v>
      </c>
      <c r="O25" s="71">
        <v>23.3</v>
      </c>
      <c r="P25" s="71">
        <v>23.4</v>
      </c>
      <c r="Q25" s="71">
        <v>23.4</v>
      </c>
      <c r="R25" s="71">
        <v>23.3</v>
      </c>
      <c r="S25" s="71">
        <v>23.4</v>
      </c>
      <c r="T25" s="71">
        <v>23.5</v>
      </c>
      <c r="U25" s="71">
        <v>23.4</v>
      </c>
      <c r="V25" s="71">
        <v>23.4</v>
      </c>
      <c r="W25" s="71">
        <v>23.5</v>
      </c>
      <c r="X25" s="71">
        <v>23.5</v>
      </c>
      <c r="Y25" s="71">
        <v>23.4</v>
      </c>
      <c r="Z25" s="71">
        <v>23.4</v>
      </c>
      <c r="AA25" s="71">
        <v>23.3</v>
      </c>
      <c r="AB25" s="71">
        <v>23.2</v>
      </c>
      <c r="AC25" s="72">
        <v>23.4</v>
      </c>
      <c r="AD25" s="71">
        <v>23.3</v>
      </c>
      <c r="AE25" s="71">
        <v>23.5</v>
      </c>
      <c r="AF25" s="71">
        <v>23.5</v>
      </c>
      <c r="AG25" s="71">
        <v>23.5</v>
      </c>
      <c r="AH25" s="71">
        <v>23.5</v>
      </c>
      <c r="AI25" s="71">
        <v>23.3</v>
      </c>
      <c r="AJ25" s="71">
        <v>23.3</v>
      </c>
      <c r="AK25" s="73">
        <v>23.4</v>
      </c>
      <c r="AL25" s="98">
        <v>23.4</v>
      </c>
      <c r="AM25" s="97"/>
    </row>
    <row r="26" spans="1:40" ht="12.95" customHeight="1" x14ac:dyDescent="0.15">
      <c r="A26" s="100"/>
      <c r="B26" s="51"/>
      <c r="C26" s="69" t="s">
        <v>51</v>
      </c>
      <c r="D26" s="79">
        <v>23.4</v>
      </c>
      <c r="E26" s="71">
        <v>23.5</v>
      </c>
      <c r="F26" s="71">
        <v>23.4</v>
      </c>
      <c r="G26" s="71">
        <v>23.4</v>
      </c>
      <c r="H26" s="71">
        <v>23.4</v>
      </c>
      <c r="I26" s="71">
        <v>23.4</v>
      </c>
      <c r="J26" s="71">
        <v>23.4</v>
      </c>
      <c r="K26" s="71">
        <v>23.4</v>
      </c>
      <c r="L26" s="71">
        <v>23.3</v>
      </c>
      <c r="M26" s="71">
        <v>23.3</v>
      </c>
      <c r="N26" s="71">
        <v>23.4</v>
      </c>
      <c r="O26" s="71">
        <v>23.3</v>
      </c>
      <c r="P26" s="71">
        <v>23.4</v>
      </c>
      <c r="Q26" s="71">
        <v>23.4</v>
      </c>
      <c r="R26" s="71">
        <v>23.3</v>
      </c>
      <c r="S26" s="71">
        <v>23.4</v>
      </c>
      <c r="T26" s="71">
        <v>23.5</v>
      </c>
      <c r="U26" s="71">
        <v>23.4</v>
      </c>
      <c r="V26" s="71">
        <v>23.4</v>
      </c>
      <c r="W26" s="71">
        <v>23.5</v>
      </c>
      <c r="X26" s="71">
        <v>23.5</v>
      </c>
      <c r="Y26" s="71">
        <v>23.4</v>
      </c>
      <c r="Z26" s="71">
        <v>23.4</v>
      </c>
      <c r="AA26" s="71">
        <v>23.3</v>
      </c>
      <c r="AB26" s="71">
        <v>23.2</v>
      </c>
      <c r="AC26" s="72">
        <v>23.4</v>
      </c>
      <c r="AD26" s="71">
        <v>23.3</v>
      </c>
      <c r="AE26" s="71">
        <v>23.5</v>
      </c>
      <c r="AF26" s="71">
        <v>23.5</v>
      </c>
      <c r="AG26" s="71">
        <v>23.5</v>
      </c>
      <c r="AH26" s="71">
        <v>23.5</v>
      </c>
      <c r="AI26" s="71">
        <v>23.3</v>
      </c>
      <c r="AJ26" s="71">
        <v>23.3</v>
      </c>
      <c r="AK26" s="73">
        <v>23.4</v>
      </c>
      <c r="AL26" s="98">
        <v>23.4</v>
      </c>
      <c r="AM26" s="97"/>
    </row>
    <row r="27" spans="1:40" ht="12.95" customHeight="1" x14ac:dyDescent="0.15">
      <c r="B27" s="51"/>
      <c r="C27" s="69" t="s">
        <v>52</v>
      </c>
      <c r="D27" s="79">
        <v>23.4</v>
      </c>
      <c r="E27" s="71">
        <v>23.5</v>
      </c>
      <c r="F27" s="71">
        <v>23.4</v>
      </c>
      <c r="G27" s="71">
        <v>23.4</v>
      </c>
      <c r="H27" s="71">
        <v>23.4</v>
      </c>
      <c r="I27" s="71">
        <v>23.4</v>
      </c>
      <c r="J27" s="71">
        <v>23.4</v>
      </c>
      <c r="K27" s="71">
        <v>23.4</v>
      </c>
      <c r="L27" s="71">
        <v>23.3</v>
      </c>
      <c r="M27" s="71">
        <v>23.3</v>
      </c>
      <c r="N27" s="71">
        <v>23.4</v>
      </c>
      <c r="O27" s="71">
        <v>23.3</v>
      </c>
      <c r="P27" s="71">
        <v>23.4</v>
      </c>
      <c r="Q27" s="71">
        <v>23.4</v>
      </c>
      <c r="R27" s="71">
        <v>23.3</v>
      </c>
      <c r="S27" s="71">
        <v>23.4</v>
      </c>
      <c r="T27" s="71">
        <v>23.5</v>
      </c>
      <c r="U27" s="71">
        <v>23.4</v>
      </c>
      <c r="V27" s="71">
        <v>23.5</v>
      </c>
      <c r="W27" s="71">
        <v>23.5</v>
      </c>
      <c r="X27" s="71">
        <v>23.5</v>
      </c>
      <c r="Y27" s="71">
        <v>23.4</v>
      </c>
      <c r="Z27" s="71">
        <v>23.4</v>
      </c>
      <c r="AA27" s="71">
        <v>23.3</v>
      </c>
      <c r="AB27" s="71">
        <v>23.2</v>
      </c>
      <c r="AC27" s="72">
        <v>23.4</v>
      </c>
      <c r="AD27" s="71">
        <v>23.3</v>
      </c>
      <c r="AE27" s="71">
        <v>23.5</v>
      </c>
      <c r="AF27" s="71">
        <v>23.5</v>
      </c>
      <c r="AG27" s="71">
        <v>23.5</v>
      </c>
      <c r="AH27" s="71">
        <v>23.5</v>
      </c>
      <c r="AI27" s="71">
        <v>23.3</v>
      </c>
      <c r="AJ27" s="71">
        <v>23.3</v>
      </c>
      <c r="AK27" s="73">
        <v>23.4</v>
      </c>
      <c r="AL27" s="98">
        <v>23.4</v>
      </c>
      <c r="AM27" s="97"/>
    </row>
    <row r="28" spans="1:40" ht="12.95" customHeight="1" x14ac:dyDescent="0.15">
      <c r="B28" s="51"/>
      <c r="C28" s="69" t="s">
        <v>53</v>
      </c>
      <c r="D28" s="79">
        <v>23.4</v>
      </c>
      <c r="E28" s="71">
        <v>23.5</v>
      </c>
      <c r="F28" s="71">
        <v>23.4</v>
      </c>
      <c r="G28" s="71">
        <v>23.4</v>
      </c>
      <c r="H28" s="71">
        <v>23.4</v>
      </c>
      <c r="I28" s="71">
        <v>23.4</v>
      </c>
      <c r="J28" s="71">
        <v>23.4</v>
      </c>
      <c r="K28" s="71">
        <v>23.4</v>
      </c>
      <c r="L28" s="71">
        <v>23.3</v>
      </c>
      <c r="M28" s="71">
        <v>23.3</v>
      </c>
      <c r="N28" s="71">
        <v>23.4</v>
      </c>
      <c r="O28" s="71">
        <v>23.3</v>
      </c>
      <c r="P28" s="71">
        <v>23.4</v>
      </c>
      <c r="Q28" s="71">
        <v>23.4</v>
      </c>
      <c r="R28" s="71">
        <v>23.3</v>
      </c>
      <c r="S28" s="71">
        <v>23.4</v>
      </c>
      <c r="T28" s="71">
        <v>23.5</v>
      </c>
      <c r="U28" s="71">
        <v>23.4</v>
      </c>
      <c r="V28" s="71">
        <v>23.5</v>
      </c>
      <c r="W28" s="71">
        <v>23.5</v>
      </c>
      <c r="X28" s="71">
        <v>23.5</v>
      </c>
      <c r="Y28" s="71">
        <v>23.4</v>
      </c>
      <c r="Z28" s="71">
        <v>23.4</v>
      </c>
      <c r="AA28" s="71">
        <v>23.3</v>
      </c>
      <c r="AB28" s="71">
        <v>23.2</v>
      </c>
      <c r="AC28" s="72">
        <v>23.4</v>
      </c>
      <c r="AD28" s="71">
        <v>23.3</v>
      </c>
      <c r="AE28" s="71">
        <v>23.5</v>
      </c>
      <c r="AF28" s="71">
        <v>23.5</v>
      </c>
      <c r="AG28" s="71">
        <v>23.5</v>
      </c>
      <c r="AH28" s="71">
        <v>23.5</v>
      </c>
      <c r="AI28" s="71">
        <v>23.3</v>
      </c>
      <c r="AJ28" s="71">
        <v>23.3</v>
      </c>
      <c r="AK28" s="73">
        <v>23.4</v>
      </c>
      <c r="AL28" s="98">
        <v>23.4</v>
      </c>
      <c r="AM28" s="97"/>
    </row>
    <row r="29" spans="1:40" ht="12.95" customHeight="1" x14ac:dyDescent="0.15">
      <c r="B29" s="74" t="s">
        <v>54</v>
      </c>
      <c r="C29" s="69" t="s">
        <v>55</v>
      </c>
      <c r="D29" s="79">
        <v>23.4</v>
      </c>
      <c r="E29" s="71">
        <v>23.5</v>
      </c>
      <c r="F29" s="71">
        <v>23.5</v>
      </c>
      <c r="G29" s="71">
        <v>23.4</v>
      </c>
      <c r="H29" s="71">
        <v>23.4</v>
      </c>
      <c r="I29" s="71">
        <v>23.4</v>
      </c>
      <c r="J29" s="71">
        <v>23.4</v>
      </c>
      <c r="K29" s="71">
        <v>23.4</v>
      </c>
      <c r="L29" s="71">
        <v>23.3</v>
      </c>
      <c r="M29" s="71">
        <v>23.3</v>
      </c>
      <c r="N29" s="71">
        <v>23.4</v>
      </c>
      <c r="O29" s="71">
        <v>23.3</v>
      </c>
      <c r="P29" s="71">
        <v>23.4</v>
      </c>
      <c r="Q29" s="71">
        <v>23.4</v>
      </c>
      <c r="R29" s="71">
        <v>23.3</v>
      </c>
      <c r="S29" s="71">
        <v>23.4</v>
      </c>
      <c r="T29" s="71">
        <v>23.5</v>
      </c>
      <c r="U29" s="71">
        <v>23.4</v>
      </c>
      <c r="V29" s="71">
        <v>23.5</v>
      </c>
      <c r="W29" s="71">
        <v>23.5</v>
      </c>
      <c r="X29" s="71">
        <v>23.5</v>
      </c>
      <c r="Y29" s="71">
        <v>23.5</v>
      </c>
      <c r="Z29" s="71">
        <v>23.4</v>
      </c>
      <c r="AA29" s="71">
        <v>23.3</v>
      </c>
      <c r="AB29" s="71">
        <v>23.2</v>
      </c>
      <c r="AC29" s="72">
        <v>23.4</v>
      </c>
      <c r="AD29" s="71">
        <v>23.3</v>
      </c>
      <c r="AE29" s="71">
        <v>23.5</v>
      </c>
      <c r="AF29" s="71">
        <v>23.5</v>
      </c>
      <c r="AG29" s="71">
        <v>23.5</v>
      </c>
      <c r="AH29" s="71">
        <v>23.5</v>
      </c>
      <c r="AI29" s="71">
        <v>23.3</v>
      </c>
      <c r="AJ29" s="71">
        <v>23.3</v>
      </c>
      <c r="AK29" s="73">
        <v>23.4</v>
      </c>
      <c r="AL29" s="98">
        <v>23.4</v>
      </c>
      <c r="AM29" s="97"/>
    </row>
    <row r="30" spans="1:40" ht="12.95" customHeight="1" x14ac:dyDescent="0.15">
      <c r="B30" s="51"/>
      <c r="C30" s="69" t="s">
        <v>56</v>
      </c>
      <c r="D30" s="79">
        <v>23.4</v>
      </c>
      <c r="E30" s="71">
        <v>23.5</v>
      </c>
      <c r="F30" s="71">
        <v>23.5</v>
      </c>
      <c r="G30" s="71">
        <v>23.4</v>
      </c>
      <c r="H30" s="71">
        <v>23.4</v>
      </c>
      <c r="I30" s="71">
        <v>23.4</v>
      </c>
      <c r="J30" s="71">
        <v>23.4</v>
      </c>
      <c r="K30" s="71">
        <v>23.4</v>
      </c>
      <c r="L30" s="71">
        <v>23.3</v>
      </c>
      <c r="M30" s="71">
        <v>23.3</v>
      </c>
      <c r="N30" s="71">
        <v>23.4</v>
      </c>
      <c r="O30" s="71">
        <v>23.3</v>
      </c>
      <c r="P30" s="71">
        <v>23.4</v>
      </c>
      <c r="Q30" s="71">
        <v>23.4</v>
      </c>
      <c r="R30" s="71">
        <v>23.3</v>
      </c>
      <c r="S30" s="71">
        <v>23.4</v>
      </c>
      <c r="T30" s="71">
        <v>23.5</v>
      </c>
      <c r="U30" s="71">
        <v>23.4</v>
      </c>
      <c r="V30" s="71">
        <v>23.5</v>
      </c>
      <c r="W30" s="71">
        <v>23.5</v>
      </c>
      <c r="X30" s="71">
        <v>23.5</v>
      </c>
      <c r="Y30" s="71">
        <v>23.5</v>
      </c>
      <c r="Z30" s="71">
        <v>23.4</v>
      </c>
      <c r="AA30" s="71">
        <v>23.3</v>
      </c>
      <c r="AB30" s="71">
        <v>23.2</v>
      </c>
      <c r="AC30" s="72">
        <v>23.4</v>
      </c>
      <c r="AD30" s="71">
        <v>23.3</v>
      </c>
      <c r="AE30" s="71">
        <v>23.5</v>
      </c>
      <c r="AF30" s="71">
        <v>23.5</v>
      </c>
      <c r="AG30" s="71">
        <v>23.5</v>
      </c>
      <c r="AH30" s="71">
        <v>23.5</v>
      </c>
      <c r="AI30" s="71">
        <v>23.4</v>
      </c>
      <c r="AJ30" s="71">
        <v>23.3</v>
      </c>
      <c r="AK30" s="73">
        <v>23.4</v>
      </c>
      <c r="AL30" s="98">
        <v>23.4</v>
      </c>
      <c r="AM30" s="97"/>
    </row>
    <row r="31" spans="1:40" ht="12.95" customHeight="1" x14ac:dyDescent="0.15">
      <c r="B31" s="51"/>
      <c r="C31" s="69" t="s">
        <v>57</v>
      </c>
      <c r="D31" s="79">
        <v>23.4</v>
      </c>
      <c r="E31" s="71">
        <v>23.5</v>
      </c>
      <c r="F31" s="71">
        <v>23.5</v>
      </c>
      <c r="G31" s="71">
        <v>23.4</v>
      </c>
      <c r="H31" s="71">
        <v>23.4</v>
      </c>
      <c r="I31" s="71">
        <v>23.4</v>
      </c>
      <c r="J31" s="71">
        <v>23.4</v>
      </c>
      <c r="K31" s="71">
        <v>23.4</v>
      </c>
      <c r="L31" s="71">
        <v>23.3</v>
      </c>
      <c r="M31" s="71">
        <v>23.3</v>
      </c>
      <c r="N31" s="71">
        <v>23.4</v>
      </c>
      <c r="O31" s="71">
        <v>23.3</v>
      </c>
      <c r="P31" s="71">
        <v>23.4</v>
      </c>
      <c r="Q31" s="71">
        <v>23.4</v>
      </c>
      <c r="R31" s="71">
        <v>23.3</v>
      </c>
      <c r="S31" s="71">
        <v>23.4</v>
      </c>
      <c r="T31" s="71">
        <v>23.5</v>
      </c>
      <c r="U31" s="71">
        <v>23.4</v>
      </c>
      <c r="V31" s="71">
        <v>23.4</v>
      </c>
      <c r="W31" s="71">
        <v>23.5</v>
      </c>
      <c r="X31" s="71">
        <v>23.5</v>
      </c>
      <c r="Y31" s="71">
        <v>23.5</v>
      </c>
      <c r="Z31" s="71">
        <v>23.4</v>
      </c>
      <c r="AA31" s="71">
        <v>23.3</v>
      </c>
      <c r="AB31" s="71">
        <v>23.2</v>
      </c>
      <c r="AC31" s="72">
        <v>23.4</v>
      </c>
      <c r="AD31" s="71">
        <v>23.3</v>
      </c>
      <c r="AE31" s="71">
        <v>23.5</v>
      </c>
      <c r="AF31" s="71">
        <v>23.5</v>
      </c>
      <c r="AG31" s="71">
        <v>23.5</v>
      </c>
      <c r="AH31" s="71">
        <v>23.5</v>
      </c>
      <c r="AI31" s="71">
        <v>23.4</v>
      </c>
      <c r="AJ31" s="71">
        <v>23.3</v>
      </c>
      <c r="AK31" s="73">
        <v>23.4</v>
      </c>
      <c r="AL31" s="98">
        <v>23.4</v>
      </c>
      <c r="AM31" s="97"/>
    </row>
    <row r="32" spans="1:40" ht="12.95" customHeight="1" x14ac:dyDescent="0.15">
      <c r="B32" s="51"/>
      <c r="C32" s="69" t="s">
        <v>58</v>
      </c>
      <c r="D32" s="79">
        <v>23.4</v>
      </c>
      <c r="E32" s="71">
        <v>23.5</v>
      </c>
      <c r="F32" s="71">
        <v>23.5</v>
      </c>
      <c r="G32" s="71">
        <v>23.4</v>
      </c>
      <c r="H32" s="71">
        <v>23.4</v>
      </c>
      <c r="I32" s="71">
        <v>23.4</v>
      </c>
      <c r="J32" s="71">
        <v>23.4</v>
      </c>
      <c r="K32" s="71">
        <v>23.4</v>
      </c>
      <c r="L32" s="71">
        <v>23.3</v>
      </c>
      <c r="M32" s="71">
        <v>23.3</v>
      </c>
      <c r="N32" s="71">
        <v>23.4</v>
      </c>
      <c r="O32" s="71">
        <v>23.3</v>
      </c>
      <c r="P32" s="71">
        <v>23.4</v>
      </c>
      <c r="Q32" s="71">
        <v>23.4</v>
      </c>
      <c r="R32" s="71">
        <v>23.3</v>
      </c>
      <c r="S32" s="71">
        <v>23.4</v>
      </c>
      <c r="T32" s="71">
        <v>23.5</v>
      </c>
      <c r="U32" s="71">
        <v>23.4</v>
      </c>
      <c r="V32" s="71">
        <v>23.4</v>
      </c>
      <c r="W32" s="71">
        <v>23.5</v>
      </c>
      <c r="X32" s="71">
        <v>23.5</v>
      </c>
      <c r="Y32" s="71">
        <v>23.5</v>
      </c>
      <c r="Z32" s="71">
        <v>23.4</v>
      </c>
      <c r="AA32" s="71">
        <v>23.3</v>
      </c>
      <c r="AB32" s="71">
        <v>23.2</v>
      </c>
      <c r="AC32" s="72">
        <v>23.4</v>
      </c>
      <c r="AD32" s="71">
        <v>23.3</v>
      </c>
      <c r="AE32" s="71">
        <v>23.5</v>
      </c>
      <c r="AF32" s="71">
        <v>23.5</v>
      </c>
      <c r="AG32" s="71">
        <v>23.5</v>
      </c>
      <c r="AH32" s="71">
        <v>23.5</v>
      </c>
      <c r="AI32" s="71">
        <v>23.4</v>
      </c>
      <c r="AJ32" s="71">
        <v>23.2</v>
      </c>
      <c r="AK32" s="73">
        <v>23.4</v>
      </c>
      <c r="AL32" s="98">
        <v>23.4</v>
      </c>
      <c r="AM32" s="97"/>
    </row>
    <row r="33" spans="2:39" ht="12.95" customHeight="1" x14ac:dyDescent="0.15">
      <c r="B33" s="74" t="s">
        <v>59</v>
      </c>
      <c r="C33" s="69" t="s">
        <v>60</v>
      </c>
      <c r="D33" s="79">
        <v>23.4</v>
      </c>
      <c r="E33" s="71">
        <v>23.5</v>
      </c>
      <c r="F33" s="71">
        <v>23.5</v>
      </c>
      <c r="G33" s="71">
        <v>23.4</v>
      </c>
      <c r="H33" s="71">
        <v>23.4</v>
      </c>
      <c r="I33" s="71">
        <v>23.4</v>
      </c>
      <c r="J33" s="71">
        <v>23.4</v>
      </c>
      <c r="K33" s="71">
        <v>23.4</v>
      </c>
      <c r="L33" s="71">
        <v>23.3</v>
      </c>
      <c r="M33" s="71">
        <v>23.3</v>
      </c>
      <c r="N33" s="71">
        <v>23.4</v>
      </c>
      <c r="O33" s="71">
        <v>23.3</v>
      </c>
      <c r="P33" s="71">
        <v>23.4</v>
      </c>
      <c r="Q33" s="71">
        <v>23.4</v>
      </c>
      <c r="R33" s="71">
        <v>23.3</v>
      </c>
      <c r="S33" s="71">
        <v>23.4</v>
      </c>
      <c r="T33" s="71">
        <v>23.5</v>
      </c>
      <c r="U33" s="71">
        <v>23.4</v>
      </c>
      <c r="V33" s="71">
        <v>23.4</v>
      </c>
      <c r="W33" s="71">
        <v>23.5</v>
      </c>
      <c r="X33" s="71">
        <v>23.6</v>
      </c>
      <c r="Y33" s="71">
        <v>23.5</v>
      </c>
      <c r="Z33" s="71">
        <v>23.4</v>
      </c>
      <c r="AA33" s="71">
        <v>23.3</v>
      </c>
      <c r="AB33" s="71">
        <v>23.2</v>
      </c>
      <c r="AC33" s="72">
        <v>23.4</v>
      </c>
      <c r="AD33" s="71">
        <v>23.3</v>
      </c>
      <c r="AE33" s="71">
        <v>23.5</v>
      </c>
      <c r="AF33" s="71">
        <v>23.5</v>
      </c>
      <c r="AG33" s="71">
        <v>23.5</v>
      </c>
      <c r="AH33" s="71">
        <v>23.5</v>
      </c>
      <c r="AI33" s="71">
        <v>23.4</v>
      </c>
      <c r="AJ33" s="71">
        <v>23.2</v>
      </c>
      <c r="AK33" s="73">
        <v>23.4</v>
      </c>
      <c r="AL33" s="98">
        <v>23.5</v>
      </c>
      <c r="AM33" s="97"/>
    </row>
    <row r="34" spans="2:39" ht="12.95" customHeight="1" x14ac:dyDescent="0.15">
      <c r="B34" s="51"/>
      <c r="C34" s="69" t="s">
        <v>61</v>
      </c>
      <c r="D34" s="79">
        <v>23.4</v>
      </c>
      <c r="E34" s="71">
        <v>23.5</v>
      </c>
      <c r="F34" s="71">
        <v>23.5</v>
      </c>
      <c r="G34" s="71">
        <v>23.4</v>
      </c>
      <c r="H34" s="71">
        <v>23.4</v>
      </c>
      <c r="I34" s="71">
        <v>23.4</v>
      </c>
      <c r="J34" s="71">
        <v>23.4</v>
      </c>
      <c r="K34" s="71">
        <v>23.4</v>
      </c>
      <c r="L34" s="71">
        <v>23.3</v>
      </c>
      <c r="M34" s="71">
        <v>23.3</v>
      </c>
      <c r="N34" s="71">
        <v>23.4</v>
      </c>
      <c r="O34" s="71">
        <v>23.3</v>
      </c>
      <c r="P34" s="71">
        <v>23.4</v>
      </c>
      <c r="Q34" s="71">
        <v>23.3</v>
      </c>
      <c r="R34" s="71">
        <v>23.3</v>
      </c>
      <c r="S34" s="71">
        <v>23.4</v>
      </c>
      <c r="T34" s="71">
        <v>23.5</v>
      </c>
      <c r="U34" s="71">
        <v>23.4</v>
      </c>
      <c r="V34" s="71">
        <v>23.4</v>
      </c>
      <c r="W34" s="71">
        <v>23.5</v>
      </c>
      <c r="X34" s="71">
        <v>23.6</v>
      </c>
      <c r="Y34" s="71">
        <v>23.5</v>
      </c>
      <c r="Z34" s="71">
        <v>23.4</v>
      </c>
      <c r="AA34" s="71">
        <v>23.3</v>
      </c>
      <c r="AB34" s="71">
        <v>23.2</v>
      </c>
      <c r="AC34" s="72">
        <v>23.4</v>
      </c>
      <c r="AD34" s="71">
        <v>23.3</v>
      </c>
      <c r="AE34" s="71">
        <v>23.5</v>
      </c>
      <c r="AF34" s="71">
        <v>23.5</v>
      </c>
      <c r="AG34" s="71">
        <v>23.5</v>
      </c>
      <c r="AH34" s="71">
        <v>23.5</v>
      </c>
      <c r="AI34" s="71">
        <v>23.4</v>
      </c>
      <c r="AJ34" s="71">
        <v>23.2</v>
      </c>
      <c r="AK34" s="73">
        <v>23.4</v>
      </c>
      <c r="AL34" s="98">
        <v>23.5</v>
      </c>
      <c r="AM34" s="97"/>
    </row>
    <row r="35" spans="2:39" ht="12.95" customHeight="1" x14ac:dyDescent="0.15">
      <c r="B35" s="51"/>
      <c r="C35" s="69" t="s">
        <v>62</v>
      </c>
      <c r="D35" s="79">
        <v>23.4</v>
      </c>
      <c r="E35" s="71">
        <v>23.5</v>
      </c>
      <c r="F35" s="71">
        <v>23.5</v>
      </c>
      <c r="G35" s="71">
        <v>23.4</v>
      </c>
      <c r="H35" s="71">
        <v>23.4</v>
      </c>
      <c r="I35" s="71">
        <v>23.4</v>
      </c>
      <c r="J35" s="71">
        <v>23.4</v>
      </c>
      <c r="K35" s="71">
        <v>23.4</v>
      </c>
      <c r="L35" s="71">
        <v>23.3</v>
      </c>
      <c r="M35" s="71">
        <v>23.3</v>
      </c>
      <c r="N35" s="71">
        <v>23.4</v>
      </c>
      <c r="O35" s="71">
        <v>23.3</v>
      </c>
      <c r="P35" s="71">
        <v>23.4</v>
      </c>
      <c r="Q35" s="71">
        <v>23.3</v>
      </c>
      <c r="R35" s="71">
        <v>23.3</v>
      </c>
      <c r="S35" s="71">
        <v>23.4</v>
      </c>
      <c r="T35" s="71">
        <v>23.5</v>
      </c>
      <c r="U35" s="71">
        <v>23.4</v>
      </c>
      <c r="V35" s="71">
        <v>23.4</v>
      </c>
      <c r="W35" s="71">
        <v>23.5</v>
      </c>
      <c r="X35" s="71">
        <v>23.6</v>
      </c>
      <c r="Y35" s="71">
        <v>23.5</v>
      </c>
      <c r="Z35" s="71">
        <v>23.4</v>
      </c>
      <c r="AA35" s="71">
        <v>23.3</v>
      </c>
      <c r="AB35" s="71">
        <v>23.2</v>
      </c>
      <c r="AC35" s="72">
        <v>23.4</v>
      </c>
      <c r="AD35" s="71">
        <v>23.3</v>
      </c>
      <c r="AE35" s="71">
        <v>23.5</v>
      </c>
      <c r="AF35" s="71">
        <v>23.5</v>
      </c>
      <c r="AG35" s="71">
        <v>23.5</v>
      </c>
      <c r="AH35" s="71">
        <v>23.5</v>
      </c>
      <c r="AI35" s="71">
        <v>23.4</v>
      </c>
      <c r="AJ35" s="71">
        <v>23.2</v>
      </c>
      <c r="AK35" s="73">
        <v>23.4</v>
      </c>
      <c r="AL35" s="98">
        <v>23.5</v>
      </c>
      <c r="AM35" s="97"/>
    </row>
    <row r="36" spans="2:39" ht="12.95" customHeight="1" x14ac:dyDescent="0.15">
      <c r="B36" s="74" t="s">
        <v>128</v>
      </c>
      <c r="C36" s="69" t="s">
        <v>64</v>
      </c>
      <c r="D36" s="79">
        <v>23.4</v>
      </c>
      <c r="E36" s="71">
        <v>23.5</v>
      </c>
      <c r="F36" s="71">
        <v>23.5</v>
      </c>
      <c r="G36" s="71">
        <v>23.4</v>
      </c>
      <c r="H36" s="71">
        <v>23.4</v>
      </c>
      <c r="I36" s="71">
        <v>23.4</v>
      </c>
      <c r="J36" s="71">
        <v>23.4</v>
      </c>
      <c r="K36" s="71">
        <v>23.4</v>
      </c>
      <c r="L36" s="71">
        <v>23.4</v>
      </c>
      <c r="M36" s="71" t="s">
        <v>39</v>
      </c>
      <c r="N36" s="71">
        <v>23.4</v>
      </c>
      <c r="O36" s="71">
        <v>23.3</v>
      </c>
      <c r="P36" s="71">
        <v>23.4</v>
      </c>
      <c r="Q36" s="71">
        <v>23.3</v>
      </c>
      <c r="R36" s="71">
        <v>23.3</v>
      </c>
      <c r="S36" s="71">
        <v>23.4</v>
      </c>
      <c r="T36" s="71">
        <v>23.5</v>
      </c>
      <c r="U36" s="71">
        <v>23.4</v>
      </c>
      <c r="V36" s="71">
        <v>23.4</v>
      </c>
      <c r="W36" s="71">
        <v>23.5</v>
      </c>
      <c r="X36" s="71">
        <v>23.6</v>
      </c>
      <c r="Y36" s="71">
        <v>23.5</v>
      </c>
      <c r="Z36" s="71">
        <v>23.4</v>
      </c>
      <c r="AA36" s="71">
        <v>23.3</v>
      </c>
      <c r="AB36" s="71">
        <v>23.2</v>
      </c>
      <c r="AC36" s="72">
        <v>23.4</v>
      </c>
      <c r="AD36" s="71">
        <v>23.3</v>
      </c>
      <c r="AE36" s="71">
        <v>23.5</v>
      </c>
      <c r="AF36" s="71">
        <v>23.5</v>
      </c>
      <c r="AG36" s="71">
        <v>23.5</v>
      </c>
      <c r="AH36" s="71">
        <v>23.5</v>
      </c>
      <c r="AI36" s="71">
        <v>23.4</v>
      </c>
      <c r="AJ36" s="71">
        <v>23.2</v>
      </c>
      <c r="AK36" s="73">
        <v>23.3</v>
      </c>
      <c r="AL36" s="98">
        <v>23.5</v>
      </c>
      <c r="AM36" s="97"/>
    </row>
    <row r="37" spans="2:39" ht="12.95" customHeight="1" x14ac:dyDescent="0.15">
      <c r="B37" s="74" t="s">
        <v>129</v>
      </c>
      <c r="C37" s="69" t="s">
        <v>66</v>
      </c>
      <c r="D37" s="79">
        <v>23.4</v>
      </c>
      <c r="E37" s="71">
        <v>23.4</v>
      </c>
      <c r="F37" s="71">
        <v>23.5</v>
      </c>
      <c r="G37" s="71">
        <v>23.4</v>
      </c>
      <c r="H37" s="71">
        <v>23.4</v>
      </c>
      <c r="I37" s="71">
        <v>23.4</v>
      </c>
      <c r="J37" s="71">
        <v>23.4</v>
      </c>
      <c r="K37" s="71">
        <v>23.4</v>
      </c>
      <c r="L37" s="71">
        <v>23.4</v>
      </c>
      <c r="M37" s="71" t="s">
        <v>39</v>
      </c>
      <c r="N37" s="71">
        <v>23.4</v>
      </c>
      <c r="O37" s="71">
        <v>23.3</v>
      </c>
      <c r="P37" s="71">
        <v>23.4</v>
      </c>
      <c r="Q37" s="71">
        <v>23.3</v>
      </c>
      <c r="R37" s="71">
        <v>23.3</v>
      </c>
      <c r="S37" s="71">
        <v>23.4</v>
      </c>
      <c r="T37" s="71">
        <v>23.5</v>
      </c>
      <c r="U37" s="71">
        <v>23.4</v>
      </c>
      <c r="V37" s="71">
        <v>23.4</v>
      </c>
      <c r="W37" s="71">
        <v>23.5</v>
      </c>
      <c r="X37" s="71">
        <v>23.6</v>
      </c>
      <c r="Y37" s="71">
        <v>23.5</v>
      </c>
      <c r="Z37" s="71">
        <v>23.4</v>
      </c>
      <c r="AA37" s="71">
        <v>23.3</v>
      </c>
      <c r="AB37" s="71">
        <v>23.2</v>
      </c>
      <c r="AC37" s="72">
        <v>23.4</v>
      </c>
      <c r="AD37" s="71">
        <v>23.3</v>
      </c>
      <c r="AE37" s="71">
        <v>23.5</v>
      </c>
      <c r="AF37" s="71">
        <v>23.5</v>
      </c>
      <c r="AG37" s="71">
        <v>23.5</v>
      </c>
      <c r="AH37" s="71">
        <v>23.5</v>
      </c>
      <c r="AI37" s="71">
        <v>23.4</v>
      </c>
      <c r="AJ37" s="71">
        <v>23.2</v>
      </c>
      <c r="AK37" s="73">
        <v>23.3</v>
      </c>
      <c r="AL37" s="98">
        <v>23.5</v>
      </c>
      <c r="AM37" s="97"/>
    </row>
    <row r="38" spans="2:39" ht="12.95" customHeight="1" x14ac:dyDescent="0.15">
      <c r="B38" s="74" t="s">
        <v>130</v>
      </c>
      <c r="C38" s="69" t="s">
        <v>68</v>
      </c>
      <c r="D38" s="79">
        <v>23.4</v>
      </c>
      <c r="E38" s="71">
        <v>23.4</v>
      </c>
      <c r="F38" s="71">
        <v>23.5</v>
      </c>
      <c r="G38" s="71">
        <v>23.4</v>
      </c>
      <c r="H38" s="71">
        <v>23.4</v>
      </c>
      <c r="I38" s="71">
        <v>23.4</v>
      </c>
      <c r="J38" s="71">
        <v>23.4</v>
      </c>
      <c r="K38" s="71">
        <v>23.4</v>
      </c>
      <c r="L38" s="71">
        <v>23.3</v>
      </c>
      <c r="M38" s="71" t="s">
        <v>39</v>
      </c>
      <c r="N38" s="71">
        <v>23.4</v>
      </c>
      <c r="O38" s="71">
        <v>23.3</v>
      </c>
      <c r="P38" s="71">
        <v>23.4</v>
      </c>
      <c r="Q38" s="71">
        <v>23.3</v>
      </c>
      <c r="R38" s="71">
        <v>23.3</v>
      </c>
      <c r="S38" s="71">
        <v>23.4</v>
      </c>
      <c r="T38" s="71">
        <v>23.5</v>
      </c>
      <c r="U38" s="71">
        <v>23.4</v>
      </c>
      <c r="V38" s="71">
        <v>23.4</v>
      </c>
      <c r="W38" s="71">
        <v>23.5</v>
      </c>
      <c r="X38" s="71">
        <v>23.6</v>
      </c>
      <c r="Y38" s="71">
        <v>23.5</v>
      </c>
      <c r="Z38" s="71">
        <v>23.5</v>
      </c>
      <c r="AA38" s="71">
        <v>23.2</v>
      </c>
      <c r="AB38" s="71">
        <v>23.2</v>
      </c>
      <c r="AC38" s="72">
        <v>23.4</v>
      </c>
      <c r="AD38" s="72">
        <v>23.3</v>
      </c>
      <c r="AE38" s="71">
        <v>23.5</v>
      </c>
      <c r="AF38" s="71">
        <v>23.5</v>
      </c>
      <c r="AG38" s="71">
        <v>23.5</v>
      </c>
      <c r="AH38" s="71">
        <v>23.5</v>
      </c>
      <c r="AI38" s="71">
        <v>23.4</v>
      </c>
      <c r="AJ38" s="71">
        <v>23.2</v>
      </c>
      <c r="AK38" s="73">
        <v>23.3</v>
      </c>
      <c r="AL38" s="98">
        <v>23.5</v>
      </c>
      <c r="AM38" s="97"/>
    </row>
    <row r="39" spans="2:39" ht="12.95" customHeight="1" x14ac:dyDescent="0.15">
      <c r="B39" s="51"/>
      <c r="C39" s="69" t="s">
        <v>69</v>
      </c>
      <c r="D39" s="79">
        <v>23.4</v>
      </c>
      <c r="E39" s="71">
        <v>23.4</v>
      </c>
      <c r="F39" s="71">
        <v>23.4</v>
      </c>
      <c r="G39" s="71">
        <v>23.4</v>
      </c>
      <c r="H39" s="71">
        <v>23.4</v>
      </c>
      <c r="I39" s="71">
        <v>23.4</v>
      </c>
      <c r="J39" s="71">
        <v>23.5</v>
      </c>
      <c r="K39" s="71">
        <v>23.4</v>
      </c>
      <c r="L39" s="71">
        <v>23.3</v>
      </c>
      <c r="M39" s="71" t="s">
        <v>39</v>
      </c>
      <c r="N39" s="71">
        <v>23.4</v>
      </c>
      <c r="O39" s="71">
        <v>23.3</v>
      </c>
      <c r="P39" s="71">
        <v>23.4</v>
      </c>
      <c r="Q39" s="71">
        <v>23.3</v>
      </c>
      <c r="R39" s="71">
        <v>23.3</v>
      </c>
      <c r="S39" s="71">
        <v>23.4</v>
      </c>
      <c r="T39" s="71">
        <v>23.5</v>
      </c>
      <c r="U39" s="71">
        <v>23.4</v>
      </c>
      <c r="V39" s="71">
        <v>23.4</v>
      </c>
      <c r="W39" s="71">
        <v>23.5</v>
      </c>
      <c r="X39" s="71">
        <v>23.6</v>
      </c>
      <c r="Y39" s="71">
        <v>23.5</v>
      </c>
      <c r="Z39" s="71">
        <v>23.5</v>
      </c>
      <c r="AA39" s="71" t="s">
        <v>39</v>
      </c>
      <c r="AB39" s="71">
        <v>23.2</v>
      </c>
      <c r="AC39" s="72">
        <v>23.4</v>
      </c>
      <c r="AD39" s="72">
        <v>23.3</v>
      </c>
      <c r="AE39" s="71">
        <v>23.5</v>
      </c>
      <c r="AF39" s="71">
        <v>23.5</v>
      </c>
      <c r="AG39" s="71">
        <v>23.5</v>
      </c>
      <c r="AH39" s="71">
        <v>23.5</v>
      </c>
      <c r="AI39" s="71">
        <v>23.4</v>
      </c>
      <c r="AJ39" s="71">
        <v>23.2</v>
      </c>
      <c r="AK39" s="73">
        <v>23.3</v>
      </c>
      <c r="AL39" s="98">
        <v>23.5</v>
      </c>
      <c r="AM39" s="97"/>
    </row>
    <row r="40" spans="2:39" ht="12.95" customHeight="1" x14ac:dyDescent="0.15">
      <c r="B40" s="51"/>
      <c r="C40" s="69" t="s">
        <v>70</v>
      </c>
      <c r="D40" s="79">
        <v>23.3</v>
      </c>
      <c r="E40" s="71">
        <v>23.1</v>
      </c>
      <c r="F40" s="71">
        <v>23.4</v>
      </c>
      <c r="G40" s="71">
        <v>23.4</v>
      </c>
      <c r="H40" s="71">
        <v>23.4</v>
      </c>
      <c r="I40" s="71">
        <v>23.4</v>
      </c>
      <c r="J40" s="71">
        <v>23.4</v>
      </c>
      <c r="K40" s="71">
        <v>23.4</v>
      </c>
      <c r="L40" s="71" t="s">
        <v>39</v>
      </c>
      <c r="M40" s="71" t="s">
        <v>39</v>
      </c>
      <c r="N40" s="71">
        <v>23.4</v>
      </c>
      <c r="O40" s="71">
        <v>23.3</v>
      </c>
      <c r="P40" s="71">
        <v>23.4</v>
      </c>
      <c r="Q40" s="71">
        <v>23.3</v>
      </c>
      <c r="R40" s="71">
        <v>23.3</v>
      </c>
      <c r="S40" s="71">
        <v>23.4</v>
      </c>
      <c r="T40" s="71">
        <v>23.4</v>
      </c>
      <c r="U40" s="71">
        <v>23.3</v>
      </c>
      <c r="V40" s="71">
        <v>23.2</v>
      </c>
      <c r="W40" s="71">
        <v>23.5</v>
      </c>
      <c r="X40" s="71">
        <v>23.6</v>
      </c>
      <c r="Y40" s="71">
        <v>23.4</v>
      </c>
      <c r="Z40" s="71">
        <v>23.4</v>
      </c>
      <c r="AA40" s="71" t="s">
        <v>39</v>
      </c>
      <c r="AB40" s="71" t="s">
        <v>39</v>
      </c>
      <c r="AC40" s="72">
        <v>23.4</v>
      </c>
      <c r="AD40" s="72">
        <v>23.2</v>
      </c>
      <c r="AE40" s="71">
        <v>23.4</v>
      </c>
      <c r="AF40" s="71">
        <v>23.6</v>
      </c>
      <c r="AG40" s="71">
        <v>23.5</v>
      </c>
      <c r="AH40" s="71">
        <v>23.5</v>
      </c>
      <c r="AI40" s="71">
        <v>23.3</v>
      </c>
      <c r="AJ40" s="71">
        <v>23.1</v>
      </c>
      <c r="AK40" s="73">
        <v>23.1</v>
      </c>
      <c r="AL40" s="98">
        <v>23.4</v>
      </c>
      <c r="AM40" s="97"/>
    </row>
    <row r="41" spans="2:39" ht="12.95" customHeight="1" x14ac:dyDescent="0.15">
      <c r="B41" s="51"/>
      <c r="C41" s="69" t="s">
        <v>71</v>
      </c>
      <c r="D41" s="79">
        <v>23.2</v>
      </c>
      <c r="E41" s="71">
        <v>23</v>
      </c>
      <c r="F41" s="71">
        <v>23.4</v>
      </c>
      <c r="G41" s="71">
        <v>23.4</v>
      </c>
      <c r="H41" s="71">
        <v>23.4</v>
      </c>
      <c r="I41" s="71">
        <v>23.4</v>
      </c>
      <c r="J41" s="71">
        <v>23.4</v>
      </c>
      <c r="K41" s="71" t="s">
        <v>39</v>
      </c>
      <c r="L41" s="71" t="s">
        <v>39</v>
      </c>
      <c r="M41" s="71" t="s">
        <v>39</v>
      </c>
      <c r="N41" s="71">
        <v>23.4</v>
      </c>
      <c r="O41" s="71">
        <v>23.3</v>
      </c>
      <c r="P41" s="71">
        <v>23.4</v>
      </c>
      <c r="Q41" s="71">
        <v>23.3</v>
      </c>
      <c r="R41" s="71">
        <v>23.2</v>
      </c>
      <c r="S41" s="71">
        <v>23.4</v>
      </c>
      <c r="T41" s="71">
        <v>23.2</v>
      </c>
      <c r="U41" s="71">
        <v>23.1</v>
      </c>
      <c r="V41" s="71">
        <v>23</v>
      </c>
      <c r="W41" s="71">
        <v>23.3</v>
      </c>
      <c r="X41" s="71">
        <v>23.5</v>
      </c>
      <c r="Y41" s="71">
        <v>23.3</v>
      </c>
      <c r="Z41" s="71">
        <v>23.3</v>
      </c>
      <c r="AA41" s="71" t="s">
        <v>39</v>
      </c>
      <c r="AB41" s="71" t="s">
        <v>39</v>
      </c>
      <c r="AC41" s="72">
        <v>23.4</v>
      </c>
      <c r="AD41" s="72" t="s">
        <v>39</v>
      </c>
      <c r="AE41" s="71">
        <v>23.3</v>
      </c>
      <c r="AF41" s="71">
        <v>23.6</v>
      </c>
      <c r="AG41" s="71">
        <v>23.6</v>
      </c>
      <c r="AH41" s="71">
        <v>23.5</v>
      </c>
      <c r="AI41" s="71">
        <v>23.2</v>
      </c>
      <c r="AJ41" s="71">
        <v>23.1</v>
      </c>
      <c r="AK41" s="73">
        <v>23.1</v>
      </c>
      <c r="AL41" s="98">
        <v>23.3</v>
      </c>
      <c r="AM41" s="97"/>
    </row>
    <row r="42" spans="2:39" ht="12.95" customHeight="1" x14ac:dyDescent="0.15">
      <c r="B42" s="51"/>
      <c r="C42" s="69" t="s">
        <v>72</v>
      </c>
      <c r="D42" s="79">
        <v>22.9</v>
      </c>
      <c r="E42" s="71">
        <v>22.7</v>
      </c>
      <c r="F42" s="71" t="s">
        <v>39</v>
      </c>
      <c r="G42" s="71">
        <v>23.4</v>
      </c>
      <c r="H42" s="71">
        <v>23.4</v>
      </c>
      <c r="I42" s="71" t="s">
        <v>39</v>
      </c>
      <c r="J42" s="71" t="s">
        <v>39</v>
      </c>
      <c r="K42" s="71" t="s">
        <v>39</v>
      </c>
      <c r="L42" s="71" t="s">
        <v>39</v>
      </c>
      <c r="M42" s="71" t="s">
        <v>39</v>
      </c>
      <c r="N42" s="71" t="s">
        <v>39</v>
      </c>
      <c r="O42" s="71" t="s">
        <v>39</v>
      </c>
      <c r="P42" s="71">
        <v>23.3</v>
      </c>
      <c r="Q42" s="71" t="s">
        <v>39</v>
      </c>
      <c r="R42" s="71">
        <v>22.8</v>
      </c>
      <c r="S42" s="71">
        <v>23.1</v>
      </c>
      <c r="T42" s="71">
        <v>22.9</v>
      </c>
      <c r="U42" s="71">
        <v>22.1</v>
      </c>
      <c r="V42" s="71">
        <v>22.3</v>
      </c>
      <c r="W42" s="71">
        <v>23.1</v>
      </c>
      <c r="X42" s="71">
        <v>23.3</v>
      </c>
      <c r="Y42" s="71">
        <v>22.7</v>
      </c>
      <c r="Z42" s="71">
        <v>23.1</v>
      </c>
      <c r="AA42" s="71" t="s">
        <v>39</v>
      </c>
      <c r="AB42" s="71" t="s">
        <v>39</v>
      </c>
      <c r="AC42" s="72" t="s">
        <v>39</v>
      </c>
      <c r="AD42" s="71" t="s">
        <v>39</v>
      </c>
      <c r="AE42" s="71">
        <v>23.2</v>
      </c>
      <c r="AF42" s="71">
        <v>23.2</v>
      </c>
      <c r="AG42" s="71">
        <v>23.3</v>
      </c>
      <c r="AH42" s="71">
        <v>23.3</v>
      </c>
      <c r="AI42" s="71">
        <v>23.1</v>
      </c>
      <c r="AJ42" s="71" t="s">
        <v>39</v>
      </c>
      <c r="AK42" s="73" t="s">
        <v>39</v>
      </c>
      <c r="AL42" s="98">
        <v>23</v>
      </c>
      <c r="AM42" s="97"/>
    </row>
    <row r="43" spans="2:39" ht="12.95" customHeight="1" x14ac:dyDescent="0.15">
      <c r="B43" s="51"/>
      <c r="C43" s="69" t="s">
        <v>73</v>
      </c>
      <c r="D43" s="79">
        <v>21.5</v>
      </c>
      <c r="E43" s="71">
        <v>21.5</v>
      </c>
      <c r="F43" s="71" t="s">
        <v>39</v>
      </c>
      <c r="G43" s="71" t="s">
        <v>39</v>
      </c>
      <c r="H43" s="71" t="s">
        <v>39</v>
      </c>
      <c r="I43" s="71" t="s">
        <v>39</v>
      </c>
      <c r="J43" s="71" t="s">
        <v>39</v>
      </c>
      <c r="K43" s="71" t="s">
        <v>39</v>
      </c>
      <c r="L43" s="71" t="s">
        <v>39</v>
      </c>
      <c r="M43" s="71" t="s">
        <v>39</v>
      </c>
      <c r="N43" s="71" t="s">
        <v>39</v>
      </c>
      <c r="O43" s="71" t="s">
        <v>39</v>
      </c>
      <c r="P43" s="71">
        <v>23</v>
      </c>
      <c r="Q43" s="71" t="s">
        <v>39</v>
      </c>
      <c r="R43" s="71" t="s">
        <v>39</v>
      </c>
      <c r="S43" s="71">
        <v>22.6</v>
      </c>
      <c r="T43" s="71">
        <v>21.7</v>
      </c>
      <c r="U43" s="71">
        <v>21.8</v>
      </c>
      <c r="V43" s="71">
        <v>21</v>
      </c>
      <c r="W43" s="71">
        <v>22.3</v>
      </c>
      <c r="X43" s="71">
        <v>23</v>
      </c>
      <c r="Y43" s="71">
        <v>21.5</v>
      </c>
      <c r="Z43" s="71">
        <v>22.3</v>
      </c>
      <c r="AA43" s="71" t="s">
        <v>39</v>
      </c>
      <c r="AB43" s="71" t="s">
        <v>39</v>
      </c>
      <c r="AC43" s="72" t="s">
        <v>39</v>
      </c>
      <c r="AD43" s="71" t="s">
        <v>39</v>
      </c>
      <c r="AE43" s="71">
        <v>22.5</v>
      </c>
      <c r="AF43" s="71">
        <v>22.8</v>
      </c>
      <c r="AG43" s="71">
        <v>22.9</v>
      </c>
      <c r="AH43" s="71">
        <v>22.3</v>
      </c>
      <c r="AI43" s="71">
        <v>22.2</v>
      </c>
      <c r="AJ43" s="71" t="s">
        <v>39</v>
      </c>
      <c r="AK43" s="73" t="s">
        <v>39</v>
      </c>
      <c r="AL43" s="98">
        <v>22.4</v>
      </c>
      <c r="AM43" s="106"/>
    </row>
    <row r="44" spans="2:39" ht="12.95" customHeight="1" x14ac:dyDescent="0.15">
      <c r="B44" s="51"/>
      <c r="C44" s="69" t="s">
        <v>74</v>
      </c>
      <c r="D44" s="79" t="s">
        <v>39</v>
      </c>
      <c r="E44" s="71" t="s">
        <v>39</v>
      </c>
      <c r="F44" s="71" t="s">
        <v>39</v>
      </c>
      <c r="G44" s="71" t="s">
        <v>39</v>
      </c>
      <c r="H44" s="71" t="s">
        <v>39</v>
      </c>
      <c r="I44" s="71" t="s">
        <v>39</v>
      </c>
      <c r="J44" s="71" t="s">
        <v>39</v>
      </c>
      <c r="K44" s="71" t="s">
        <v>39</v>
      </c>
      <c r="L44" s="71" t="s">
        <v>39</v>
      </c>
      <c r="M44" s="71" t="s">
        <v>39</v>
      </c>
      <c r="N44" s="71" t="s">
        <v>39</v>
      </c>
      <c r="O44" s="71" t="s">
        <v>39</v>
      </c>
      <c r="P44" s="71" t="s">
        <v>39</v>
      </c>
      <c r="Q44" s="71" t="s">
        <v>39</v>
      </c>
      <c r="R44" s="71" t="s">
        <v>39</v>
      </c>
      <c r="S44" s="71">
        <v>22.1</v>
      </c>
      <c r="T44" s="71">
        <v>21.1</v>
      </c>
      <c r="U44" s="71" t="s">
        <v>39</v>
      </c>
      <c r="V44" s="71">
        <v>20.8</v>
      </c>
      <c r="W44" s="71">
        <v>20.9</v>
      </c>
      <c r="X44" s="71">
        <v>21.2</v>
      </c>
      <c r="Y44" s="71">
        <v>20.8</v>
      </c>
      <c r="Z44" s="71">
        <v>21.3</v>
      </c>
      <c r="AA44" s="71" t="s">
        <v>39</v>
      </c>
      <c r="AB44" s="71" t="s">
        <v>39</v>
      </c>
      <c r="AC44" s="72" t="s">
        <v>39</v>
      </c>
      <c r="AD44" s="71" t="s">
        <v>39</v>
      </c>
      <c r="AE44" s="71">
        <v>22.1</v>
      </c>
      <c r="AF44" s="71">
        <v>21.4</v>
      </c>
      <c r="AG44" s="71">
        <v>21.7</v>
      </c>
      <c r="AH44" s="71">
        <v>21</v>
      </c>
      <c r="AI44" s="71">
        <v>21.1</v>
      </c>
      <c r="AJ44" s="71" t="s">
        <v>39</v>
      </c>
      <c r="AK44" s="73" t="s">
        <v>39</v>
      </c>
      <c r="AL44" s="98">
        <v>21.3</v>
      </c>
      <c r="AM44" s="108"/>
    </row>
    <row r="45" spans="2:39" ht="12.95" customHeight="1" x14ac:dyDescent="0.15">
      <c r="B45" s="51"/>
      <c r="C45" s="69" t="s">
        <v>75</v>
      </c>
      <c r="D45" s="79" t="s">
        <v>39</v>
      </c>
      <c r="E45" s="71" t="s">
        <v>39</v>
      </c>
      <c r="F45" s="71" t="s">
        <v>39</v>
      </c>
      <c r="G45" s="71" t="s">
        <v>39</v>
      </c>
      <c r="H45" s="71" t="s">
        <v>39</v>
      </c>
      <c r="I45" s="71" t="s">
        <v>39</v>
      </c>
      <c r="J45" s="71" t="s">
        <v>39</v>
      </c>
      <c r="K45" s="71" t="s">
        <v>39</v>
      </c>
      <c r="L45" s="71" t="s">
        <v>39</v>
      </c>
      <c r="M45" s="71" t="s">
        <v>39</v>
      </c>
      <c r="N45" s="71" t="s">
        <v>39</v>
      </c>
      <c r="O45" s="71" t="s">
        <v>39</v>
      </c>
      <c r="P45" s="71" t="s">
        <v>39</v>
      </c>
      <c r="Q45" s="71" t="s">
        <v>39</v>
      </c>
      <c r="R45" s="71" t="s">
        <v>39</v>
      </c>
      <c r="S45" s="71" t="s">
        <v>39</v>
      </c>
      <c r="T45" s="71">
        <v>21</v>
      </c>
      <c r="U45" s="71" t="s">
        <v>39</v>
      </c>
      <c r="V45" s="71" t="s">
        <v>39</v>
      </c>
      <c r="W45" s="71">
        <v>20.3</v>
      </c>
      <c r="X45" s="71">
        <v>20.5</v>
      </c>
      <c r="Y45" s="71" t="s">
        <v>39</v>
      </c>
      <c r="Z45" s="71">
        <v>20.5</v>
      </c>
      <c r="AA45" s="71" t="s">
        <v>39</v>
      </c>
      <c r="AB45" s="71" t="s">
        <v>39</v>
      </c>
      <c r="AC45" s="72" t="s">
        <v>39</v>
      </c>
      <c r="AD45" s="71" t="s">
        <v>39</v>
      </c>
      <c r="AE45" s="71" t="s">
        <v>39</v>
      </c>
      <c r="AF45" s="71">
        <v>20.7</v>
      </c>
      <c r="AG45" s="71">
        <v>20.6</v>
      </c>
      <c r="AH45" s="71">
        <v>20.3</v>
      </c>
      <c r="AI45" s="71">
        <v>21</v>
      </c>
      <c r="AJ45" s="71" t="s">
        <v>39</v>
      </c>
      <c r="AK45" s="73" t="s">
        <v>39</v>
      </c>
      <c r="AL45" s="98">
        <v>20.6</v>
      </c>
      <c r="AM45" s="112" t="s">
        <v>131</v>
      </c>
    </row>
    <row r="46" spans="2:39" ht="12.95" customHeight="1" thickBot="1" x14ac:dyDescent="0.2">
      <c r="B46" s="51"/>
      <c r="C46" s="113" t="s">
        <v>132</v>
      </c>
      <c r="D46" s="114" t="s">
        <v>39</v>
      </c>
      <c r="E46" s="115" t="s">
        <v>39</v>
      </c>
      <c r="F46" s="115" t="s">
        <v>39</v>
      </c>
      <c r="G46" s="115" t="s">
        <v>39</v>
      </c>
      <c r="H46" s="115" t="s">
        <v>39</v>
      </c>
      <c r="I46" s="115" t="s">
        <v>39</v>
      </c>
      <c r="J46" s="115" t="s">
        <v>39</v>
      </c>
      <c r="K46" s="115" t="s">
        <v>39</v>
      </c>
      <c r="L46" s="115" t="s">
        <v>39</v>
      </c>
      <c r="M46" s="115" t="s">
        <v>39</v>
      </c>
      <c r="N46" s="115" t="s">
        <v>39</v>
      </c>
      <c r="O46" s="115" t="s">
        <v>39</v>
      </c>
      <c r="P46" s="115" t="s">
        <v>39</v>
      </c>
      <c r="Q46" s="115" t="s">
        <v>39</v>
      </c>
      <c r="R46" s="115" t="s">
        <v>39</v>
      </c>
      <c r="S46" s="115" t="s">
        <v>39</v>
      </c>
      <c r="T46" s="115" t="s">
        <v>39</v>
      </c>
      <c r="U46" s="115" t="s">
        <v>39</v>
      </c>
      <c r="V46" s="115" t="s">
        <v>39</v>
      </c>
      <c r="W46" s="115" t="s">
        <v>39</v>
      </c>
      <c r="X46" s="115">
        <v>19.899999999999999</v>
      </c>
      <c r="Y46" s="115" t="s">
        <v>39</v>
      </c>
      <c r="Z46" s="115">
        <v>20.3</v>
      </c>
      <c r="AA46" s="115" t="s">
        <v>39</v>
      </c>
      <c r="AB46" s="115" t="s">
        <v>39</v>
      </c>
      <c r="AC46" s="116" t="s">
        <v>39</v>
      </c>
      <c r="AD46" s="116" t="s">
        <v>39</v>
      </c>
      <c r="AE46" s="115" t="s">
        <v>39</v>
      </c>
      <c r="AF46" s="115" t="s">
        <v>39</v>
      </c>
      <c r="AG46" s="115">
        <v>19.899999999999999</v>
      </c>
      <c r="AH46" s="115">
        <v>19.7</v>
      </c>
      <c r="AI46" s="115" t="s">
        <v>39</v>
      </c>
      <c r="AJ46" s="115" t="s">
        <v>39</v>
      </c>
      <c r="AK46" s="120" t="s">
        <v>39</v>
      </c>
      <c r="AL46" s="121">
        <v>19.899999999999999</v>
      </c>
      <c r="AM46" s="112"/>
    </row>
    <row r="47" spans="2:39" ht="12.95" customHeight="1" x14ac:dyDescent="0.15">
      <c r="B47" s="122" t="s">
        <v>133</v>
      </c>
      <c r="C47" s="123"/>
      <c r="D47" s="92">
        <v>21.2</v>
      </c>
      <c r="E47" s="93">
        <v>21.5</v>
      </c>
      <c r="F47" s="93">
        <v>23.3</v>
      </c>
      <c r="G47" s="93">
        <v>23.1</v>
      </c>
      <c r="H47" s="93">
        <v>23.1</v>
      </c>
      <c r="I47" s="93">
        <v>23.2</v>
      </c>
      <c r="J47" s="93">
        <v>23.4</v>
      </c>
      <c r="K47" s="93">
        <v>23.4</v>
      </c>
      <c r="L47" s="93">
        <v>23.2</v>
      </c>
      <c r="M47" s="93">
        <v>23.3</v>
      </c>
      <c r="N47" s="93">
        <v>23.2</v>
      </c>
      <c r="O47" s="93">
        <v>23.1</v>
      </c>
      <c r="P47" s="93">
        <v>23</v>
      </c>
      <c r="Q47" s="93">
        <v>22.8</v>
      </c>
      <c r="R47" s="93">
        <v>22.6</v>
      </c>
      <c r="S47" s="93">
        <v>21.5</v>
      </c>
      <c r="T47" s="93">
        <v>20.9</v>
      </c>
      <c r="U47" s="93">
        <v>21.8</v>
      </c>
      <c r="V47" s="93">
        <v>20.8</v>
      </c>
      <c r="W47" s="93">
        <v>20.3</v>
      </c>
      <c r="X47" s="93">
        <v>19.899999999999999</v>
      </c>
      <c r="Y47" s="93">
        <v>20.399999999999999</v>
      </c>
      <c r="Z47" s="93">
        <v>20.3</v>
      </c>
      <c r="AA47" s="93">
        <v>23.1</v>
      </c>
      <c r="AB47" s="93">
        <v>23.1</v>
      </c>
      <c r="AC47" s="94">
        <v>23.3</v>
      </c>
      <c r="AD47" s="93">
        <v>23</v>
      </c>
      <c r="AE47" s="93">
        <v>21.7</v>
      </c>
      <c r="AF47" s="93">
        <v>20.3</v>
      </c>
      <c r="AG47" s="93">
        <v>19.8</v>
      </c>
      <c r="AH47" s="93">
        <v>19.7</v>
      </c>
      <c r="AI47" s="93">
        <v>20.9</v>
      </c>
      <c r="AJ47" s="93">
        <v>21.8</v>
      </c>
      <c r="AK47" s="95">
        <v>22</v>
      </c>
      <c r="AL47" s="124"/>
      <c r="AM47" s="112"/>
    </row>
    <row r="48" spans="2:39" ht="12.95" customHeight="1" thickBot="1" x14ac:dyDescent="0.2">
      <c r="B48" s="125" t="s">
        <v>134</v>
      </c>
      <c r="C48" s="126"/>
      <c r="D48" s="114">
        <v>58.5</v>
      </c>
      <c r="E48" s="115">
        <v>54.4</v>
      </c>
      <c r="F48" s="115">
        <v>38.700000000000003</v>
      </c>
      <c r="G48" s="115">
        <v>47.8</v>
      </c>
      <c r="H48" s="115">
        <v>48.7</v>
      </c>
      <c r="I48" s="115">
        <v>39.1</v>
      </c>
      <c r="J48" s="115">
        <v>36.799999999999997</v>
      </c>
      <c r="K48" s="115">
        <v>28.1</v>
      </c>
      <c r="L48" s="115">
        <v>20.100000000000001</v>
      </c>
      <c r="M48" s="115">
        <v>16.3</v>
      </c>
      <c r="N48" s="115">
        <v>37.5</v>
      </c>
      <c r="O48" s="115">
        <v>34.9</v>
      </c>
      <c r="P48" s="115">
        <v>50</v>
      </c>
      <c r="Q48" s="115">
        <v>33</v>
      </c>
      <c r="R48" s="119">
        <v>42.3</v>
      </c>
      <c r="S48" s="115">
        <v>63.5</v>
      </c>
      <c r="T48" s="115">
        <v>73.099999999999994</v>
      </c>
      <c r="U48" s="115">
        <v>58</v>
      </c>
      <c r="V48" s="115">
        <v>61.8</v>
      </c>
      <c r="W48" s="115">
        <v>75.5</v>
      </c>
      <c r="X48" s="115">
        <v>80.7</v>
      </c>
      <c r="Y48" s="115">
        <v>68.900000000000006</v>
      </c>
      <c r="Z48" s="115">
        <v>82.3</v>
      </c>
      <c r="AA48" s="115">
        <v>19.399999999999999</v>
      </c>
      <c r="AB48" s="115">
        <v>23.5</v>
      </c>
      <c r="AC48" s="116">
        <v>32.9</v>
      </c>
      <c r="AD48" s="115">
        <v>28.7</v>
      </c>
      <c r="AE48" s="115">
        <v>61.6</v>
      </c>
      <c r="AF48" s="115">
        <v>76.2</v>
      </c>
      <c r="AG48" s="115">
        <v>84.1</v>
      </c>
      <c r="AH48" s="127">
        <v>85.1</v>
      </c>
      <c r="AI48" s="115">
        <v>72.900000000000006</v>
      </c>
      <c r="AJ48" s="115">
        <v>38.799999999999997</v>
      </c>
      <c r="AK48" s="120">
        <v>36.6</v>
      </c>
      <c r="AL48" s="128"/>
      <c r="AM48" s="112"/>
    </row>
    <row r="49" spans="2:39" ht="14.1" customHeight="1" thickBot="1" x14ac:dyDescent="0.2">
      <c r="B49" s="129"/>
      <c r="C49" s="7"/>
      <c r="D49" s="130" t="s">
        <v>135</v>
      </c>
      <c r="E49" s="130"/>
      <c r="F49" s="130"/>
      <c r="G49" s="130"/>
      <c r="H49" s="130"/>
      <c r="I49" s="130"/>
      <c r="J49" s="130"/>
      <c r="L49" s="130" t="s">
        <v>136</v>
      </c>
      <c r="M49" s="130"/>
      <c r="N49" s="130"/>
      <c r="O49" s="130"/>
      <c r="P49" s="130"/>
      <c r="Q49" s="130"/>
      <c r="R49" s="130"/>
      <c r="S49" s="130"/>
      <c r="U49" s="130" t="s">
        <v>137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  <c r="AG49" s="131"/>
      <c r="AH49" s="131"/>
      <c r="AI49" s="131"/>
      <c r="AJ49" s="131"/>
      <c r="AK49" s="131"/>
      <c r="AL49" s="132">
        <v>19.7</v>
      </c>
      <c r="AM49" s="112"/>
    </row>
    <row r="50" spans="2:39" ht="14.1" customHeight="1" thickBot="1" x14ac:dyDescent="0.2">
      <c r="B50" s="129"/>
      <c r="C50" s="7"/>
      <c r="D50" s="133" t="s">
        <v>81</v>
      </c>
      <c r="E50" s="134" t="s">
        <v>138</v>
      </c>
      <c r="F50" s="135"/>
      <c r="G50" s="135"/>
      <c r="H50" s="135"/>
      <c r="I50" s="135"/>
      <c r="J50" s="135"/>
      <c r="K50" s="136"/>
      <c r="L50" s="137"/>
      <c r="M50" s="138" t="s">
        <v>139</v>
      </c>
      <c r="N50" s="135"/>
      <c r="O50" s="135"/>
      <c r="P50" s="135"/>
      <c r="Q50" s="135"/>
      <c r="R50" s="135"/>
      <c r="S50" s="135"/>
      <c r="T50" s="139"/>
      <c r="U50" s="140" t="s">
        <v>84</v>
      </c>
      <c r="V50" s="141" t="s">
        <v>85</v>
      </c>
      <c r="W50" s="135"/>
      <c r="X50" s="135"/>
      <c r="Y50" s="135"/>
      <c r="Z50" s="135"/>
      <c r="AA50" s="135"/>
      <c r="AB50" s="135"/>
      <c r="AC50" s="135"/>
      <c r="AD50" s="135"/>
      <c r="AE50" s="131"/>
      <c r="AF50" s="131"/>
      <c r="AG50" s="131"/>
      <c r="AH50" s="131"/>
      <c r="AI50" s="131"/>
      <c r="AJ50" s="131"/>
      <c r="AK50" s="131"/>
      <c r="AL50" s="131"/>
      <c r="AM50" s="112"/>
    </row>
    <row r="51" spans="2:39" x14ac:dyDescent="0.15">
      <c r="B51" s="129"/>
      <c r="C51" s="7"/>
      <c r="D51" s="142"/>
      <c r="E51" s="142"/>
      <c r="F51" s="3"/>
      <c r="G51" s="142"/>
      <c r="H51" s="3"/>
      <c r="I51" s="142"/>
      <c r="J51" s="143"/>
      <c r="K51" s="142"/>
      <c r="L51" s="142"/>
      <c r="M51" s="142"/>
      <c r="N51" s="142"/>
      <c r="O51" s="142"/>
      <c r="P51" s="142"/>
      <c r="Q51" s="142"/>
      <c r="R51" s="14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5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31"/>
    </row>
    <row r="53" spans="2:39" x14ac:dyDescent="0.15">
      <c r="D53" s="131"/>
    </row>
    <row r="59" spans="2:39" x14ac:dyDescent="0.15">
      <c r="E59" s="146"/>
      <c r="F59" s="3"/>
      <c r="G59" s="3"/>
      <c r="H59" s="3"/>
      <c r="I59" s="3"/>
      <c r="J59" s="3"/>
      <c r="K59" s="3"/>
    </row>
  </sheetData>
  <mergeCells count="4">
    <mergeCell ref="A22:A26"/>
    <mergeCell ref="AM45:AM50"/>
    <mergeCell ref="B47:C47"/>
    <mergeCell ref="B48:C48"/>
  </mergeCells>
  <phoneticPr fontId="2"/>
  <conditionalFormatting sqref="D19:AK44">
    <cfRule type="cellIs" dxfId="7" priority="1" stopIfTrue="1" operator="between">
      <formula>$AL19+1</formula>
      <formula>$AL19+20</formula>
    </cfRule>
    <cfRule type="cellIs" dxfId="6" priority="2" stopIfTrue="1" operator="between">
      <formula>$AL19+0.5</formula>
      <formula>$AL19+0.9</formula>
    </cfRule>
    <cfRule type="cellIs" dxfId="5" priority="3" stopIfTrue="1" operator="equal">
      <formula>$AL$49</formula>
    </cfRule>
  </conditionalFormatting>
  <conditionalFormatting sqref="D45:AK46">
    <cfRule type="cellIs" dxfId="4" priority="4" stopIfTrue="1" operator="equal">
      <formula>$AL$49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9"/>
  <sheetViews>
    <sheetView showGridLines="0" workbookViewId="0">
      <selection sqref="A1:XFD1048576"/>
    </sheetView>
  </sheetViews>
  <sheetFormatPr defaultRowHeight="13.5" x14ac:dyDescent="0.15"/>
  <cols>
    <col min="1" max="1" width="3.625" style="1" customWidth="1"/>
    <col min="2" max="2" width="3.625" style="4" customWidth="1"/>
    <col min="3" max="3" width="10.125" style="4" customWidth="1"/>
    <col min="4" max="10" width="4.125" style="4" customWidth="1"/>
    <col min="11" max="13" width="4.625" style="4" customWidth="1"/>
    <col min="14" max="38" width="4.125" style="4" customWidth="1"/>
    <col min="39" max="39" width="6.125" style="4" customWidth="1"/>
    <col min="40" max="40" width="2.625" style="1" customWidth="1"/>
    <col min="41" max="256" width="9" style="1"/>
    <col min="257" max="258" width="3.625" style="1" customWidth="1"/>
    <col min="259" max="259" width="10.125" style="1" customWidth="1"/>
    <col min="260" max="266" width="4.125" style="1" customWidth="1"/>
    <col min="267" max="269" width="4.625" style="1" customWidth="1"/>
    <col min="270" max="294" width="4.125" style="1" customWidth="1"/>
    <col min="295" max="295" width="6.125" style="1" customWidth="1"/>
    <col min="296" max="296" width="2.625" style="1" customWidth="1"/>
    <col min="297" max="512" width="9" style="1"/>
    <col min="513" max="514" width="3.625" style="1" customWidth="1"/>
    <col min="515" max="515" width="10.125" style="1" customWidth="1"/>
    <col min="516" max="522" width="4.125" style="1" customWidth="1"/>
    <col min="523" max="525" width="4.625" style="1" customWidth="1"/>
    <col min="526" max="550" width="4.125" style="1" customWidth="1"/>
    <col min="551" max="551" width="6.125" style="1" customWidth="1"/>
    <col min="552" max="552" width="2.625" style="1" customWidth="1"/>
    <col min="553" max="768" width="9" style="1"/>
    <col min="769" max="770" width="3.625" style="1" customWidth="1"/>
    <col min="771" max="771" width="10.125" style="1" customWidth="1"/>
    <col min="772" max="778" width="4.125" style="1" customWidth="1"/>
    <col min="779" max="781" width="4.625" style="1" customWidth="1"/>
    <col min="782" max="806" width="4.125" style="1" customWidth="1"/>
    <col min="807" max="807" width="6.125" style="1" customWidth="1"/>
    <col min="808" max="808" width="2.625" style="1" customWidth="1"/>
    <col min="809" max="1024" width="9" style="1"/>
    <col min="1025" max="1026" width="3.625" style="1" customWidth="1"/>
    <col min="1027" max="1027" width="10.125" style="1" customWidth="1"/>
    <col min="1028" max="1034" width="4.125" style="1" customWidth="1"/>
    <col min="1035" max="1037" width="4.625" style="1" customWidth="1"/>
    <col min="1038" max="1062" width="4.125" style="1" customWidth="1"/>
    <col min="1063" max="1063" width="6.125" style="1" customWidth="1"/>
    <col min="1064" max="1064" width="2.625" style="1" customWidth="1"/>
    <col min="1065" max="1280" width="9" style="1"/>
    <col min="1281" max="1282" width="3.625" style="1" customWidth="1"/>
    <col min="1283" max="1283" width="10.125" style="1" customWidth="1"/>
    <col min="1284" max="1290" width="4.125" style="1" customWidth="1"/>
    <col min="1291" max="1293" width="4.625" style="1" customWidth="1"/>
    <col min="1294" max="1318" width="4.125" style="1" customWidth="1"/>
    <col min="1319" max="1319" width="6.125" style="1" customWidth="1"/>
    <col min="1320" max="1320" width="2.625" style="1" customWidth="1"/>
    <col min="1321" max="1536" width="9" style="1"/>
    <col min="1537" max="1538" width="3.625" style="1" customWidth="1"/>
    <col min="1539" max="1539" width="10.125" style="1" customWidth="1"/>
    <col min="1540" max="1546" width="4.125" style="1" customWidth="1"/>
    <col min="1547" max="1549" width="4.625" style="1" customWidth="1"/>
    <col min="1550" max="1574" width="4.125" style="1" customWidth="1"/>
    <col min="1575" max="1575" width="6.125" style="1" customWidth="1"/>
    <col min="1576" max="1576" width="2.625" style="1" customWidth="1"/>
    <col min="1577" max="1792" width="9" style="1"/>
    <col min="1793" max="1794" width="3.625" style="1" customWidth="1"/>
    <col min="1795" max="1795" width="10.125" style="1" customWidth="1"/>
    <col min="1796" max="1802" width="4.125" style="1" customWidth="1"/>
    <col min="1803" max="1805" width="4.625" style="1" customWidth="1"/>
    <col min="1806" max="1830" width="4.125" style="1" customWidth="1"/>
    <col min="1831" max="1831" width="6.125" style="1" customWidth="1"/>
    <col min="1832" max="1832" width="2.625" style="1" customWidth="1"/>
    <col min="1833" max="2048" width="9" style="1"/>
    <col min="2049" max="2050" width="3.625" style="1" customWidth="1"/>
    <col min="2051" max="2051" width="10.125" style="1" customWidth="1"/>
    <col min="2052" max="2058" width="4.125" style="1" customWidth="1"/>
    <col min="2059" max="2061" width="4.625" style="1" customWidth="1"/>
    <col min="2062" max="2086" width="4.125" style="1" customWidth="1"/>
    <col min="2087" max="2087" width="6.125" style="1" customWidth="1"/>
    <col min="2088" max="2088" width="2.625" style="1" customWidth="1"/>
    <col min="2089" max="2304" width="9" style="1"/>
    <col min="2305" max="2306" width="3.625" style="1" customWidth="1"/>
    <col min="2307" max="2307" width="10.125" style="1" customWidth="1"/>
    <col min="2308" max="2314" width="4.125" style="1" customWidth="1"/>
    <col min="2315" max="2317" width="4.625" style="1" customWidth="1"/>
    <col min="2318" max="2342" width="4.125" style="1" customWidth="1"/>
    <col min="2343" max="2343" width="6.125" style="1" customWidth="1"/>
    <col min="2344" max="2344" width="2.625" style="1" customWidth="1"/>
    <col min="2345" max="2560" width="9" style="1"/>
    <col min="2561" max="2562" width="3.625" style="1" customWidth="1"/>
    <col min="2563" max="2563" width="10.125" style="1" customWidth="1"/>
    <col min="2564" max="2570" width="4.125" style="1" customWidth="1"/>
    <col min="2571" max="2573" width="4.625" style="1" customWidth="1"/>
    <col min="2574" max="2598" width="4.125" style="1" customWidth="1"/>
    <col min="2599" max="2599" width="6.125" style="1" customWidth="1"/>
    <col min="2600" max="2600" width="2.625" style="1" customWidth="1"/>
    <col min="2601" max="2816" width="9" style="1"/>
    <col min="2817" max="2818" width="3.625" style="1" customWidth="1"/>
    <col min="2819" max="2819" width="10.125" style="1" customWidth="1"/>
    <col min="2820" max="2826" width="4.125" style="1" customWidth="1"/>
    <col min="2827" max="2829" width="4.625" style="1" customWidth="1"/>
    <col min="2830" max="2854" width="4.125" style="1" customWidth="1"/>
    <col min="2855" max="2855" width="6.125" style="1" customWidth="1"/>
    <col min="2856" max="2856" width="2.625" style="1" customWidth="1"/>
    <col min="2857" max="3072" width="9" style="1"/>
    <col min="3073" max="3074" width="3.625" style="1" customWidth="1"/>
    <col min="3075" max="3075" width="10.125" style="1" customWidth="1"/>
    <col min="3076" max="3082" width="4.125" style="1" customWidth="1"/>
    <col min="3083" max="3085" width="4.625" style="1" customWidth="1"/>
    <col min="3086" max="3110" width="4.125" style="1" customWidth="1"/>
    <col min="3111" max="3111" width="6.125" style="1" customWidth="1"/>
    <col min="3112" max="3112" width="2.625" style="1" customWidth="1"/>
    <col min="3113" max="3328" width="9" style="1"/>
    <col min="3329" max="3330" width="3.625" style="1" customWidth="1"/>
    <col min="3331" max="3331" width="10.125" style="1" customWidth="1"/>
    <col min="3332" max="3338" width="4.125" style="1" customWidth="1"/>
    <col min="3339" max="3341" width="4.625" style="1" customWidth="1"/>
    <col min="3342" max="3366" width="4.125" style="1" customWidth="1"/>
    <col min="3367" max="3367" width="6.125" style="1" customWidth="1"/>
    <col min="3368" max="3368" width="2.625" style="1" customWidth="1"/>
    <col min="3369" max="3584" width="9" style="1"/>
    <col min="3585" max="3586" width="3.625" style="1" customWidth="1"/>
    <col min="3587" max="3587" width="10.125" style="1" customWidth="1"/>
    <col min="3588" max="3594" width="4.125" style="1" customWidth="1"/>
    <col min="3595" max="3597" width="4.625" style="1" customWidth="1"/>
    <col min="3598" max="3622" width="4.125" style="1" customWidth="1"/>
    <col min="3623" max="3623" width="6.125" style="1" customWidth="1"/>
    <col min="3624" max="3624" width="2.625" style="1" customWidth="1"/>
    <col min="3625" max="3840" width="9" style="1"/>
    <col min="3841" max="3842" width="3.625" style="1" customWidth="1"/>
    <col min="3843" max="3843" width="10.125" style="1" customWidth="1"/>
    <col min="3844" max="3850" width="4.125" style="1" customWidth="1"/>
    <col min="3851" max="3853" width="4.625" style="1" customWidth="1"/>
    <col min="3854" max="3878" width="4.125" style="1" customWidth="1"/>
    <col min="3879" max="3879" width="6.125" style="1" customWidth="1"/>
    <col min="3880" max="3880" width="2.625" style="1" customWidth="1"/>
    <col min="3881" max="4096" width="9" style="1"/>
    <col min="4097" max="4098" width="3.625" style="1" customWidth="1"/>
    <col min="4099" max="4099" width="10.125" style="1" customWidth="1"/>
    <col min="4100" max="4106" width="4.125" style="1" customWidth="1"/>
    <col min="4107" max="4109" width="4.625" style="1" customWidth="1"/>
    <col min="4110" max="4134" width="4.125" style="1" customWidth="1"/>
    <col min="4135" max="4135" width="6.125" style="1" customWidth="1"/>
    <col min="4136" max="4136" width="2.625" style="1" customWidth="1"/>
    <col min="4137" max="4352" width="9" style="1"/>
    <col min="4353" max="4354" width="3.625" style="1" customWidth="1"/>
    <col min="4355" max="4355" width="10.125" style="1" customWidth="1"/>
    <col min="4356" max="4362" width="4.125" style="1" customWidth="1"/>
    <col min="4363" max="4365" width="4.625" style="1" customWidth="1"/>
    <col min="4366" max="4390" width="4.125" style="1" customWidth="1"/>
    <col min="4391" max="4391" width="6.125" style="1" customWidth="1"/>
    <col min="4392" max="4392" width="2.625" style="1" customWidth="1"/>
    <col min="4393" max="4608" width="9" style="1"/>
    <col min="4609" max="4610" width="3.625" style="1" customWidth="1"/>
    <col min="4611" max="4611" width="10.125" style="1" customWidth="1"/>
    <col min="4612" max="4618" width="4.125" style="1" customWidth="1"/>
    <col min="4619" max="4621" width="4.625" style="1" customWidth="1"/>
    <col min="4622" max="4646" width="4.125" style="1" customWidth="1"/>
    <col min="4647" max="4647" width="6.125" style="1" customWidth="1"/>
    <col min="4648" max="4648" width="2.625" style="1" customWidth="1"/>
    <col min="4649" max="4864" width="9" style="1"/>
    <col min="4865" max="4866" width="3.625" style="1" customWidth="1"/>
    <col min="4867" max="4867" width="10.125" style="1" customWidth="1"/>
    <col min="4868" max="4874" width="4.125" style="1" customWidth="1"/>
    <col min="4875" max="4877" width="4.625" style="1" customWidth="1"/>
    <col min="4878" max="4902" width="4.125" style="1" customWidth="1"/>
    <col min="4903" max="4903" width="6.125" style="1" customWidth="1"/>
    <col min="4904" max="4904" width="2.625" style="1" customWidth="1"/>
    <col min="4905" max="5120" width="9" style="1"/>
    <col min="5121" max="5122" width="3.625" style="1" customWidth="1"/>
    <col min="5123" max="5123" width="10.125" style="1" customWidth="1"/>
    <col min="5124" max="5130" width="4.125" style="1" customWidth="1"/>
    <col min="5131" max="5133" width="4.625" style="1" customWidth="1"/>
    <col min="5134" max="5158" width="4.125" style="1" customWidth="1"/>
    <col min="5159" max="5159" width="6.125" style="1" customWidth="1"/>
    <col min="5160" max="5160" width="2.625" style="1" customWidth="1"/>
    <col min="5161" max="5376" width="9" style="1"/>
    <col min="5377" max="5378" width="3.625" style="1" customWidth="1"/>
    <col min="5379" max="5379" width="10.125" style="1" customWidth="1"/>
    <col min="5380" max="5386" width="4.125" style="1" customWidth="1"/>
    <col min="5387" max="5389" width="4.625" style="1" customWidth="1"/>
    <col min="5390" max="5414" width="4.125" style="1" customWidth="1"/>
    <col min="5415" max="5415" width="6.125" style="1" customWidth="1"/>
    <col min="5416" max="5416" width="2.625" style="1" customWidth="1"/>
    <col min="5417" max="5632" width="9" style="1"/>
    <col min="5633" max="5634" width="3.625" style="1" customWidth="1"/>
    <col min="5635" max="5635" width="10.125" style="1" customWidth="1"/>
    <col min="5636" max="5642" width="4.125" style="1" customWidth="1"/>
    <col min="5643" max="5645" width="4.625" style="1" customWidth="1"/>
    <col min="5646" max="5670" width="4.125" style="1" customWidth="1"/>
    <col min="5671" max="5671" width="6.125" style="1" customWidth="1"/>
    <col min="5672" max="5672" width="2.625" style="1" customWidth="1"/>
    <col min="5673" max="5888" width="9" style="1"/>
    <col min="5889" max="5890" width="3.625" style="1" customWidth="1"/>
    <col min="5891" max="5891" width="10.125" style="1" customWidth="1"/>
    <col min="5892" max="5898" width="4.125" style="1" customWidth="1"/>
    <col min="5899" max="5901" width="4.625" style="1" customWidth="1"/>
    <col min="5902" max="5926" width="4.125" style="1" customWidth="1"/>
    <col min="5927" max="5927" width="6.125" style="1" customWidth="1"/>
    <col min="5928" max="5928" width="2.625" style="1" customWidth="1"/>
    <col min="5929" max="6144" width="9" style="1"/>
    <col min="6145" max="6146" width="3.625" style="1" customWidth="1"/>
    <col min="6147" max="6147" width="10.125" style="1" customWidth="1"/>
    <col min="6148" max="6154" width="4.125" style="1" customWidth="1"/>
    <col min="6155" max="6157" width="4.625" style="1" customWidth="1"/>
    <col min="6158" max="6182" width="4.125" style="1" customWidth="1"/>
    <col min="6183" max="6183" width="6.125" style="1" customWidth="1"/>
    <col min="6184" max="6184" width="2.625" style="1" customWidth="1"/>
    <col min="6185" max="6400" width="9" style="1"/>
    <col min="6401" max="6402" width="3.625" style="1" customWidth="1"/>
    <col min="6403" max="6403" width="10.125" style="1" customWidth="1"/>
    <col min="6404" max="6410" width="4.125" style="1" customWidth="1"/>
    <col min="6411" max="6413" width="4.625" style="1" customWidth="1"/>
    <col min="6414" max="6438" width="4.125" style="1" customWidth="1"/>
    <col min="6439" max="6439" width="6.125" style="1" customWidth="1"/>
    <col min="6440" max="6440" width="2.625" style="1" customWidth="1"/>
    <col min="6441" max="6656" width="9" style="1"/>
    <col min="6657" max="6658" width="3.625" style="1" customWidth="1"/>
    <col min="6659" max="6659" width="10.125" style="1" customWidth="1"/>
    <col min="6660" max="6666" width="4.125" style="1" customWidth="1"/>
    <col min="6667" max="6669" width="4.625" style="1" customWidth="1"/>
    <col min="6670" max="6694" width="4.125" style="1" customWidth="1"/>
    <col min="6695" max="6695" width="6.125" style="1" customWidth="1"/>
    <col min="6696" max="6696" width="2.625" style="1" customWidth="1"/>
    <col min="6697" max="6912" width="9" style="1"/>
    <col min="6913" max="6914" width="3.625" style="1" customWidth="1"/>
    <col min="6915" max="6915" width="10.125" style="1" customWidth="1"/>
    <col min="6916" max="6922" width="4.125" style="1" customWidth="1"/>
    <col min="6923" max="6925" width="4.625" style="1" customWidth="1"/>
    <col min="6926" max="6950" width="4.125" style="1" customWidth="1"/>
    <col min="6951" max="6951" width="6.125" style="1" customWidth="1"/>
    <col min="6952" max="6952" width="2.625" style="1" customWidth="1"/>
    <col min="6953" max="7168" width="9" style="1"/>
    <col min="7169" max="7170" width="3.625" style="1" customWidth="1"/>
    <col min="7171" max="7171" width="10.125" style="1" customWidth="1"/>
    <col min="7172" max="7178" width="4.125" style="1" customWidth="1"/>
    <col min="7179" max="7181" width="4.625" style="1" customWidth="1"/>
    <col min="7182" max="7206" width="4.125" style="1" customWidth="1"/>
    <col min="7207" max="7207" width="6.125" style="1" customWidth="1"/>
    <col min="7208" max="7208" width="2.625" style="1" customWidth="1"/>
    <col min="7209" max="7424" width="9" style="1"/>
    <col min="7425" max="7426" width="3.625" style="1" customWidth="1"/>
    <col min="7427" max="7427" width="10.125" style="1" customWidth="1"/>
    <col min="7428" max="7434" width="4.125" style="1" customWidth="1"/>
    <col min="7435" max="7437" width="4.625" style="1" customWidth="1"/>
    <col min="7438" max="7462" width="4.125" style="1" customWidth="1"/>
    <col min="7463" max="7463" width="6.125" style="1" customWidth="1"/>
    <col min="7464" max="7464" width="2.625" style="1" customWidth="1"/>
    <col min="7465" max="7680" width="9" style="1"/>
    <col min="7681" max="7682" width="3.625" style="1" customWidth="1"/>
    <col min="7683" max="7683" width="10.125" style="1" customWidth="1"/>
    <col min="7684" max="7690" width="4.125" style="1" customWidth="1"/>
    <col min="7691" max="7693" width="4.625" style="1" customWidth="1"/>
    <col min="7694" max="7718" width="4.125" style="1" customWidth="1"/>
    <col min="7719" max="7719" width="6.125" style="1" customWidth="1"/>
    <col min="7720" max="7720" width="2.625" style="1" customWidth="1"/>
    <col min="7721" max="7936" width="9" style="1"/>
    <col min="7937" max="7938" width="3.625" style="1" customWidth="1"/>
    <col min="7939" max="7939" width="10.125" style="1" customWidth="1"/>
    <col min="7940" max="7946" width="4.125" style="1" customWidth="1"/>
    <col min="7947" max="7949" width="4.625" style="1" customWidth="1"/>
    <col min="7950" max="7974" width="4.125" style="1" customWidth="1"/>
    <col min="7975" max="7975" width="6.125" style="1" customWidth="1"/>
    <col min="7976" max="7976" width="2.625" style="1" customWidth="1"/>
    <col min="7977" max="8192" width="9" style="1"/>
    <col min="8193" max="8194" width="3.625" style="1" customWidth="1"/>
    <col min="8195" max="8195" width="10.125" style="1" customWidth="1"/>
    <col min="8196" max="8202" width="4.125" style="1" customWidth="1"/>
    <col min="8203" max="8205" width="4.625" style="1" customWidth="1"/>
    <col min="8206" max="8230" width="4.125" style="1" customWidth="1"/>
    <col min="8231" max="8231" width="6.125" style="1" customWidth="1"/>
    <col min="8232" max="8232" width="2.625" style="1" customWidth="1"/>
    <col min="8233" max="8448" width="9" style="1"/>
    <col min="8449" max="8450" width="3.625" style="1" customWidth="1"/>
    <col min="8451" max="8451" width="10.125" style="1" customWidth="1"/>
    <col min="8452" max="8458" width="4.125" style="1" customWidth="1"/>
    <col min="8459" max="8461" width="4.625" style="1" customWidth="1"/>
    <col min="8462" max="8486" width="4.125" style="1" customWidth="1"/>
    <col min="8487" max="8487" width="6.125" style="1" customWidth="1"/>
    <col min="8488" max="8488" width="2.625" style="1" customWidth="1"/>
    <col min="8489" max="8704" width="9" style="1"/>
    <col min="8705" max="8706" width="3.625" style="1" customWidth="1"/>
    <col min="8707" max="8707" width="10.125" style="1" customWidth="1"/>
    <col min="8708" max="8714" width="4.125" style="1" customWidth="1"/>
    <col min="8715" max="8717" width="4.625" style="1" customWidth="1"/>
    <col min="8718" max="8742" width="4.125" style="1" customWidth="1"/>
    <col min="8743" max="8743" width="6.125" style="1" customWidth="1"/>
    <col min="8744" max="8744" width="2.625" style="1" customWidth="1"/>
    <col min="8745" max="8960" width="9" style="1"/>
    <col min="8961" max="8962" width="3.625" style="1" customWidth="1"/>
    <col min="8963" max="8963" width="10.125" style="1" customWidth="1"/>
    <col min="8964" max="8970" width="4.125" style="1" customWidth="1"/>
    <col min="8971" max="8973" width="4.625" style="1" customWidth="1"/>
    <col min="8974" max="8998" width="4.125" style="1" customWidth="1"/>
    <col min="8999" max="8999" width="6.125" style="1" customWidth="1"/>
    <col min="9000" max="9000" width="2.625" style="1" customWidth="1"/>
    <col min="9001" max="9216" width="9" style="1"/>
    <col min="9217" max="9218" width="3.625" style="1" customWidth="1"/>
    <col min="9219" max="9219" width="10.125" style="1" customWidth="1"/>
    <col min="9220" max="9226" width="4.125" style="1" customWidth="1"/>
    <col min="9227" max="9229" width="4.625" style="1" customWidth="1"/>
    <col min="9230" max="9254" width="4.125" style="1" customWidth="1"/>
    <col min="9255" max="9255" width="6.125" style="1" customWidth="1"/>
    <col min="9256" max="9256" width="2.625" style="1" customWidth="1"/>
    <col min="9257" max="9472" width="9" style="1"/>
    <col min="9473" max="9474" width="3.625" style="1" customWidth="1"/>
    <col min="9475" max="9475" width="10.125" style="1" customWidth="1"/>
    <col min="9476" max="9482" width="4.125" style="1" customWidth="1"/>
    <col min="9483" max="9485" width="4.625" style="1" customWidth="1"/>
    <col min="9486" max="9510" width="4.125" style="1" customWidth="1"/>
    <col min="9511" max="9511" width="6.125" style="1" customWidth="1"/>
    <col min="9512" max="9512" width="2.625" style="1" customWidth="1"/>
    <col min="9513" max="9728" width="9" style="1"/>
    <col min="9729" max="9730" width="3.625" style="1" customWidth="1"/>
    <col min="9731" max="9731" width="10.125" style="1" customWidth="1"/>
    <col min="9732" max="9738" width="4.125" style="1" customWidth="1"/>
    <col min="9739" max="9741" width="4.625" style="1" customWidth="1"/>
    <col min="9742" max="9766" width="4.125" style="1" customWidth="1"/>
    <col min="9767" max="9767" width="6.125" style="1" customWidth="1"/>
    <col min="9768" max="9768" width="2.625" style="1" customWidth="1"/>
    <col min="9769" max="9984" width="9" style="1"/>
    <col min="9985" max="9986" width="3.625" style="1" customWidth="1"/>
    <col min="9987" max="9987" width="10.125" style="1" customWidth="1"/>
    <col min="9988" max="9994" width="4.125" style="1" customWidth="1"/>
    <col min="9995" max="9997" width="4.625" style="1" customWidth="1"/>
    <col min="9998" max="10022" width="4.125" style="1" customWidth="1"/>
    <col min="10023" max="10023" width="6.125" style="1" customWidth="1"/>
    <col min="10024" max="10024" width="2.625" style="1" customWidth="1"/>
    <col min="10025" max="10240" width="9" style="1"/>
    <col min="10241" max="10242" width="3.625" style="1" customWidth="1"/>
    <col min="10243" max="10243" width="10.125" style="1" customWidth="1"/>
    <col min="10244" max="10250" width="4.125" style="1" customWidth="1"/>
    <col min="10251" max="10253" width="4.625" style="1" customWidth="1"/>
    <col min="10254" max="10278" width="4.125" style="1" customWidth="1"/>
    <col min="10279" max="10279" width="6.125" style="1" customWidth="1"/>
    <col min="10280" max="10280" width="2.625" style="1" customWidth="1"/>
    <col min="10281" max="10496" width="9" style="1"/>
    <col min="10497" max="10498" width="3.625" style="1" customWidth="1"/>
    <col min="10499" max="10499" width="10.125" style="1" customWidth="1"/>
    <col min="10500" max="10506" width="4.125" style="1" customWidth="1"/>
    <col min="10507" max="10509" width="4.625" style="1" customWidth="1"/>
    <col min="10510" max="10534" width="4.125" style="1" customWidth="1"/>
    <col min="10535" max="10535" width="6.125" style="1" customWidth="1"/>
    <col min="10536" max="10536" width="2.625" style="1" customWidth="1"/>
    <col min="10537" max="10752" width="9" style="1"/>
    <col min="10753" max="10754" width="3.625" style="1" customWidth="1"/>
    <col min="10755" max="10755" width="10.125" style="1" customWidth="1"/>
    <col min="10756" max="10762" width="4.125" style="1" customWidth="1"/>
    <col min="10763" max="10765" width="4.625" style="1" customWidth="1"/>
    <col min="10766" max="10790" width="4.125" style="1" customWidth="1"/>
    <col min="10791" max="10791" width="6.125" style="1" customWidth="1"/>
    <col min="10792" max="10792" width="2.625" style="1" customWidth="1"/>
    <col min="10793" max="11008" width="9" style="1"/>
    <col min="11009" max="11010" width="3.625" style="1" customWidth="1"/>
    <col min="11011" max="11011" width="10.125" style="1" customWidth="1"/>
    <col min="11012" max="11018" width="4.125" style="1" customWidth="1"/>
    <col min="11019" max="11021" width="4.625" style="1" customWidth="1"/>
    <col min="11022" max="11046" width="4.125" style="1" customWidth="1"/>
    <col min="11047" max="11047" width="6.125" style="1" customWidth="1"/>
    <col min="11048" max="11048" width="2.625" style="1" customWidth="1"/>
    <col min="11049" max="11264" width="9" style="1"/>
    <col min="11265" max="11266" width="3.625" style="1" customWidth="1"/>
    <col min="11267" max="11267" width="10.125" style="1" customWidth="1"/>
    <col min="11268" max="11274" width="4.125" style="1" customWidth="1"/>
    <col min="11275" max="11277" width="4.625" style="1" customWidth="1"/>
    <col min="11278" max="11302" width="4.125" style="1" customWidth="1"/>
    <col min="11303" max="11303" width="6.125" style="1" customWidth="1"/>
    <col min="11304" max="11304" width="2.625" style="1" customWidth="1"/>
    <col min="11305" max="11520" width="9" style="1"/>
    <col min="11521" max="11522" width="3.625" style="1" customWidth="1"/>
    <col min="11523" max="11523" width="10.125" style="1" customWidth="1"/>
    <col min="11524" max="11530" width="4.125" style="1" customWidth="1"/>
    <col min="11531" max="11533" width="4.625" style="1" customWidth="1"/>
    <col min="11534" max="11558" width="4.125" style="1" customWidth="1"/>
    <col min="11559" max="11559" width="6.125" style="1" customWidth="1"/>
    <col min="11560" max="11560" width="2.625" style="1" customWidth="1"/>
    <col min="11561" max="11776" width="9" style="1"/>
    <col min="11777" max="11778" width="3.625" style="1" customWidth="1"/>
    <col min="11779" max="11779" width="10.125" style="1" customWidth="1"/>
    <col min="11780" max="11786" width="4.125" style="1" customWidth="1"/>
    <col min="11787" max="11789" width="4.625" style="1" customWidth="1"/>
    <col min="11790" max="11814" width="4.125" style="1" customWidth="1"/>
    <col min="11815" max="11815" width="6.125" style="1" customWidth="1"/>
    <col min="11816" max="11816" width="2.625" style="1" customWidth="1"/>
    <col min="11817" max="12032" width="9" style="1"/>
    <col min="12033" max="12034" width="3.625" style="1" customWidth="1"/>
    <col min="12035" max="12035" width="10.125" style="1" customWidth="1"/>
    <col min="12036" max="12042" width="4.125" style="1" customWidth="1"/>
    <col min="12043" max="12045" width="4.625" style="1" customWidth="1"/>
    <col min="12046" max="12070" width="4.125" style="1" customWidth="1"/>
    <col min="12071" max="12071" width="6.125" style="1" customWidth="1"/>
    <col min="12072" max="12072" width="2.625" style="1" customWidth="1"/>
    <col min="12073" max="12288" width="9" style="1"/>
    <col min="12289" max="12290" width="3.625" style="1" customWidth="1"/>
    <col min="12291" max="12291" width="10.125" style="1" customWidth="1"/>
    <col min="12292" max="12298" width="4.125" style="1" customWidth="1"/>
    <col min="12299" max="12301" width="4.625" style="1" customWidth="1"/>
    <col min="12302" max="12326" width="4.125" style="1" customWidth="1"/>
    <col min="12327" max="12327" width="6.125" style="1" customWidth="1"/>
    <col min="12328" max="12328" width="2.625" style="1" customWidth="1"/>
    <col min="12329" max="12544" width="9" style="1"/>
    <col min="12545" max="12546" width="3.625" style="1" customWidth="1"/>
    <col min="12547" max="12547" width="10.125" style="1" customWidth="1"/>
    <col min="12548" max="12554" width="4.125" style="1" customWidth="1"/>
    <col min="12555" max="12557" width="4.625" style="1" customWidth="1"/>
    <col min="12558" max="12582" width="4.125" style="1" customWidth="1"/>
    <col min="12583" max="12583" width="6.125" style="1" customWidth="1"/>
    <col min="12584" max="12584" width="2.625" style="1" customWidth="1"/>
    <col min="12585" max="12800" width="9" style="1"/>
    <col min="12801" max="12802" width="3.625" style="1" customWidth="1"/>
    <col min="12803" max="12803" width="10.125" style="1" customWidth="1"/>
    <col min="12804" max="12810" width="4.125" style="1" customWidth="1"/>
    <col min="12811" max="12813" width="4.625" style="1" customWidth="1"/>
    <col min="12814" max="12838" width="4.125" style="1" customWidth="1"/>
    <col min="12839" max="12839" width="6.125" style="1" customWidth="1"/>
    <col min="12840" max="12840" width="2.625" style="1" customWidth="1"/>
    <col min="12841" max="13056" width="9" style="1"/>
    <col min="13057" max="13058" width="3.625" style="1" customWidth="1"/>
    <col min="13059" max="13059" width="10.125" style="1" customWidth="1"/>
    <col min="13060" max="13066" width="4.125" style="1" customWidth="1"/>
    <col min="13067" max="13069" width="4.625" style="1" customWidth="1"/>
    <col min="13070" max="13094" width="4.125" style="1" customWidth="1"/>
    <col min="13095" max="13095" width="6.125" style="1" customWidth="1"/>
    <col min="13096" max="13096" width="2.625" style="1" customWidth="1"/>
    <col min="13097" max="13312" width="9" style="1"/>
    <col min="13313" max="13314" width="3.625" style="1" customWidth="1"/>
    <col min="13315" max="13315" width="10.125" style="1" customWidth="1"/>
    <col min="13316" max="13322" width="4.125" style="1" customWidth="1"/>
    <col min="13323" max="13325" width="4.625" style="1" customWidth="1"/>
    <col min="13326" max="13350" width="4.125" style="1" customWidth="1"/>
    <col min="13351" max="13351" width="6.125" style="1" customWidth="1"/>
    <col min="13352" max="13352" width="2.625" style="1" customWidth="1"/>
    <col min="13353" max="13568" width="9" style="1"/>
    <col min="13569" max="13570" width="3.625" style="1" customWidth="1"/>
    <col min="13571" max="13571" width="10.125" style="1" customWidth="1"/>
    <col min="13572" max="13578" width="4.125" style="1" customWidth="1"/>
    <col min="13579" max="13581" width="4.625" style="1" customWidth="1"/>
    <col min="13582" max="13606" width="4.125" style="1" customWidth="1"/>
    <col min="13607" max="13607" width="6.125" style="1" customWidth="1"/>
    <col min="13608" max="13608" width="2.625" style="1" customWidth="1"/>
    <col min="13609" max="13824" width="9" style="1"/>
    <col min="13825" max="13826" width="3.625" style="1" customWidth="1"/>
    <col min="13827" max="13827" width="10.125" style="1" customWidth="1"/>
    <col min="13828" max="13834" width="4.125" style="1" customWidth="1"/>
    <col min="13835" max="13837" width="4.625" style="1" customWidth="1"/>
    <col min="13838" max="13862" width="4.125" style="1" customWidth="1"/>
    <col min="13863" max="13863" width="6.125" style="1" customWidth="1"/>
    <col min="13864" max="13864" width="2.625" style="1" customWidth="1"/>
    <col min="13865" max="14080" width="9" style="1"/>
    <col min="14081" max="14082" width="3.625" style="1" customWidth="1"/>
    <col min="14083" max="14083" width="10.125" style="1" customWidth="1"/>
    <col min="14084" max="14090" width="4.125" style="1" customWidth="1"/>
    <col min="14091" max="14093" width="4.625" style="1" customWidth="1"/>
    <col min="14094" max="14118" width="4.125" style="1" customWidth="1"/>
    <col min="14119" max="14119" width="6.125" style="1" customWidth="1"/>
    <col min="14120" max="14120" width="2.625" style="1" customWidth="1"/>
    <col min="14121" max="14336" width="9" style="1"/>
    <col min="14337" max="14338" width="3.625" style="1" customWidth="1"/>
    <col min="14339" max="14339" width="10.125" style="1" customWidth="1"/>
    <col min="14340" max="14346" width="4.125" style="1" customWidth="1"/>
    <col min="14347" max="14349" width="4.625" style="1" customWidth="1"/>
    <col min="14350" max="14374" width="4.125" style="1" customWidth="1"/>
    <col min="14375" max="14375" width="6.125" style="1" customWidth="1"/>
    <col min="14376" max="14376" width="2.625" style="1" customWidth="1"/>
    <col min="14377" max="14592" width="9" style="1"/>
    <col min="14593" max="14594" width="3.625" style="1" customWidth="1"/>
    <col min="14595" max="14595" width="10.125" style="1" customWidth="1"/>
    <col min="14596" max="14602" width="4.125" style="1" customWidth="1"/>
    <col min="14603" max="14605" width="4.625" style="1" customWidth="1"/>
    <col min="14606" max="14630" width="4.125" style="1" customWidth="1"/>
    <col min="14631" max="14631" width="6.125" style="1" customWidth="1"/>
    <col min="14632" max="14632" width="2.625" style="1" customWidth="1"/>
    <col min="14633" max="14848" width="9" style="1"/>
    <col min="14849" max="14850" width="3.625" style="1" customWidth="1"/>
    <col min="14851" max="14851" width="10.125" style="1" customWidth="1"/>
    <col min="14852" max="14858" width="4.125" style="1" customWidth="1"/>
    <col min="14859" max="14861" width="4.625" style="1" customWidth="1"/>
    <col min="14862" max="14886" width="4.125" style="1" customWidth="1"/>
    <col min="14887" max="14887" width="6.125" style="1" customWidth="1"/>
    <col min="14888" max="14888" width="2.625" style="1" customWidth="1"/>
    <col min="14889" max="15104" width="9" style="1"/>
    <col min="15105" max="15106" width="3.625" style="1" customWidth="1"/>
    <col min="15107" max="15107" width="10.125" style="1" customWidth="1"/>
    <col min="15108" max="15114" width="4.125" style="1" customWidth="1"/>
    <col min="15115" max="15117" width="4.625" style="1" customWidth="1"/>
    <col min="15118" max="15142" width="4.125" style="1" customWidth="1"/>
    <col min="15143" max="15143" width="6.125" style="1" customWidth="1"/>
    <col min="15144" max="15144" width="2.625" style="1" customWidth="1"/>
    <col min="15145" max="15360" width="9" style="1"/>
    <col min="15361" max="15362" width="3.625" style="1" customWidth="1"/>
    <col min="15363" max="15363" width="10.125" style="1" customWidth="1"/>
    <col min="15364" max="15370" width="4.125" style="1" customWidth="1"/>
    <col min="15371" max="15373" width="4.625" style="1" customWidth="1"/>
    <col min="15374" max="15398" width="4.125" style="1" customWidth="1"/>
    <col min="15399" max="15399" width="6.125" style="1" customWidth="1"/>
    <col min="15400" max="15400" width="2.625" style="1" customWidth="1"/>
    <col min="15401" max="15616" width="9" style="1"/>
    <col min="15617" max="15618" width="3.625" style="1" customWidth="1"/>
    <col min="15619" max="15619" width="10.125" style="1" customWidth="1"/>
    <col min="15620" max="15626" width="4.125" style="1" customWidth="1"/>
    <col min="15627" max="15629" width="4.625" style="1" customWidth="1"/>
    <col min="15630" max="15654" width="4.125" style="1" customWidth="1"/>
    <col min="15655" max="15655" width="6.125" style="1" customWidth="1"/>
    <col min="15656" max="15656" width="2.625" style="1" customWidth="1"/>
    <col min="15657" max="15872" width="9" style="1"/>
    <col min="15873" max="15874" width="3.625" style="1" customWidth="1"/>
    <col min="15875" max="15875" width="10.125" style="1" customWidth="1"/>
    <col min="15876" max="15882" width="4.125" style="1" customWidth="1"/>
    <col min="15883" max="15885" width="4.625" style="1" customWidth="1"/>
    <col min="15886" max="15910" width="4.125" style="1" customWidth="1"/>
    <col min="15911" max="15911" width="6.125" style="1" customWidth="1"/>
    <col min="15912" max="15912" width="2.625" style="1" customWidth="1"/>
    <col min="15913" max="16128" width="9" style="1"/>
    <col min="16129" max="16130" width="3.625" style="1" customWidth="1"/>
    <col min="16131" max="16131" width="10.125" style="1" customWidth="1"/>
    <col min="16132" max="16138" width="4.125" style="1" customWidth="1"/>
    <col min="16139" max="16141" width="4.625" style="1" customWidth="1"/>
    <col min="16142" max="16166" width="4.125" style="1" customWidth="1"/>
    <col min="16167" max="16167" width="6.125" style="1" customWidth="1"/>
    <col min="16168" max="16168" width="2.625" style="1" customWidth="1"/>
    <col min="16169" max="16384" width="9" style="1"/>
  </cols>
  <sheetData>
    <row r="1" spans="2:41" ht="14.25" customHeight="1" thickBot="1" x14ac:dyDescent="0.2">
      <c r="B1" s="2"/>
      <c r="C1" s="3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2:41" ht="14.45" customHeight="1" x14ac:dyDescent="0.15">
      <c r="N2" s="5"/>
      <c r="X2" s="6"/>
      <c r="AA2" s="7"/>
      <c r="AB2" s="7"/>
      <c r="AC2" s="8"/>
      <c r="AD2" s="9"/>
      <c r="AE2" s="10"/>
      <c r="AF2" s="11" t="s">
        <v>86</v>
      </c>
      <c r="AG2" s="10"/>
      <c r="AH2" s="11" t="s">
        <v>87</v>
      </c>
      <c r="AI2" s="9"/>
      <c r="AJ2" s="11" t="s">
        <v>88</v>
      </c>
      <c r="AK2" s="12"/>
    </row>
    <row r="3" spans="2:41" ht="14.45" customHeight="1" x14ac:dyDescent="0.15">
      <c r="B3" s="13"/>
      <c r="C3" s="14" t="s">
        <v>3</v>
      </c>
      <c r="D3" s="15"/>
      <c r="E3" s="15"/>
      <c r="F3" s="15"/>
      <c r="G3" s="15"/>
      <c r="H3" s="15"/>
      <c r="I3" s="15"/>
      <c r="J3" s="15"/>
      <c r="L3" s="16"/>
      <c r="N3" s="17"/>
      <c r="O3" s="18"/>
      <c r="AA3" s="7"/>
      <c r="AB3" s="7"/>
      <c r="AC3" s="19" t="s">
        <v>89</v>
      </c>
      <c r="AD3" s="20"/>
      <c r="AE3" s="21"/>
      <c r="AF3" s="22" t="s">
        <v>115</v>
      </c>
      <c r="AG3" s="23"/>
      <c r="AH3" s="22">
        <v>0</v>
      </c>
      <c r="AI3" s="24"/>
      <c r="AJ3" s="22" t="s">
        <v>115</v>
      </c>
      <c r="AK3" s="25"/>
    </row>
    <row r="4" spans="2:41" ht="14.45" customHeight="1" thickBot="1" x14ac:dyDescent="0.2">
      <c r="B4" s="16"/>
      <c r="D4" s="16"/>
      <c r="E4" s="16"/>
      <c r="F4" s="16"/>
      <c r="G4" s="16"/>
      <c r="H4" s="16"/>
      <c r="I4" s="16"/>
      <c r="AA4" s="7"/>
      <c r="AB4" s="7"/>
      <c r="AC4" s="26" t="s">
        <v>140</v>
      </c>
      <c r="AD4" s="27"/>
      <c r="AE4" s="28"/>
      <c r="AF4" s="29">
        <v>1</v>
      </c>
      <c r="AG4" s="30"/>
      <c r="AH4" s="29">
        <v>25</v>
      </c>
      <c r="AI4" s="31"/>
      <c r="AJ4" s="29">
        <v>3</v>
      </c>
      <c r="AK4" s="32"/>
    </row>
    <row r="5" spans="2:41" ht="14.45" customHeight="1" thickBot="1" x14ac:dyDescent="0.2">
      <c r="C5" s="33"/>
      <c r="D5" s="34"/>
      <c r="E5" s="34"/>
      <c r="H5" s="35"/>
      <c r="J5" s="36" t="s">
        <v>6</v>
      </c>
      <c r="K5" s="37">
        <v>31</v>
      </c>
      <c r="L5" s="38">
        <v>1</v>
      </c>
      <c r="M5" s="39">
        <v>30</v>
      </c>
      <c r="N5" s="40"/>
      <c r="O5" s="41" t="s">
        <v>141</v>
      </c>
      <c r="P5" s="42" t="s">
        <v>142</v>
      </c>
      <c r="Q5" s="43" t="s">
        <v>143</v>
      </c>
      <c r="R5" s="40"/>
      <c r="AF5" s="44"/>
      <c r="AG5" s="44"/>
      <c r="AH5" s="44"/>
      <c r="AI5" s="44"/>
    </row>
    <row r="6" spans="2:41" ht="13.5" customHeight="1" x14ac:dyDescent="0.15">
      <c r="B6" s="45"/>
      <c r="C6" s="46"/>
      <c r="D6" s="47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48">
        <v>7</v>
      </c>
      <c r="K6" s="48" t="str">
        <f>IF(K5&lt;18,8,IF(AND(K5=18,L5&lt;4),8,"8'"))</f>
        <v>8'</v>
      </c>
      <c r="L6" s="48">
        <v>9</v>
      </c>
      <c r="M6" s="48">
        <v>10</v>
      </c>
      <c r="N6" s="48">
        <v>11</v>
      </c>
      <c r="O6" s="48">
        <v>12</v>
      </c>
      <c r="P6" s="48">
        <v>13</v>
      </c>
      <c r="Q6" s="48">
        <v>14</v>
      </c>
      <c r="R6" s="48">
        <v>15</v>
      </c>
      <c r="S6" s="48">
        <v>16</v>
      </c>
      <c r="T6" s="48">
        <v>17</v>
      </c>
      <c r="U6" s="48">
        <v>18</v>
      </c>
      <c r="V6" s="48">
        <v>19</v>
      </c>
      <c r="W6" s="48">
        <v>20</v>
      </c>
      <c r="X6" s="48">
        <v>21</v>
      </c>
      <c r="Y6" s="48">
        <v>22</v>
      </c>
      <c r="Z6" s="48">
        <v>23</v>
      </c>
      <c r="AA6" s="48">
        <v>24</v>
      </c>
      <c r="AB6" s="48">
        <v>25</v>
      </c>
      <c r="AC6" s="48">
        <v>26</v>
      </c>
      <c r="AD6" s="48">
        <v>27</v>
      </c>
      <c r="AE6" s="48">
        <v>28</v>
      </c>
      <c r="AF6" s="49">
        <v>29</v>
      </c>
      <c r="AG6" s="49">
        <v>30</v>
      </c>
      <c r="AH6" s="48">
        <v>31</v>
      </c>
      <c r="AI6" s="48">
        <v>32</v>
      </c>
      <c r="AJ6" s="49">
        <v>33</v>
      </c>
      <c r="AK6" s="50">
        <v>34</v>
      </c>
    </row>
    <row r="7" spans="2:41" ht="13.5" customHeight="1" x14ac:dyDescent="0.15">
      <c r="B7" s="51"/>
      <c r="C7" s="52" t="s">
        <v>11</v>
      </c>
      <c r="D7" s="53"/>
      <c r="E7" s="54"/>
      <c r="F7" s="54"/>
      <c r="G7" s="54"/>
      <c r="H7" s="54"/>
      <c r="I7" s="54"/>
      <c r="J7" s="54"/>
      <c r="K7" s="55" t="s">
        <v>12</v>
      </c>
      <c r="L7" s="55" t="s">
        <v>13</v>
      </c>
      <c r="M7" s="55" t="s">
        <v>14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6"/>
    </row>
    <row r="8" spans="2:41" ht="13.5" customHeight="1" thickBot="1" x14ac:dyDescent="0.2">
      <c r="B8" s="57"/>
      <c r="C8" s="58"/>
      <c r="D8" s="59"/>
      <c r="E8" s="60"/>
      <c r="F8" s="60"/>
      <c r="G8" s="60"/>
      <c r="H8" s="60"/>
      <c r="I8" s="60"/>
      <c r="J8" s="60"/>
      <c r="K8" s="61" t="s">
        <v>94</v>
      </c>
      <c r="L8" s="62"/>
      <c r="M8" s="61" t="s">
        <v>144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3"/>
    </row>
    <row r="9" spans="2:41" ht="13.5" customHeight="1" x14ac:dyDescent="0.15">
      <c r="B9" s="45"/>
      <c r="C9" s="64" t="s">
        <v>17</v>
      </c>
      <c r="D9" s="65">
        <v>0.40138888888888885</v>
      </c>
      <c r="E9" s="66">
        <v>0.4236111111111111</v>
      </c>
      <c r="F9" s="66">
        <v>0.41805555555555557</v>
      </c>
      <c r="G9" s="66">
        <v>0.42777777777777781</v>
      </c>
      <c r="H9" s="66">
        <v>0.45277777777777778</v>
      </c>
      <c r="I9" s="66">
        <v>0.44791666666666669</v>
      </c>
      <c r="J9" s="66">
        <v>0.43472222222222223</v>
      </c>
      <c r="K9" s="66">
        <v>0.4375</v>
      </c>
      <c r="L9" s="166" t="s">
        <v>145</v>
      </c>
      <c r="M9" s="66">
        <v>0.44444444444444442</v>
      </c>
      <c r="N9" s="66">
        <v>0.45833333333333331</v>
      </c>
      <c r="O9" s="66">
        <v>0.46875</v>
      </c>
      <c r="P9" s="66">
        <v>0.4861111111111111</v>
      </c>
      <c r="Q9" s="66">
        <v>0.47916666666666669</v>
      </c>
      <c r="R9" s="66">
        <v>0.54027777777777775</v>
      </c>
      <c r="S9" s="66">
        <v>0.53541666666666665</v>
      </c>
      <c r="T9" s="66">
        <v>0.52847222222222223</v>
      </c>
      <c r="U9" s="66">
        <v>0.49444444444444446</v>
      </c>
      <c r="V9" s="66">
        <v>0.50208333333333333</v>
      </c>
      <c r="W9" s="66">
        <v>0.52222222222222225</v>
      </c>
      <c r="X9" s="66">
        <v>0.51388888888888895</v>
      </c>
      <c r="Y9" s="66">
        <v>0.51041666666666663</v>
      </c>
      <c r="Z9" s="66">
        <v>0.58402777777777781</v>
      </c>
      <c r="AA9" s="66">
        <v>0.46319444444444446</v>
      </c>
      <c r="AB9" s="166" t="s">
        <v>146</v>
      </c>
      <c r="AC9" s="67">
        <v>0.47361111111111115</v>
      </c>
      <c r="AD9" s="166" t="s">
        <v>146</v>
      </c>
      <c r="AE9" s="66">
        <v>0.54861111111111105</v>
      </c>
      <c r="AF9" s="66">
        <v>0.55902777777777779</v>
      </c>
      <c r="AG9" s="66">
        <v>0.56944444444444442</v>
      </c>
      <c r="AH9" s="66">
        <v>0.57777777777777783</v>
      </c>
      <c r="AI9" s="66">
        <v>0.59027777777777779</v>
      </c>
      <c r="AJ9" s="66">
        <v>0.39583333333333331</v>
      </c>
      <c r="AK9" s="68">
        <v>0.41319444444444442</v>
      </c>
    </row>
    <row r="10" spans="2:41" ht="13.5" customHeight="1" x14ac:dyDescent="0.15">
      <c r="B10" s="51"/>
      <c r="C10" s="69" t="s">
        <v>18</v>
      </c>
      <c r="D10" s="70">
        <v>59.8</v>
      </c>
      <c r="E10" s="71">
        <v>55.8</v>
      </c>
      <c r="F10" s="71">
        <v>43.5</v>
      </c>
      <c r="G10" s="71">
        <v>50</v>
      </c>
      <c r="H10" s="71">
        <v>50.6</v>
      </c>
      <c r="I10" s="71">
        <v>23.7</v>
      </c>
      <c r="J10" s="71">
        <v>39.5</v>
      </c>
      <c r="K10" s="71">
        <v>25.3</v>
      </c>
      <c r="L10" s="167"/>
      <c r="M10" s="71">
        <v>41.3</v>
      </c>
      <c r="N10" s="71">
        <v>37.9</v>
      </c>
      <c r="O10" s="71">
        <v>37.200000000000003</v>
      </c>
      <c r="P10" s="71">
        <v>50.9</v>
      </c>
      <c r="Q10" s="71">
        <v>34.299999999999997</v>
      </c>
      <c r="R10" s="71">
        <v>44</v>
      </c>
      <c r="S10" s="71">
        <v>62.3</v>
      </c>
      <c r="T10" s="71">
        <v>74.400000000000006</v>
      </c>
      <c r="U10" s="71">
        <v>59.9</v>
      </c>
      <c r="V10" s="71">
        <v>62.8</v>
      </c>
      <c r="W10" s="71">
        <v>76.3</v>
      </c>
      <c r="X10" s="71">
        <v>82.4</v>
      </c>
      <c r="Y10" s="71">
        <v>68.5</v>
      </c>
      <c r="Z10" s="71">
        <v>81.8</v>
      </c>
      <c r="AA10" s="71">
        <v>21.6</v>
      </c>
      <c r="AB10" s="167"/>
      <c r="AC10" s="72">
        <v>34.6</v>
      </c>
      <c r="AD10" s="167"/>
      <c r="AE10" s="71">
        <v>63.1</v>
      </c>
      <c r="AF10" s="71">
        <v>76.7</v>
      </c>
      <c r="AG10" s="71">
        <v>85.2</v>
      </c>
      <c r="AH10" s="71">
        <v>86.1</v>
      </c>
      <c r="AI10" s="71">
        <v>70.400000000000006</v>
      </c>
      <c r="AJ10" s="71">
        <v>40</v>
      </c>
      <c r="AK10" s="73">
        <v>37</v>
      </c>
    </row>
    <row r="11" spans="2:41" ht="13.5" customHeight="1" x14ac:dyDescent="0.15">
      <c r="B11" s="74" t="s">
        <v>19</v>
      </c>
      <c r="C11" s="69" t="s">
        <v>20</v>
      </c>
      <c r="D11" s="75" t="s">
        <v>95</v>
      </c>
      <c r="E11" s="76" t="s">
        <v>95</v>
      </c>
      <c r="F11" s="76" t="s">
        <v>95</v>
      </c>
      <c r="G11" s="76" t="s">
        <v>147</v>
      </c>
      <c r="H11" s="76" t="s">
        <v>147</v>
      </c>
      <c r="I11" s="76" t="s">
        <v>147</v>
      </c>
      <c r="J11" s="76" t="s">
        <v>147</v>
      </c>
      <c r="K11" s="76" t="s">
        <v>147</v>
      </c>
      <c r="L11" s="167"/>
      <c r="M11" s="76" t="s">
        <v>147</v>
      </c>
      <c r="N11" s="76" t="s">
        <v>147</v>
      </c>
      <c r="O11" s="76" t="s">
        <v>147</v>
      </c>
      <c r="P11" s="76" t="s">
        <v>147</v>
      </c>
      <c r="Q11" s="76" t="s">
        <v>147</v>
      </c>
      <c r="R11" s="76" t="s">
        <v>95</v>
      </c>
      <c r="S11" s="76" t="s">
        <v>95</v>
      </c>
      <c r="T11" s="76" t="s">
        <v>147</v>
      </c>
      <c r="U11" s="76" t="s">
        <v>147</v>
      </c>
      <c r="V11" s="76" t="s">
        <v>147</v>
      </c>
      <c r="W11" s="76" t="s">
        <v>147</v>
      </c>
      <c r="X11" s="76" t="s">
        <v>147</v>
      </c>
      <c r="Y11" s="76" t="s">
        <v>147</v>
      </c>
      <c r="Z11" s="76" t="s">
        <v>95</v>
      </c>
      <c r="AA11" s="76" t="s">
        <v>147</v>
      </c>
      <c r="AB11" s="167"/>
      <c r="AC11" s="77" t="s">
        <v>147</v>
      </c>
      <c r="AD11" s="167"/>
      <c r="AE11" s="76" t="s">
        <v>95</v>
      </c>
      <c r="AF11" s="76" t="s">
        <v>95</v>
      </c>
      <c r="AG11" s="76" t="s">
        <v>95</v>
      </c>
      <c r="AH11" s="76" t="s">
        <v>95</v>
      </c>
      <c r="AI11" s="76" t="s">
        <v>95</v>
      </c>
      <c r="AJ11" s="76" t="s">
        <v>95</v>
      </c>
      <c r="AK11" s="78" t="s">
        <v>95</v>
      </c>
    </row>
    <row r="12" spans="2:41" ht="13.5" customHeight="1" x14ac:dyDescent="0.15">
      <c r="B12" s="74" t="s">
        <v>22</v>
      </c>
      <c r="C12" s="69" t="s">
        <v>23</v>
      </c>
      <c r="D12" s="79">
        <v>7.35</v>
      </c>
      <c r="E12" s="71">
        <v>8.09</v>
      </c>
      <c r="F12" s="71">
        <v>7.91</v>
      </c>
      <c r="G12" s="71">
        <v>8.65</v>
      </c>
      <c r="H12" s="71">
        <v>9.02</v>
      </c>
      <c r="I12" s="71">
        <v>8.7100000000000009</v>
      </c>
      <c r="J12" s="71">
        <v>7.64</v>
      </c>
      <c r="K12" s="71">
        <v>8.0399999999999991</v>
      </c>
      <c r="L12" s="167"/>
      <c r="M12" s="71">
        <v>8.11</v>
      </c>
      <c r="N12" s="71">
        <v>8.89</v>
      </c>
      <c r="O12" s="71">
        <v>9.2899999999999991</v>
      </c>
      <c r="P12" s="71">
        <v>9.32</v>
      </c>
      <c r="Q12" s="71">
        <v>9.3800000000000008</v>
      </c>
      <c r="R12" s="71">
        <v>10.52</v>
      </c>
      <c r="S12" s="71">
        <v>10.41</v>
      </c>
      <c r="T12" s="71">
        <v>10.58</v>
      </c>
      <c r="U12" s="71">
        <v>9.32</v>
      </c>
      <c r="V12" s="71">
        <v>9.33</v>
      </c>
      <c r="W12" s="71">
        <v>10.38</v>
      </c>
      <c r="X12" s="71">
        <v>9.74</v>
      </c>
      <c r="Y12" s="71">
        <v>9.65</v>
      </c>
      <c r="Z12" s="71">
        <v>8.85</v>
      </c>
      <c r="AA12" s="71">
        <v>8.89</v>
      </c>
      <c r="AB12" s="167"/>
      <c r="AC12" s="72">
        <v>9.73</v>
      </c>
      <c r="AD12" s="167"/>
      <c r="AE12" s="71">
        <v>10.15</v>
      </c>
      <c r="AF12" s="71">
        <v>10.77</v>
      </c>
      <c r="AG12" s="71">
        <v>10.89</v>
      </c>
      <c r="AH12" s="71">
        <v>10.91</v>
      </c>
      <c r="AI12" s="71">
        <v>8.69</v>
      </c>
      <c r="AJ12" s="71">
        <v>6.45</v>
      </c>
      <c r="AK12" s="73">
        <v>7.55</v>
      </c>
    </row>
    <row r="13" spans="2:41" ht="13.5" customHeight="1" x14ac:dyDescent="0.15">
      <c r="B13" s="74" t="s">
        <v>96</v>
      </c>
      <c r="C13" s="69" t="s">
        <v>97</v>
      </c>
      <c r="D13" s="75" t="s">
        <v>148</v>
      </c>
      <c r="E13" s="76" t="s">
        <v>124</v>
      </c>
      <c r="F13" s="76" t="s">
        <v>148</v>
      </c>
      <c r="G13" s="76" t="s">
        <v>124</v>
      </c>
      <c r="H13" s="76" t="s">
        <v>148</v>
      </c>
      <c r="I13" s="76" t="s">
        <v>148</v>
      </c>
      <c r="J13" s="76" t="s">
        <v>148</v>
      </c>
      <c r="K13" s="76" t="s">
        <v>148</v>
      </c>
      <c r="L13" s="167"/>
      <c r="M13" s="76" t="s">
        <v>148</v>
      </c>
      <c r="N13" s="76" t="s">
        <v>124</v>
      </c>
      <c r="O13" s="76" t="s">
        <v>148</v>
      </c>
      <c r="P13" s="76" t="s">
        <v>123</v>
      </c>
      <c r="Q13" s="76" t="s">
        <v>124</v>
      </c>
      <c r="R13" s="76" t="s">
        <v>126</v>
      </c>
      <c r="S13" s="76" t="s">
        <v>126</v>
      </c>
      <c r="T13" s="76" t="s">
        <v>125</v>
      </c>
      <c r="U13" s="76" t="s">
        <v>123</v>
      </c>
      <c r="V13" s="76" t="s">
        <v>123</v>
      </c>
      <c r="W13" s="76" t="s">
        <v>125</v>
      </c>
      <c r="X13" s="76" t="s">
        <v>123</v>
      </c>
      <c r="Y13" s="76" t="s">
        <v>124</v>
      </c>
      <c r="Z13" s="76" t="s">
        <v>149</v>
      </c>
      <c r="AA13" s="76" t="s">
        <v>124</v>
      </c>
      <c r="AB13" s="167"/>
      <c r="AC13" s="77" t="s">
        <v>124</v>
      </c>
      <c r="AD13" s="167"/>
      <c r="AE13" s="76" t="s">
        <v>149</v>
      </c>
      <c r="AF13" s="76" t="s">
        <v>149</v>
      </c>
      <c r="AG13" s="76" t="s">
        <v>149</v>
      </c>
      <c r="AH13" s="76" t="s">
        <v>149</v>
      </c>
      <c r="AI13" s="76" t="s">
        <v>149</v>
      </c>
      <c r="AJ13" s="76" t="s">
        <v>27</v>
      </c>
      <c r="AK13" s="78" t="s">
        <v>148</v>
      </c>
    </row>
    <row r="14" spans="2:41" ht="13.5" customHeight="1" x14ac:dyDescent="0.15">
      <c r="B14" s="74" t="s">
        <v>35</v>
      </c>
      <c r="C14" s="69" t="s">
        <v>36</v>
      </c>
      <c r="D14" s="80">
        <v>4</v>
      </c>
      <c r="E14" s="81">
        <v>4.8</v>
      </c>
      <c r="F14" s="81">
        <v>4.3</v>
      </c>
      <c r="G14" s="81">
        <v>4.5999999999999996</v>
      </c>
      <c r="H14" s="81">
        <v>5.2</v>
      </c>
      <c r="I14" s="81">
        <v>4.5999999999999996</v>
      </c>
      <c r="J14" s="81">
        <v>4.5999999999999996</v>
      </c>
      <c r="K14" s="81">
        <v>4.8</v>
      </c>
      <c r="L14" s="167"/>
      <c r="M14" s="81">
        <v>4.3</v>
      </c>
      <c r="N14" s="81">
        <v>6.1</v>
      </c>
      <c r="O14" s="81">
        <v>4.4000000000000004</v>
      </c>
      <c r="P14" s="81">
        <v>4.5</v>
      </c>
      <c r="Q14" s="81">
        <v>3.7</v>
      </c>
      <c r="R14" s="81">
        <v>3.7</v>
      </c>
      <c r="S14" s="81">
        <v>3.8</v>
      </c>
      <c r="T14" s="81">
        <v>4.3</v>
      </c>
      <c r="U14" s="81">
        <v>5</v>
      </c>
      <c r="V14" s="81">
        <v>4.2</v>
      </c>
      <c r="W14" s="81">
        <v>2.6</v>
      </c>
      <c r="X14" s="81">
        <v>2</v>
      </c>
      <c r="Y14" s="81">
        <v>3.7</v>
      </c>
      <c r="Z14" s="81">
        <v>9.4</v>
      </c>
      <c r="AA14" s="81">
        <v>5.7</v>
      </c>
      <c r="AB14" s="167"/>
      <c r="AC14" s="82">
        <v>4.2</v>
      </c>
      <c r="AD14" s="167"/>
      <c r="AE14" s="81">
        <v>4.5</v>
      </c>
      <c r="AF14" s="81">
        <v>4.7</v>
      </c>
      <c r="AG14" s="81">
        <v>6</v>
      </c>
      <c r="AH14" s="81">
        <v>9</v>
      </c>
      <c r="AI14" s="81">
        <v>9.1999999999999993</v>
      </c>
      <c r="AJ14" s="81">
        <v>2.8</v>
      </c>
      <c r="AK14" s="83">
        <v>4.2</v>
      </c>
    </row>
    <row r="15" spans="2:41" ht="13.5" customHeight="1" x14ac:dyDescent="0.15">
      <c r="B15" s="74" t="s">
        <v>22</v>
      </c>
      <c r="C15" s="69" t="s">
        <v>37</v>
      </c>
      <c r="D15" s="75">
        <v>16</v>
      </c>
      <c r="E15" s="76">
        <v>15</v>
      </c>
      <c r="F15" s="76">
        <v>18</v>
      </c>
      <c r="G15" s="76">
        <v>17</v>
      </c>
      <c r="H15" s="76">
        <v>17</v>
      </c>
      <c r="I15" s="76">
        <v>17</v>
      </c>
      <c r="J15" s="76">
        <v>18</v>
      </c>
      <c r="K15" s="76">
        <v>19</v>
      </c>
      <c r="L15" s="167"/>
      <c r="M15" s="76">
        <v>15</v>
      </c>
      <c r="N15" s="76">
        <v>18</v>
      </c>
      <c r="O15" s="76">
        <v>16</v>
      </c>
      <c r="P15" s="76">
        <v>16</v>
      </c>
      <c r="Q15" s="76">
        <v>15</v>
      </c>
      <c r="R15" s="76">
        <v>15</v>
      </c>
      <c r="S15" s="76">
        <v>17</v>
      </c>
      <c r="T15" s="76">
        <v>16</v>
      </c>
      <c r="U15" s="76">
        <v>18</v>
      </c>
      <c r="V15" s="76">
        <v>16</v>
      </c>
      <c r="W15" s="76">
        <v>16</v>
      </c>
      <c r="X15" s="76">
        <v>16</v>
      </c>
      <c r="Y15" s="76">
        <v>15</v>
      </c>
      <c r="Z15" s="76">
        <v>18</v>
      </c>
      <c r="AA15" s="76">
        <v>15</v>
      </c>
      <c r="AB15" s="167"/>
      <c r="AC15" s="77">
        <v>18</v>
      </c>
      <c r="AD15" s="167"/>
      <c r="AE15" s="76">
        <v>18</v>
      </c>
      <c r="AF15" s="76">
        <v>18</v>
      </c>
      <c r="AG15" s="76">
        <v>17</v>
      </c>
      <c r="AH15" s="76">
        <v>18</v>
      </c>
      <c r="AI15" s="76">
        <v>19</v>
      </c>
      <c r="AJ15" s="76">
        <v>15</v>
      </c>
      <c r="AK15" s="78">
        <v>15</v>
      </c>
      <c r="AM15" s="84"/>
      <c r="AN15" s="85"/>
      <c r="AO15" s="85"/>
    </row>
    <row r="16" spans="2:41" ht="13.5" customHeight="1" thickBot="1" x14ac:dyDescent="0.2">
      <c r="B16" s="51"/>
      <c r="C16" s="69" t="s">
        <v>38</v>
      </c>
      <c r="D16" s="75"/>
      <c r="E16" s="76"/>
      <c r="F16" s="76"/>
      <c r="G16" s="76"/>
      <c r="H16" s="76"/>
      <c r="I16" s="76"/>
      <c r="J16" s="76">
        <v>3</v>
      </c>
      <c r="K16" s="76">
        <v>3</v>
      </c>
      <c r="L16" s="167"/>
      <c r="M16" s="76">
        <v>3</v>
      </c>
      <c r="N16" s="76"/>
      <c r="O16" s="76"/>
      <c r="P16" s="76"/>
      <c r="Q16" s="76"/>
      <c r="R16" s="76"/>
      <c r="S16" s="76"/>
      <c r="T16" s="76">
        <v>3</v>
      </c>
      <c r="U16" s="76">
        <v>3</v>
      </c>
      <c r="V16" s="76"/>
      <c r="W16" s="76"/>
      <c r="X16" s="76"/>
      <c r="Y16" s="76"/>
      <c r="Z16" s="76"/>
      <c r="AA16" s="76"/>
      <c r="AB16" s="167"/>
      <c r="AC16" s="77"/>
      <c r="AD16" s="167"/>
      <c r="AE16" s="76"/>
      <c r="AF16" s="76"/>
      <c r="AG16" s="76"/>
      <c r="AH16" s="76"/>
      <c r="AI16" s="76"/>
      <c r="AJ16" s="76"/>
      <c r="AK16" s="78"/>
      <c r="AN16" s="85"/>
    </row>
    <row r="17" spans="1:40" ht="13.5" customHeight="1" x14ac:dyDescent="0.15">
      <c r="B17" s="51"/>
      <c r="C17" s="69" t="s">
        <v>40</v>
      </c>
      <c r="D17" s="75">
        <v>1</v>
      </c>
      <c r="E17" s="76">
        <v>1</v>
      </c>
      <c r="F17" s="76">
        <v>2</v>
      </c>
      <c r="G17" s="76">
        <v>1</v>
      </c>
      <c r="H17" s="76">
        <v>0</v>
      </c>
      <c r="I17" s="76">
        <v>1</v>
      </c>
      <c r="J17" s="76">
        <v>1</v>
      </c>
      <c r="K17" s="76">
        <v>1</v>
      </c>
      <c r="L17" s="167"/>
      <c r="M17" s="76">
        <v>1</v>
      </c>
      <c r="N17" s="76">
        <v>0</v>
      </c>
      <c r="O17" s="76">
        <v>0</v>
      </c>
      <c r="P17" s="76">
        <v>0</v>
      </c>
      <c r="Q17" s="76">
        <v>0</v>
      </c>
      <c r="R17" s="76">
        <v>2</v>
      </c>
      <c r="S17" s="76">
        <v>1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3</v>
      </c>
      <c r="AA17" s="76">
        <v>0</v>
      </c>
      <c r="AB17" s="167"/>
      <c r="AC17" s="77">
        <v>0</v>
      </c>
      <c r="AD17" s="167"/>
      <c r="AE17" s="76">
        <v>1</v>
      </c>
      <c r="AF17" s="76">
        <v>1</v>
      </c>
      <c r="AG17" s="76">
        <v>3</v>
      </c>
      <c r="AH17" s="76">
        <v>3</v>
      </c>
      <c r="AI17" s="76">
        <v>3</v>
      </c>
      <c r="AJ17" s="76">
        <v>1</v>
      </c>
      <c r="AK17" s="78">
        <v>2</v>
      </c>
      <c r="AL17" s="46" t="s">
        <v>41</v>
      </c>
      <c r="AM17" s="7"/>
      <c r="AN17" s="85"/>
    </row>
    <row r="18" spans="1:40" ht="13.5" customHeight="1" thickBot="1" x14ac:dyDescent="0.2">
      <c r="B18" s="57"/>
      <c r="C18" s="86" t="s">
        <v>42</v>
      </c>
      <c r="D18" s="87">
        <v>1</v>
      </c>
      <c r="E18" s="88">
        <v>2</v>
      </c>
      <c r="F18" s="88">
        <v>1</v>
      </c>
      <c r="G18" s="88">
        <v>1</v>
      </c>
      <c r="H18" s="88">
        <v>0</v>
      </c>
      <c r="I18" s="88">
        <v>1</v>
      </c>
      <c r="J18" s="88">
        <v>1</v>
      </c>
      <c r="K18" s="88">
        <v>1</v>
      </c>
      <c r="L18" s="167"/>
      <c r="M18" s="88">
        <v>1</v>
      </c>
      <c r="N18" s="88">
        <v>0</v>
      </c>
      <c r="O18" s="88">
        <v>0</v>
      </c>
      <c r="P18" s="88">
        <v>1</v>
      </c>
      <c r="Q18" s="88">
        <v>0</v>
      </c>
      <c r="R18" s="88">
        <v>2</v>
      </c>
      <c r="S18" s="88">
        <v>1</v>
      </c>
      <c r="T18" s="88">
        <v>0</v>
      </c>
      <c r="U18" s="88">
        <v>1</v>
      </c>
      <c r="V18" s="88">
        <v>1</v>
      </c>
      <c r="W18" s="88">
        <v>0</v>
      </c>
      <c r="X18" s="88">
        <v>0</v>
      </c>
      <c r="Y18" s="88">
        <v>0</v>
      </c>
      <c r="Z18" s="88">
        <v>2</v>
      </c>
      <c r="AA18" s="88">
        <v>0</v>
      </c>
      <c r="AB18" s="167"/>
      <c r="AC18" s="89">
        <v>0</v>
      </c>
      <c r="AD18" s="167"/>
      <c r="AE18" s="88">
        <v>2</v>
      </c>
      <c r="AF18" s="88">
        <v>2</v>
      </c>
      <c r="AG18" s="88">
        <v>1</v>
      </c>
      <c r="AH18" s="88">
        <v>2</v>
      </c>
      <c r="AI18" s="88">
        <v>3</v>
      </c>
      <c r="AJ18" s="88">
        <v>1</v>
      </c>
      <c r="AK18" s="90">
        <v>1</v>
      </c>
      <c r="AL18" s="91" t="s">
        <v>43</v>
      </c>
      <c r="AM18" s="7"/>
      <c r="AN18" s="85"/>
    </row>
    <row r="19" spans="1:40" ht="12.95" customHeight="1" x14ac:dyDescent="0.15">
      <c r="B19" s="45"/>
      <c r="C19" s="64" t="s">
        <v>44</v>
      </c>
      <c r="D19" s="92">
        <v>14.3</v>
      </c>
      <c r="E19" s="93">
        <v>14.6</v>
      </c>
      <c r="F19" s="93">
        <v>14.6</v>
      </c>
      <c r="G19" s="93">
        <v>14.5</v>
      </c>
      <c r="H19" s="93">
        <v>14.6</v>
      </c>
      <c r="I19" s="93">
        <v>14.4</v>
      </c>
      <c r="J19" s="93">
        <v>14.5</v>
      </c>
      <c r="K19" s="93">
        <v>14.4</v>
      </c>
      <c r="L19" s="167"/>
      <c r="M19" s="93">
        <v>14.5</v>
      </c>
      <c r="N19" s="93">
        <v>14.5</v>
      </c>
      <c r="O19" s="93">
        <v>14.5</v>
      </c>
      <c r="P19" s="93">
        <v>14.6</v>
      </c>
      <c r="Q19" s="93">
        <v>14.5</v>
      </c>
      <c r="R19" s="93">
        <v>14.6</v>
      </c>
      <c r="S19" s="93">
        <v>14.5</v>
      </c>
      <c r="T19" s="93">
        <v>14.7</v>
      </c>
      <c r="U19" s="93">
        <v>14.6</v>
      </c>
      <c r="V19" s="93">
        <v>14.5</v>
      </c>
      <c r="W19" s="93">
        <v>14.6</v>
      </c>
      <c r="X19" s="93">
        <v>14.7</v>
      </c>
      <c r="Y19" s="93">
        <v>14.4</v>
      </c>
      <c r="Z19" s="93">
        <v>14.7</v>
      </c>
      <c r="AA19" s="93">
        <v>14.3</v>
      </c>
      <c r="AB19" s="167"/>
      <c r="AC19" s="94">
        <v>14.5</v>
      </c>
      <c r="AD19" s="167"/>
      <c r="AE19" s="93">
        <v>14.6</v>
      </c>
      <c r="AF19" s="93">
        <v>14.6</v>
      </c>
      <c r="AG19" s="93">
        <v>14.7</v>
      </c>
      <c r="AH19" s="93">
        <v>14.7</v>
      </c>
      <c r="AI19" s="93">
        <v>14.7</v>
      </c>
      <c r="AJ19" s="168">
        <v>14.1</v>
      </c>
      <c r="AK19" s="95">
        <v>14.6</v>
      </c>
      <c r="AL19" s="96">
        <v>14.6</v>
      </c>
      <c r="AM19" s="97"/>
      <c r="AN19" s="97"/>
    </row>
    <row r="20" spans="1:40" ht="12.95" customHeight="1" x14ac:dyDescent="0.15">
      <c r="B20" s="51"/>
      <c r="C20" s="69" t="s">
        <v>45</v>
      </c>
      <c r="D20" s="79">
        <v>14.4</v>
      </c>
      <c r="E20" s="71">
        <v>14.7</v>
      </c>
      <c r="F20" s="71">
        <v>14.6</v>
      </c>
      <c r="G20" s="71">
        <v>14.6</v>
      </c>
      <c r="H20" s="71">
        <v>14.6</v>
      </c>
      <c r="I20" s="71">
        <v>14.4</v>
      </c>
      <c r="J20" s="71">
        <v>14.6</v>
      </c>
      <c r="K20" s="71">
        <v>14.4</v>
      </c>
      <c r="L20" s="167"/>
      <c r="M20" s="71">
        <v>14.6</v>
      </c>
      <c r="N20" s="71">
        <v>14.5</v>
      </c>
      <c r="O20" s="71">
        <v>14.5</v>
      </c>
      <c r="P20" s="71">
        <v>14.6</v>
      </c>
      <c r="Q20" s="71">
        <v>14.5</v>
      </c>
      <c r="R20" s="71">
        <v>14.7</v>
      </c>
      <c r="S20" s="71">
        <v>14.6</v>
      </c>
      <c r="T20" s="71">
        <v>14.7</v>
      </c>
      <c r="U20" s="71">
        <v>14.6</v>
      </c>
      <c r="V20" s="71">
        <v>14.6</v>
      </c>
      <c r="W20" s="71">
        <v>14.7</v>
      </c>
      <c r="X20" s="71">
        <v>14.7</v>
      </c>
      <c r="Y20" s="71">
        <v>14.5</v>
      </c>
      <c r="Z20" s="71">
        <v>14.7</v>
      </c>
      <c r="AA20" s="71">
        <v>14.4</v>
      </c>
      <c r="AB20" s="167"/>
      <c r="AC20" s="72">
        <v>14.5</v>
      </c>
      <c r="AD20" s="167"/>
      <c r="AE20" s="71">
        <v>14.6</v>
      </c>
      <c r="AF20" s="71">
        <v>14.7</v>
      </c>
      <c r="AG20" s="71">
        <v>14.7</v>
      </c>
      <c r="AH20" s="71">
        <v>14.7</v>
      </c>
      <c r="AI20" s="71">
        <v>14.7</v>
      </c>
      <c r="AJ20" s="71">
        <v>14</v>
      </c>
      <c r="AK20" s="73">
        <v>14.6</v>
      </c>
      <c r="AL20" s="98">
        <v>14.7</v>
      </c>
      <c r="AM20" s="97"/>
      <c r="AN20" s="85"/>
    </row>
    <row r="21" spans="1:40" ht="12.95" customHeight="1" x14ac:dyDescent="0.15">
      <c r="B21" s="51"/>
      <c r="C21" s="69" t="s">
        <v>46</v>
      </c>
      <c r="D21" s="79">
        <v>14.4</v>
      </c>
      <c r="E21" s="71">
        <v>14.7</v>
      </c>
      <c r="F21" s="71">
        <v>14.6</v>
      </c>
      <c r="G21" s="71">
        <v>14.6</v>
      </c>
      <c r="H21" s="71">
        <v>14.6</v>
      </c>
      <c r="I21" s="71">
        <v>14.4</v>
      </c>
      <c r="J21" s="71">
        <v>14.6</v>
      </c>
      <c r="K21" s="71">
        <v>14.4</v>
      </c>
      <c r="L21" s="167"/>
      <c r="M21" s="71">
        <v>14.6</v>
      </c>
      <c r="N21" s="71">
        <v>14.5</v>
      </c>
      <c r="O21" s="71">
        <v>14.5</v>
      </c>
      <c r="P21" s="71">
        <v>14.6</v>
      </c>
      <c r="Q21" s="71">
        <v>14.5</v>
      </c>
      <c r="R21" s="71">
        <v>14.7</v>
      </c>
      <c r="S21" s="71">
        <v>14.6</v>
      </c>
      <c r="T21" s="71">
        <v>14.7</v>
      </c>
      <c r="U21" s="71">
        <v>14.6</v>
      </c>
      <c r="V21" s="71">
        <v>14.6</v>
      </c>
      <c r="W21" s="71">
        <v>14.7</v>
      </c>
      <c r="X21" s="71">
        <v>14.7</v>
      </c>
      <c r="Y21" s="71">
        <v>14.5</v>
      </c>
      <c r="Z21" s="71">
        <v>14.7</v>
      </c>
      <c r="AA21" s="71">
        <v>14.4</v>
      </c>
      <c r="AB21" s="167"/>
      <c r="AC21" s="72">
        <v>14.5</v>
      </c>
      <c r="AD21" s="167"/>
      <c r="AE21" s="71">
        <v>14.6</v>
      </c>
      <c r="AF21" s="71">
        <v>14.7</v>
      </c>
      <c r="AG21" s="71">
        <v>14.7</v>
      </c>
      <c r="AH21" s="71">
        <v>14.7</v>
      </c>
      <c r="AI21" s="71">
        <v>14.7</v>
      </c>
      <c r="AJ21" s="71">
        <v>14.4</v>
      </c>
      <c r="AK21" s="73">
        <v>14.6</v>
      </c>
      <c r="AL21" s="98">
        <v>14.7</v>
      </c>
      <c r="AM21" s="97"/>
      <c r="AN21" s="85"/>
    </row>
    <row r="22" spans="1:40" ht="12.95" customHeight="1" x14ac:dyDescent="0.15">
      <c r="A22" s="99" t="s">
        <v>127</v>
      </c>
      <c r="B22" s="51"/>
      <c r="C22" s="69" t="s">
        <v>47</v>
      </c>
      <c r="D22" s="79">
        <v>14.4</v>
      </c>
      <c r="E22" s="71">
        <v>14.7</v>
      </c>
      <c r="F22" s="71">
        <v>14.6</v>
      </c>
      <c r="G22" s="71">
        <v>14.6</v>
      </c>
      <c r="H22" s="71">
        <v>14.6</v>
      </c>
      <c r="I22" s="71">
        <v>14.4</v>
      </c>
      <c r="J22" s="71">
        <v>14.6</v>
      </c>
      <c r="K22" s="71">
        <v>14.4</v>
      </c>
      <c r="L22" s="167"/>
      <c r="M22" s="71">
        <v>14.6</v>
      </c>
      <c r="N22" s="71">
        <v>14.5</v>
      </c>
      <c r="O22" s="71">
        <v>14.5</v>
      </c>
      <c r="P22" s="71">
        <v>14.6</v>
      </c>
      <c r="Q22" s="71">
        <v>14.5</v>
      </c>
      <c r="R22" s="71">
        <v>14.7</v>
      </c>
      <c r="S22" s="71">
        <v>14.6</v>
      </c>
      <c r="T22" s="71">
        <v>14.7</v>
      </c>
      <c r="U22" s="71">
        <v>14.6</v>
      </c>
      <c r="V22" s="71">
        <v>14.6</v>
      </c>
      <c r="W22" s="71">
        <v>14.7</v>
      </c>
      <c r="X22" s="71">
        <v>14.7</v>
      </c>
      <c r="Y22" s="71">
        <v>14.5</v>
      </c>
      <c r="Z22" s="71">
        <v>14.7</v>
      </c>
      <c r="AA22" s="71">
        <v>14.4</v>
      </c>
      <c r="AB22" s="167"/>
      <c r="AC22" s="72">
        <v>14.5</v>
      </c>
      <c r="AD22" s="167"/>
      <c r="AE22" s="71">
        <v>14.6</v>
      </c>
      <c r="AF22" s="71">
        <v>14.7</v>
      </c>
      <c r="AG22" s="71">
        <v>14.7</v>
      </c>
      <c r="AH22" s="71">
        <v>14.7</v>
      </c>
      <c r="AI22" s="71">
        <v>14.7</v>
      </c>
      <c r="AJ22" s="71">
        <v>14.6</v>
      </c>
      <c r="AK22" s="73">
        <v>14.6</v>
      </c>
      <c r="AL22" s="98">
        <v>14.7</v>
      </c>
      <c r="AM22" s="97"/>
      <c r="AN22" s="85"/>
    </row>
    <row r="23" spans="1:40" ht="12.95" customHeight="1" x14ac:dyDescent="0.15">
      <c r="A23" s="100"/>
      <c r="B23" s="51"/>
      <c r="C23" s="69" t="s">
        <v>48</v>
      </c>
      <c r="D23" s="79">
        <v>14.5</v>
      </c>
      <c r="E23" s="71">
        <v>14.7</v>
      </c>
      <c r="F23" s="71">
        <v>14.6</v>
      </c>
      <c r="G23" s="71">
        <v>14.6</v>
      </c>
      <c r="H23" s="71">
        <v>14.6</v>
      </c>
      <c r="I23" s="71">
        <v>14.4</v>
      </c>
      <c r="J23" s="71">
        <v>14.6</v>
      </c>
      <c r="K23" s="71">
        <v>14.4</v>
      </c>
      <c r="L23" s="167"/>
      <c r="M23" s="71">
        <v>14.6</v>
      </c>
      <c r="N23" s="71">
        <v>14.5</v>
      </c>
      <c r="O23" s="71">
        <v>14.5</v>
      </c>
      <c r="P23" s="71">
        <v>14.6</v>
      </c>
      <c r="Q23" s="71">
        <v>14.5</v>
      </c>
      <c r="R23" s="71">
        <v>14.6</v>
      </c>
      <c r="S23" s="71">
        <v>14.6</v>
      </c>
      <c r="T23" s="71">
        <v>14.7</v>
      </c>
      <c r="U23" s="71">
        <v>14.6</v>
      </c>
      <c r="V23" s="71">
        <v>14.6</v>
      </c>
      <c r="W23" s="71">
        <v>14.7</v>
      </c>
      <c r="X23" s="71">
        <v>14.7</v>
      </c>
      <c r="Y23" s="71">
        <v>14.5</v>
      </c>
      <c r="Z23" s="71">
        <v>14.7</v>
      </c>
      <c r="AA23" s="71">
        <v>14.4</v>
      </c>
      <c r="AB23" s="167"/>
      <c r="AC23" s="72">
        <v>14.5</v>
      </c>
      <c r="AD23" s="167"/>
      <c r="AE23" s="71">
        <v>14.6</v>
      </c>
      <c r="AF23" s="71">
        <v>14.7</v>
      </c>
      <c r="AG23" s="71">
        <v>14.7</v>
      </c>
      <c r="AH23" s="71">
        <v>14.7</v>
      </c>
      <c r="AI23" s="71">
        <v>14.7</v>
      </c>
      <c r="AJ23" s="71">
        <v>14.6</v>
      </c>
      <c r="AK23" s="73">
        <v>14.6</v>
      </c>
      <c r="AL23" s="98">
        <v>14.7</v>
      </c>
      <c r="AM23" s="97"/>
      <c r="AN23" s="85"/>
    </row>
    <row r="24" spans="1:40" ht="12.95" customHeight="1" x14ac:dyDescent="0.15">
      <c r="A24" s="100"/>
      <c r="B24" s="51"/>
      <c r="C24" s="69" t="s">
        <v>49</v>
      </c>
      <c r="D24" s="79">
        <v>14.6</v>
      </c>
      <c r="E24" s="71">
        <v>14.7</v>
      </c>
      <c r="F24" s="71">
        <v>14.6</v>
      </c>
      <c r="G24" s="71">
        <v>14.6</v>
      </c>
      <c r="H24" s="71">
        <v>14.6</v>
      </c>
      <c r="I24" s="71">
        <v>14.4</v>
      </c>
      <c r="J24" s="71">
        <v>14.6</v>
      </c>
      <c r="K24" s="71">
        <v>14.4</v>
      </c>
      <c r="L24" s="167"/>
      <c r="M24" s="71">
        <v>14.6</v>
      </c>
      <c r="N24" s="71">
        <v>14.5</v>
      </c>
      <c r="O24" s="71">
        <v>14.5</v>
      </c>
      <c r="P24" s="71">
        <v>14.6</v>
      </c>
      <c r="Q24" s="71">
        <v>14.5</v>
      </c>
      <c r="R24" s="71">
        <v>14.6</v>
      </c>
      <c r="S24" s="71">
        <v>14.6</v>
      </c>
      <c r="T24" s="71">
        <v>14.7</v>
      </c>
      <c r="U24" s="71">
        <v>14.6</v>
      </c>
      <c r="V24" s="71">
        <v>14.6</v>
      </c>
      <c r="W24" s="71">
        <v>14.7</v>
      </c>
      <c r="X24" s="71">
        <v>14.7</v>
      </c>
      <c r="Y24" s="71">
        <v>14.6</v>
      </c>
      <c r="Z24" s="71">
        <v>14.7</v>
      </c>
      <c r="AA24" s="71">
        <v>14.3</v>
      </c>
      <c r="AB24" s="167"/>
      <c r="AC24" s="72">
        <v>14.5</v>
      </c>
      <c r="AD24" s="167"/>
      <c r="AE24" s="71">
        <v>14.6</v>
      </c>
      <c r="AF24" s="71">
        <v>14.7</v>
      </c>
      <c r="AG24" s="71">
        <v>14.7</v>
      </c>
      <c r="AH24" s="71">
        <v>14.7</v>
      </c>
      <c r="AI24" s="71">
        <v>14.7</v>
      </c>
      <c r="AJ24" s="71">
        <v>14.6</v>
      </c>
      <c r="AK24" s="73">
        <v>14.6</v>
      </c>
      <c r="AL24" s="98">
        <v>14.7</v>
      </c>
      <c r="AM24" s="97"/>
    </row>
    <row r="25" spans="1:40" ht="12.95" customHeight="1" x14ac:dyDescent="0.15">
      <c r="A25" s="100"/>
      <c r="B25" s="51"/>
      <c r="C25" s="69" t="s">
        <v>50</v>
      </c>
      <c r="D25" s="79">
        <v>14.7</v>
      </c>
      <c r="E25" s="71">
        <v>14.7</v>
      </c>
      <c r="F25" s="71">
        <v>14.6</v>
      </c>
      <c r="G25" s="71">
        <v>14.6</v>
      </c>
      <c r="H25" s="71">
        <v>14.6</v>
      </c>
      <c r="I25" s="71">
        <v>14.4</v>
      </c>
      <c r="J25" s="71">
        <v>14.6</v>
      </c>
      <c r="K25" s="71">
        <v>14.4</v>
      </c>
      <c r="L25" s="167"/>
      <c r="M25" s="71">
        <v>14.6</v>
      </c>
      <c r="N25" s="71">
        <v>14.5</v>
      </c>
      <c r="O25" s="71">
        <v>14.5</v>
      </c>
      <c r="P25" s="71">
        <v>14.6</v>
      </c>
      <c r="Q25" s="71">
        <v>14.5</v>
      </c>
      <c r="R25" s="71">
        <v>14.6</v>
      </c>
      <c r="S25" s="71">
        <v>14.6</v>
      </c>
      <c r="T25" s="71">
        <v>14.7</v>
      </c>
      <c r="U25" s="71">
        <v>14.6</v>
      </c>
      <c r="V25" s="71">
        <v>14.6</v>
      </c>
      <c r="W25" s="71">
        <v>14.7</v>
      </c>
      <c r="X25" s="71">
        <v>14.7</v>
      </c>
      <c r="Y25" s="71">
        <v>14.6</v>
      </c>
      <c r="Z25" s="71">
        <v>14.7</v>
      </c>
      <c r="AA25" s="71">
        <v>14.3</v>
      </c>
      <c r="AB25" s="167"/>
      <c r="AC25" s="72">
        <v>14.5</v>
      </c>
      <c r="AD25" s="167"/>
      <c r="AE25" s="71">
        <v>14.6</v>
      </c>
      <c r="AF25" s="71">
        <v>14.7</v>
      </c>
      <c r="AG25" s="71">
        <v>14.7</v>
      </c>
      <c r="AH25" s="71">
        <v>14.7</v>
      </c>
      <c r="AI25" s="71">
        <v>14.7</v>
      </c>
      <c r="AJ25" s="71">
        <v>14.6</v>
      </c>
      <c r="AK25" s="73">
        <v>14.6</v>
      </c>
      <c r="AL25" s="98">
        <v>14.7</v>
      </c>
      <c r="AM25" s="97"/>
    </row>
    <row r="26" spans="1:40" ht="12.95" customHeight="1" x14ac:dyDescent="0.15">
      <c r="A26" s="100"/>
      <c r="B26" s="51"/>
      <c r="C26" s="69" t="s">
        <v>51</v>
      </c>
      <c r="D26" s="79">
        <v>14.7</v>
      </c>
      <c r="E26" s="71">
        <v>14.7</v>
      </c>
      <c r="F26" s="71">
        <v>14.6</v>
      </c>
      <c r="G26" s="71">
        <v>14.6</v>
      </c>
      <c r="H26" s="71">
        <v>14.6</v>
      </c>
      <c r="I26" s="71">
        <v>14.4</v>
      </c>
      <c r="J26" s="71">
        <v>14.6</v>
      </c>
      <c r="K26" s="71">
        <v>14.4</v>
      </c>
      <c r="L26" s="167"/>
      <c r="M26" s="71">
        <v>14.6</v>
      </c>
      <c r="N26" s="71">
        <v>14.5</v>
      </c>
      <c r="O26" s="71">
        <v>14.5</v>
      </c>
      <c r="P26" s="71">
        <v>14.6</v>
      </c>
      <c r="Q26" s="71">
        <v>14.5</v>
      </c>
      <c r="R26" s="71">
        <v>14.6</v>
      </c>
      <c r="S26" s="71">
        <v>14.6</v>
      </c>
      <c r="T26" s="71">
        <v>14.7</v>
      </c>
      <c r="U26" s="71">
        <v>14.6</v>
      </c>
      <c r="V26" s="71">
        <v>14.7</v>
      </c>
      <c r="W26" s="71">
        <v>14.7</v>
      </c>
      <c r="X26" s="71">
        <v>14.7</v>
      </c>
      <c r="Y26" s="71">
        <v>14.7</v>
      </c>
      <c r="Z26" s="71">
        <v>14.7</v>
      </c>
      <c r="AA26" s="71">
        <v>14.3</v>
      </c>
      <c r="AB26" s="167"/>
      <c r="AC26" s="72">
        <v>14.5</v>
      </c>
      <c r="AD26" s="167"/>
      <c r="AE26" s="71">
        <v>14.6</v>
      </c>
      <c r="AF26" s="71">
        <v>14.7</v>
      </c>
      <c r="AG26" s="71">
        <v>14.7</v>
      </c>
      <c r="AH26" s="71">
        <v>14.7</v>
      </c>
      <c r="AI26" s="71">
        <v>14.7</v>
      </c>
      <c r="AJ26" s="71">
        <v>14.6</v>
      </c>
      <c r="AK26" s="73">
        <v>14.6</v>
      </c>
      <c r="AL26" s="98">
        <v>14.7</v>
      </c>
      <c r="AM26" s="97"/>
    </row>
    <row r="27" spans="1:40" ht="12.95" customHeight="1" x14ac:dyDescent="0.15">
      <c r="B27" s="51"/>
      <c r="C27" s="69" t="s">
        <v>52</v>
      </c>
      <c r="D27" s="79">
        <v>14.7</v>
      </c>
      <c r="E27" s="71">
        <v>14.7</v>
      </c>
      <c r="F27" s="71">
        <v>14.6</v>
      </c>
      <c r="G27" s="71">
        <v>14.6</v>
      </c>
      <c r="H27" s="71">
        <v>14.6</v>
      </c>
      <c r="I27" s="71">
        <v>14.4</v>
      </c>
      <c r="J27" s="71">
        <v>14.6</v>
      </c>
      <c r="K27" s="71">
        <v>14.4</v>
      </c>
      <c r="L27" s="167"/>
      <c r="M27" s="71">
        <v>14.6</v>
      </c>
      <c r="N27" s="71">
        <v>14.5</v>
      </c>
      <c r="O27" s="71">
        <v>14.5</v>
      </c>
      <c r="P27" s="71">
        <v>14.6</v>
      </c>
      <c r="Q27" s="71">
        <v>14.5</v>
      </c>
      <c r="R27" s="71">
        <v>14.6</v>
      </c>
      <c r="S27" s="71">
        <v>14.5</v>
      </c>
      <c r="T27" s="71">
        <v>14.7</v>
      </c>
      <c r="U27" s="71">
        <v>14.6</v>
      </c>
      <c r="V27" s="71">
        <v>14.7</v>
      </c>
      <c r="W27" s="71">
        <v>14.7</v>
      </c>
      <c r="X27" s="71">
        <v>14.7</v>
      </c>
      <c r="Y27" s="71">
        <v>14.7</v>
      </c>
      <c r="Z27" s="71">
        <v>14.7</v>
      </c>
      <c r="AA27" s="71">
        <v>14.3</v>
      </c>
      <c r="AB27" s="167"/>
      <c r="AC27" s="72">
        <v>14.5</v>
      </c>
      <c r="AD27" s="167"/>
      <c r="AE27" s="71">
        <v>14.6</v>
      </c>
      <c r="AF27" s="71">
        <v>14.7</v>
      </c>
      <c r="AG27" s="71">
        <v>14.7</v>
      </c>
      <c r="AH27" s="71">
        <v>14.7</v>
      </c>
      <c r="AI27" s="71">
        <v>14.7</v>
      </c>
      <c r="AJ27" s="71">
        <v>14.6</v>
      </c>
      <c r="AK27" s="73">
        <v>14.6</v>
      </c>
      <c r="AL27" s="98">
        <v>14.6</v>
      </c>
      <c r="AM27" s="97"/>
    </row>
    <row r="28" spans="1:40" ht="12.95" customHeight="1" x14ac:dyDescent="0.15">
      <c r="B28" s="51"/>
      <c r="C28" s="69" t="s">
        <v>53</v>
      </c>
      <c r="D28" s="79">
        <v>14.7</v>
      </c>
      <c r="E28" s="71">
        <v>14.7</v>
      </c>
      <c r="F28" s="71">
        <v>14.6</v>
      </c>
      <c r="G28" s="71">
        <v>14.6</v>
      </c>
      <c r="H28" s="71">
        <v>14.6</v>
      </c>
      <c r="I28" s="71">
        <v>14.4</v>
      </c>
      <c r="J28" s="71">
        <v>14.6</v>
      </c>
      <c r="K28" s="71">
        <v>14.4</v>
      </c>
      <c r="L28" s="167"/>
      <c r="M28" s="71">
        <v>14.6</v>
      </c>
      <c r="N28" s="71">
        <v>14.5</v>
      </c>
      <c r="O28" s="71">
        <v>14.5</v>
      </c>
      <c r="P28" s="71">
        <v>14.6</v>
      </c>
      <c r="Q28" s="71">
        <v>14.5</v>
      </c>
      <c r="R28" s="71">
        <v>14.6</v>
      </c>
      <c r="S28" s="71">
        <v>14.5</v>
      </c>
      <c r="T28" s="71">
        <v>14.7</v>
      </c>
      <c r="U28" s="71">
        <v>14.6</v>
      </c>
      <c r="V28" s="71">
        <v>14.7</v>
      </c>
      <c r="W28" s="71">
        <v>14.7</v>
      </c>
      <c r="X28" s="71">
        <v>14.7</v>
      </c>
      <c r="Y28" s="71">
        <v>14.7</v>
      </c>
      <c r="Z28" s="71">
        <v>14.7</v>
      </c>
      <c r="AA28" s="71">
        <v>14.3</v>
      </c>
      <c r="AB28" s="167"/>
      <c r="AC28" s="72">
        <v>14.5</v>
      </c>
      <c r="AD28" s="167"/>
      <c r="AE28" s="71">
        <v>14.6</v>
      </c>
      <c r="AF28" s="71">
        <v>14.6</v>
      </c>
      <c r="AG28" s="71">
        <v>14.7</v>
      </c>
      <c r="AH28" s="71">
        <v>14.7</v>
      </c>
      <c r="AI28" s="71">
        <v>14.7</v>
      </c>
      <c r="AJ28" s="71">
        <v>14.7</v>
      </c>
      <c r="AK28" s="73">
        <v>14.6</v>
      </c>
      <c r="AL28" s="98">
        <v>14.6</v>
      </c>
      <c r="AM28" s="97"/>
    </row>
    <row r="29" spans="1:40" ht="12.95" customHeight="1" x14ac:dyDescent="0.15">
      <c r="B29" s="74" t="s">
        <v>54</v>
      </c>
      <c r="C29" s="69" t="s">
        <v>55</v>
      </c>
      <c r="D29" s="79">
        <v>14.7</v>
      </c>
      <c r="E29" s="71">
        <v>14.7</v>
      </c>
      <c r="F29" s="71">
        <v>14.6</v>
      </c>
      <c r="G29" s="71">
        <v>14.6</v>
      </c>
      <c r="H29" s="71">
        <v>14.6</v>
      </c>
      <c r="I29" s="71">
        <v>14.4</v>
      </c>
      <c r="J29" s="71">
        <v>14.6</v>
      </c>
      <c r="K29" s="71">
        <v>14.4</v>
      </c>
      <c r="L29" s="167"/>
      <c r="M29" s="71">
        <v>14.6</v>
      </c>
      <c r="N29" s="71">
        <v>14.5</v>
      </c>
      <c r="O29" s="71">
        <v>14.5</v>
      </c>
      <c r="P29" s="71">
        <v>14.6</v>
      </c>
      <c r="Q29" s="71">
        <v>14.5</v>
      </c>
      <c r="R29" s="71">
        <v>14.6</v>
      </c>
      <c r="S29" s="71">
        <v>14.5</v>
      </c>
      <c r="T29" s="71">
        <v>14.7</v>
      </c>
      <c r="U29" s="71">
        <v>14.6</v>
      </c>
      <c r="V29" s="71">
        <v>14.7</v>
      </c>
      <c r="W29" s="71">
        <v>14.7</v>
      </c>
      <c r="X29" s="71">
        <v>14.7</v>
      </c>
      <c r="Y29" s="71">
        <v>14.7</v>
      </c>
      <c r="Z29" s="71">
        <v>14.7</v>
      </c>
      <c r="AA29" s="71">
        <v>14.3</v>
      </c>
      <c r="AB29" s="167"/>
      <c r="AC29" s="72">
        <v>14.5</v>
      </c>
      <c r="AD29" s="167"/>
      <c r="AE29" s="71">
        <v>14.6</v>
      </c>
      <c r="AF29" s="71">
        <v>14.6</v>
      </c>
      <c r="AG29" s="71">
        <v>14.7</v>
      </c>
      <c r="AH29" s="71">
        <v>14.7</v>
      </c>
      <c r="AI29" s="71">
        <v>14.7</v>
      </c>
      <c r="AJ29" s="71">
        <v>14.6</v>
      </c>
      <c r="AK29" s="73">
        <v>14.6</v>
      </c>
      <c r="AL29" s="98">
        <v>14.6</v>
      </c>
      <c r="AM29" s="97"/>
    </row>
    <row r="30" spans="1:40" ht="12.95" customHeight="1" x14ac:dyDescent="0.15">
      <c r="B30" s="51"/>
      <c r="C30" s="69" t="s">
        <v>56</v>
      </c>
      <c r="D30" s="79">
        <v>14.7</v>
      </c>
      <c r="E30" s="71">
        <v>14.7</v>
      </c>
      <c r="F30" s="71">
        <v>14.6</v>
      </c>
      <c r="G30" s="71">
        <v>14.6</v>
      </c>
      <c r="H30" s="71">
        <v>14.6</v>
      </c>
      <c r="I30" s="71">
        <v>14.4</v>
      </c>
      <c r="J30" s="71">
        <v>14.6</v>
      </c>
      <c r="K30" s="71">
        <v>14.4</v>
      </c>
      <c r="L30" s="167"/>
      <c r="M30" s="71">
        <v>14.6</v>
      </c>
      <c r="N30" s="71">
        <v>14.5</v>
      </c>
      <c r="O30" s="71">
        <v>14.5</v>
      </c>
      <c r="P30" s="71">
        <v>14.6</v>
      </c>
      <c r="Q30" s="71">
        <v>14.5</v>
      </c>
      <c r="R30" s="71">
        <v>14.6</v>
      </c>
      <c r="S30" s="71">
        <v>14.5</v>
      </c>
      <c r="T30" s="71">
        <v>14.7</v>
      </c>
      <c r="U30" s="71">
        <v>14.6</v>
      </c>
      <c r="V30" s="71">
        <v>14.7</v>
      </c>
      <c r="W30" s="71">
        <v>14.7</v>
      </c>
      <c r="X30" s="71">
        <v>14.7</v>
      </c>
      <c r="Y30" s="71">
        <v>14.7</v>
      </c>
      <c r="Z30" s="71">
        <v>14.7</v>
      </c>
      <c r="AA30" s="71">
        <v>14.2</v>
      </c>
      <c r="AB30" s="167"/>
      <c r="AC30" s="72">
        <v>14.5</v>
      </c>
      <c r="AD30" s="167"/>
      <c r="AE30" s="71">
        <v>14.6</v>
      </c>
      <c r="AF30" s="71">
        <v>14.6</v>
      </c>
      <c r="AG30" s="71">
        <v>14.7</v>
      </c>
      <c r="AH30" s="71">
        <v>14.7</v>
      </c>
      <c r="AI30" s="71">
        <v>14.7</v>
      </c>
      <c r="AJ30" s="71">
        <v>14.6</v>
      </c>
      <c r="AK30" s="73">
        <v>14.6</v>
      </c>
      <c r="AL30" s="98">
        <v>14.6</v>
      </c>
      <c r="AM30" s="97"/>
    </row>
    <row r="31" spans="1:40" ht="12.95" customHeight="1" x14ac:dyDescent="0.15">
      <c r="B31" s="51"/>
      <c r="C31" s="69" t="s">
        <v>57</v>
      </c>
      <c r="D31" s="79">
        <v>14.7</v>
      </c>
      <c r="E31" s="71">
        <v>14.7</v>
      </c>
      <c r="F31" s="71">
        <v>14.6</v>
      </c>
      <c r="G31" s="71">
        <v>14.6</v>
      </c>
      <c r="H31" s="71">
        <v>14.6</v>
      </c>
      <c r="I31" s="71">
        <v>14.4</v>
      </c>
      <c r="J31" s="71">
        <v>14.6</v>
      </c>
      <c r="K31" s="71">
        <v>14.4</v>
      </c>
      <c r="L31" s="167"/>
      <c r="M31" s="71">
        <v>14.6</v>
      </c>
      <c r="N31" s="71">
        <v>14.5</v>
      </c>
      <c r="O31" s="71">
        <v>14.5</v>
      </c>
      <c r="P31" s="71">
        <v>14.6</v>
      </c>
      <c r="Q31" s="71">
        <v>14.5</v>
      </c>
      <c r="R31" s="71">
        <v>14.6</v>
      </c>
      <c r="S31" s="71">
        <v>14.5</v>
      </c>
      <c r="T31" s="71">
        <v>14.6</v>
      </c>
      <c r="U31" s="71">
        <v>14.6</v>
      </c>
      <c r="V31" s="71">
        <v>14.7</v>
      </c>
      <c r="W31" s="71">
        <v>14.7</v>
      </c>
      <c r="X31" s="71">
        <v>14.7</v>
      </c>
      <c r="Y31" s="71">
        <v>14.7</v>
      </c>
      <c r="Z31" s="71">
        <v>14.7</v>
      </c>
      <c r="AA31" s="71">
        <v>14.2</v>
      </c>
      <c r="AB31" s="167"/>
      <c r="AC31" s="72">
        <v>14.5</v>
      </c>
      <c r="AD31" s="167"/>
      <c r="AE31" s="71">
        <v>14.5</v>
      </c>
      <c r="AF31" s="71">
        <v>14.6</v>
      </c>
      <c r="AG31" s="71">
        <v>14.7</v>
      </c>
      <c r="AH31" s="71">
        <v>14.7</v>
      </c>
      <c r="AI31" s="71">
        <v>14.7</v>
      </c>
      <c r="AJ31" s="71">
        <v>14.6</v>
      </c>
      <c r="AK31" s="73">
        <v>14.6</v>
      </c>
      <c r="AL31" s="98">
        <v>14.6</v>
      </c>
      <c r="AM31" s="97"/>
    </row>
    <row r="32" spans="1:40" ht="12.95" customHeight="1" x14ac:dyDescent="0.15">
      <c r="B32" s="51"/>
      <c r="C32" s="69" t="s">
        <v>58</v>
      </c>
      <c r="D32" s="79">
        <v>14.7</v>
      </c>
      <c r="E32" s="71">
        <v>14.7</v>
      </c>
      <c r="F32" s="71">
        <v>14.6</v>
      </c>
      <c r="G32" s="71">
        <v>14.6</v>
      </c>
      <c r="H32" s="71">
        <v>14.6</v>
      </c>
      <c r="I32" s="71">
        <v>14.4</v>
      </c>
      <c r="J32" s="71">
        <v>14.6</v>
      </c>
      <c r="K32" s="71">
        <v>14.4</v>
      </c>
      <c r="L32" s="167"/>
      <c r="M32" s="71">
        <v>14.6</v>
      </c>
      <c r="N32" s="71">
        <v>14.5</v>
      </c>
      <c r="O32" s="71">
        <v>14.5</v>
      </c>
      <c r="P32" s="71">
        <v>14.5</v>
      </c>
      <c r="Q32" s="71">
        <v>14.5</v>
      </c>
      <c r="R32" s="71">
        <v>14.6</v>
      </c>
      <c r="S32" s="71">
        <v>14.5</v>
      </c>
      <c r="T32" s="71">
        <v>14.6</v>
      </c>
      <c r="U32" s="71">
        <v>14.6</v>
      </c>
      <c r="V32" s="71">
        <v>14.7</v>
      </c>
      <c r="W32" s="71">
        <v>14.7</v>
      </c>
      <c r="X32" s="71">
        <v>14.7</v>
      </c>
      <c r="Y32" s="71">
        <v>14.7</v>
      </c>
      <c r="Z32" s="71">
        <v>14.7</v>
      </c>
      <c r="AA32" s="71">
        <v>14.1</v>
      </c>
      <c r="AB32" s="167"/>
      <c r="AC32" s="72">
        <v>14.5</v>
      </c>
      <c r="AD32" s="167"/>
      <c r="AE32" s="71">
        <v>14.5</v>
      </c>
      <c r="AF32" s="71">
        <v>14.6</v>
      </c>
      <c r="AG32" s="71">
        <v>14.7</v>
      </c>
      <c r="AH32" s="71">
        <v>14.7</v>
      </c>
      <c r="AI32" s="71">
        <v>14.7</v>
      </c>
      <c r="AJ32" s="71">
        <v>14.6</v>
      </c>
      <c r="AK32" s="73">
        <v>14.6</v>
      </c>
      <c r="AL32" s="98">
        <v>14.6</v>
      </c>
      <c r="AM32" s="97"/>
    </row>
    <row r="33" spans="2:39" ht="12.95" customHeight="1" x14ac:dyDescent="0.15">
      <c r="B33" s="74" t="s">
        <v>59</v>
      </c>
      <c r="C33" s="69" t="s">
        <v>60</v>
      </c>
      <c r="D33" s="79">
        <v>14.7</v>
      </c>
      <c r="E33" s="71">
        <v>14.7</v>
      </c>
      <c r="F33" s="71">
        <v>14.6</v>
      </c>
      <c r="G33" s="71">
        <v>14.6</v>
      </c>
      <c r="H33" s="71">
        <v>14.6</v>
      </c>
      <c r="I33" s="71">
        <v>14.4</v>
      </c>
      <c r="J33" s="71">
        <v>14.6</v>
      </c>
      <c r="K33" s="71">
        <v>14.4</v>
      </c>
      <c r="L33" s="167"/>
      <c r="M33" s="71">
        <v>14.6</v>
      </c>
      <c r="N33" s="71">
        <v>14.5</v>
      </c>
      <c r="O33" s="71">
        <v>14.5</v>
      </c>
      <c r="P33" s="71">
        <v>14.5</v>
      </c>
      <c r="Q33" s="71">
        <v>14.5</v>
      </c>
      <c r="R33" s="71">
        <v>14.6</v>
      </c>
      <c r="S33" s="71">
        <v>14.5</v>
      </c>
      <c r="T33" s="71">
        <v>14.6</v>
      </c>
      <c r="U33" s="71">
        <v>14.6</v>
      </c>
      <c r="V33" s="71">
        <v>14.7</v>
      </c>
      <c r="W33" s="71">
        <v>14.7</v>
      </c>
      <c r="X33" s="71">
        <v>14.7</v>
      </c>
      <c r="Y33" s="71">
        <v>14.7</v>
      </c>
      <c r="Z33" s="71">
        <v>14.7</v>
      </c>
      <c r="AA33" s="71">
        <v>14.1</v>
      </c>
      <c r="AB33" s="167"/>
      <c r="AC33" s="72">
        <v>14.5</v>
      </c>
      <c r="AD33" s="167"/>
      <c r="AE33" s="71">
        <v>14.5</v>
      </c>
      <c r="AF33" s="71">
        <v>14.6</v>
      </c>
      <c r="AG33" s="71">
        <v>14.7</v>
      </c>
      <c r="AH33" s="71">
        <v>14.7</v>
      </c>
      <c r="AI33" s="71">
        <v>14.7</v>
      </c>
      <c r="AJ33" s="71">
        <v>14.6</v>
      </c>
      <c r="AK33" s="73">
        <v>14.6</v>
      </c>
      <c r="AL33" s="98">
        <v>14.6</v>
      </c>
      <c r="AM33" s="97"/>
    </row>
    <row r="34" spans="2:39" ht="12.95" customHeight="1" x14ac:dyDescent="0.15">
      <c r="B34" s="51"/>
      <c r="C34" s="69" t="s">
        <v>61</v>
      </c>
      <c r="D34" s="79">
        <v>14.7</v>
      </c>
      <c r="E34" s="71">
        <v>14.7</v>
      </c>
      <c r="F34" s="71">
        <v>14.6</v>
      </c>
      <c r="G34" s="71">
        <v>14.6</v>
      </c>
      <c r="H34" s="71">
        <v>14.6</v>
      </c>
      <c r="I34" s="71">
        <v>14.4</v>
      </c>
      <c r="J34" s="71">
        <v>14.6</v>
      </c>
      <c r="K34" s="71">
        <v>14.4</v>
      </c>
      <c r="L34" s="167"/>
      <c r="M34" s="71">
        <v>14.6</v>
      </c>
      <c r="N34" s="71">
        <v>14.5</v>
      </c>
      <c r="O34" s="71">
        <v>14.5</v>
      </c>
      <c r="P34" s="71">
        <v>14.5</v>
      </c>
      <c r="Q34" s="71">
        <v>14.5</v>
      </c>
      <c r="R34" s="71">
        <v>14.6</v>
      </c>
      <c r="S34" s="71">
        <v>14.5</v>
      </c>
      <c r="T34" s="71">
        <v>14.6</v>
      </c>
      <c r="U34" s="71">
        <v>14.6</v>
      </c>
      <c r="V34" s="71">
        <v>14.7</v>
      </c>
      <c r="W34" s="71">
        <v>14.7</v>
      </c>
      <c r="X34" s="71">
        <v>14.7</v>
      </c>
      <c r="Y34" s="71">
        <v>14.7</v>
      </c>
      <c r="Z34" s="71">
        <v>14.7</v>
      </c>
      <c r="AA34" s="71">
        <v>14</v>
      </c>
      <c r="AB34" s="167"/>
      <c r="AC34" s="72">
        <v>14.5</v>
      </c>
      <c r="AD34" s="167"/>
      <c r="AE34" s="71">
        <v>14.5</v>
      </c>
      <c r="AF34" s="71">
        <v>14.6</v>
      </c>
      <c r="AG34" s="71">
        <v>14.7</v>
      </c>
      <c r="AH34" s="71">
        <v>14.7</v>
      </c>
      <c r="AI34" s="71">
        <v>14.7</v>
      </c>
      <c r="AJ34" s="71">
        <v>14.6</v>
      </c>
      <c r="AK34" s="73">
        <v>14.6</v>
      </c>
      <c r="AL34" s="98">
        <v>14.6</v>
      </c>
      <c r="AM34" s="97"/>
    </row>
    <row r="35" spans="2:39" ht="12.95" customHeight="1" x14ac:dyDescent="0.15">
      <c r="B35" s="51"/>
      <c r="C35" s="69" t="s">
        <v>62</v>
      </c>
      <c r="D35" s="79">
        <v>14.7</v>
      </c>
      <c r="E35" s="71">
        <v>14.7</v>
      </c>
      <c r="F35" s="71">
        <v>14.6</v>
      </c>
      <c r="G35" s="71">
        <v>14.6</v>
      </c>
      <c r="H35" s="71">
        <v>14.6</v>
      </c>
      <c r="I35" s="71">
        <v>14.4</v>
      </c>
      <c r="J35" s="71">
        <v>14.6</v>
      </c>
      <c r="K35" s="71">
        <v>14.4</v>
      </c>
      <c r="L35" s="167"/>
      <c r="M35" s="71">
        <v>14.5</v>
      </c>
      <c r="N35" s="71">
        <v>14.5</v>
      </c>
      <c r="O35" s="71">
        <v>14.5</v>
      </c>
      <c r="P35" s="71">
        <v>14.5</v>
      </c>
      <c r="Q35" s="71">
        <v>14.5</v>
      </c>
      <c r="R35" s="71">
        <v>14.6</v>
      </c>
      <c r="S35" s="71">
        <v>14.5</v>
      </c>
      <c r="T35" s="71">
        <v>14.6</v>
      </c>
      <c r="U35" s="71">
        <v>14.6</v>
      </c>
      <c r="V35" s="71">
        <v>14.7</v>
      </c>
      <c r="W35" s="71">
        <v>14.7</v>
      </c>
      <c r="X35" s="71">
        <v>14.7</v>
      </c>
      <c r="Y35" s="71">
        <v>14.7</v>
      </c>
      <c r="Z35" s="71">
        <v>14.7</v>
      </c>
      <c r="AA35" s="71">
        <v>14</v>
      </c>
      <c r="AB35" s="167"/>
      <c r="AC35" s="72">
        <v>14.5</v>
      </c>
      <c r="AD35" s="167"/>
      <c r="AE35" s="71">
        <v>14.5</v>
      </c>
      <c r="AF35" s="71">
        <v>14.6</v>
      </c>
      <c r="AG35" s="71">
        <v>14.7</v>
      </c>
      <c r="AH35" s="71">
        <v>14.7</v>
      </c>
      <c r="AI35" s="71">
        <v>14.7</v>
      </c>
      <c r="AJ35" s="71">
        <v>14.6</v>
      </c>
      <c r="AK35" s="73">
        <v>14.6</v>
      </c>
      <c r="AL35" s="98">
        <v>14.6</v>
      </c>
      <c r="AM35" s="97"/>
    </row>
    <row r="36" spans="2:39" ht="12.95" customHeight="1" x14ac:dyDescent="0.15">
      <c r="B36" s="74" t="s">
        <v>150</v>
      </c>
      <c r="C36" s="69" t="s">
        <v>64</v>
      </c>
      <c r="D36" s="79">
        <v>14.7</v>
      </c>
      <c r="E36" s="71">
        <v>14.7</v>
      </c>
      <c r="F36" s="71">
        <v>14.6</v>
      </c>
      <c r="G36" s="71">
        <v>14.6</v>
      </c>
      <c r="H36" s="71">
        <v>14.6</v>
      </c>
      <c r="I36" s="71">
        <v>14.4</v>
      </c>
      <c r="J36" s="71">
        <v>14.6</v>
      </c>
      <c r="K36" s="71">
        <v>14.4</v>
      </c>
      <c r="L36" s="167"/>
      <c r="M36" s="71">
        <v>14.5</v>
      </c>
      <c r="N36" s="71">
        <v>14.5</v>
      </c>
      <c r="O36" s="71">
        <v>14.5</v>
      </c>
      <c r="P36" s="71">
        <v>14.5</v>
      </c>
      <c r="Q36" s="71">
        <v>14.5</v>
      </c>
      <c r="R36" s="71">
        <v>14.6</v>
      </c>
      <c r="S36" s="71">
        <v>14.5</v>
      </c>
      <c r="T36" s="71">
        <v>14.6</v>
      </c>
      <c r="U36" s="71">
        <v>14.6</v>
      </c>
      <c r="V36" s="71">
        <v>14.7</v>
      </c>
      <c r="W36" s="71">
        <v>14.7</v>
      </c>
      <c r="X36" s="71">
        <v>14.7</v>
      </c>
      <c r="Y36" s="71">
        <v>14.7</v>
      </c>
      <c r="Z36" s="71">
        <v>14.7</v>
      </c>
      <c r="AA36" s="71">
        <v>13.9</v>
      </c>
      <c r="AB36" s="167"/>
      <c r="AC36" s="72">
        <v>14.5</v>
      </c>
      <c r="AD36" s="167"/>
      <c r="AE36" s="71">
        <v>14.5</v>
      </c>
      <c r="AF36" s="71">
        <v>14.6</v>
      </c>
      <c r="AG36" s="71">
        <v>14.7</v>
      </c>
      <c r="AH36" s="71">
        <v>14.7</v>
      </c>
      <c r="AI36" s="71">
        <v>14.7</v>
      </c>
      <c r="AJ36" s="71">
        <v>14.6</v>
      </c>
      <c r="AK36" s="73">
        <v>14.6</v>
      </c>
      <c r="AL36" s="98">
        <v>14.6</v>
      </c>
      <c r="AM36" s="97"/>
    </row>
    <row r="37" spans="2:39" ht="12.95" customHeight="1" x14ac:dyDescent="0.15">
      <c r="B37" s="74" t="s">
        <v>151</v>
      </c>
      <c r="C37" s="69" t="s">
        <v>66</v>
      </c>
      <c r="D37" s="79">
        <v>14.7</v>
      </c>
      <c r="E37" s="71">
        <v>14.7</v>
      </c>
      <c r="F37" s="71">
        <v>14.6</v>
      </c>
      <c r="G37" s="71">
        <v>14.6</v>
      </c>
      <c r="H37" s="71">
        <v>14.6</v>
      </c>
      <c r="I37" s="71">
        <v>14.4</v>
      </c>
      <c r="J37" s="71">
        <v>14.6</v>
      </c>
      <c r="K37" s="71">
        <v>14.4</v>
      </c>
      <c r="L37" s="167"/>
      <c r="M37" s="71">
        <v>14.5</v>
      </c>
      <c r="N37" s="71">
        <v>14.5</v>
      </c>
      <c r="O37" s="71">
        <v>14.5</v>
      </c>
      <c r="P37" s="71">
        <v>14.5</v>
      </c>
      <c r="Q37" s="71">
        <v>14.5</v>
      </c>
      <c r="R37" s="71">
        <v>14.6</v>
      </c>
      <c r="S37" s="71">
        <v>14.5</v>
      </c>
      <c r="T37" s="71">
        <v>14.6</v>
      </c>
      <c r="U37" s="71">
        <v>14.6</v>
      </c>
      <c r="V37" s="71">
        <v>14.7</v>
      </c>
      <c r="W37" s="71">
        <v>14.7</v>
      </c>
      <c r="X37" s="71">
        <v>14.7</v>
      </c>
      <c r="Y37" s="71">
        <v>14.7</v>
      </c>
      <c r="Z37" s="71">
        <v>14.7</v>
      </c>
      <c r="AA37" s="71">
        <v>13.9</v>
      </c>
      <c r="AB37" s="167"/>
      <c r="AC37" s="72">
        <v>14.5</v>
      </c>
      <c r="AD37" s="167"/>
      <c r="AE37" s="71">
        <v>14.5</v>
      </c>
      <c r="AF37" s="71">
        <v>14.6</v>
      </c>
      <c r="AG37" s="71">
        <v>14.7</v>
      </c>
      <c r="AH37" s="71">
        <v>14.7</v>
      </c>
      <c r="AI37" s="71">
        <v>14.7</v>
      </c>
      <c r="AJ37" s="71">
        <v>14.6</v>
      </c>
      <c r="AK37" s="73">
        <v>14.5</v>
      </c>
      <c r="AL37" s="98">
        <v>14.6</v>
      </c>
      <c r="AM37" s="97"/>
    </row>
    <row r="38" spans="2:39" ht="12.95" customHeight="1" x14ac:dyDescent="0.15">
      <c r="B38" s="74" t="s">
        <v>152</v>
      </c>
      <c r="C38" s="69" t="s">
        <v>68</v>
      </c>
      <c r="D38" s="79">
        <v>14.7</v>
      </c>
      <c r="E38" s="71">
        <v>14.7</v>
      </c>
      <c r="F38" s="71">
        <v>14.6</v>
      </c>
      <c r="G38" s="71">
        <v>14.6</v>
      </c>
      <c r="H38" s="71">
        <v>14.6</v>
      </c>
      <c r="I38" s="71">
        <v>14.4</v>
      </c>
      <c r="J38" s="71">
        <v>14.6</v>
      </c>
      <c r="K38" s="71">
        <v>14.4</v>
      </c>
      <c r="L38" s="167"/>
      <c r="M38" s="71">
        <v>14.5</v>
      </c>
      <c r="N38" s="71">
        <v>14.5</v>
      </c>
      <c r="O38" s="71">
        <v>14.5</v>
      </c>
      <c r="P38" s="71">
        <v>14.5</v>
      </c>
      <c r="Q38" s="71">
        <v>14.5</v>
      </c>
      <c r="R38" s="71">
        <v>14.6</v>
      </c>
      <c r="S38" s="71">
        <v>14.5</v>
      </c>
      <c r="T38" s="71">
        <v>14.6</v>
      </c>
      <c r="U38" s="71">
        <v>14.6</v>
      </c>
      <c r="V38" s="71">
        <v>14.7</v>
      </c>
      <c r="W38" s="71">
        <v>14.7</v>
      </c>
      <c r="X38" s="71">
        <v>14.7</v>
      </c>
      <c r="Y38" s="71">
        <v>14.7</v>
      </c>
      <c r="Z38" s="71">
        <v>14.7</v>
      </c>
      <c r="AA38" s="71">
        <v>13.9</v>
      </c>
      <c r="AB38" s="167"/>
      <c r="AC38" s="72">
        <v>14.5</v>
      </c>
      <c r="AD38" s="167"/>
      <c r="AE38" s="71">
        <v>14.5</v>
      </c>
      <c r="AF38" s="71">
        <v>14.6</v>
      </c>
      <c r="AG38" s="71">
        <v>14.7</v>
      </c>
      <c r="AH38" s="71">
        <v>14.7</v>
      </c>
      <c r="AI38" s="71">
        <v>14.7</v>
      </c>
      <c r="AJ38" s="71">
        <v>14.6</v>
      </c>
      <c r="AK38" s="73">
        <v>14.5</v>
      </c>
      <c r="AL38" s="98">
        <v>14.6</v>
      </c>
      <c r="AM38" s="97"/>
    </row>
    <row r="39" spans="2:39" ht="12.95" customHeight="1" x14ac:dyDescent="0.15">
      <c r="B39" s="51"/>
      <c r="C39" s="69" t="s">
        <v>69</v>
      </c>
      <c r="D39" s="79">
        <v>14.7</v>
      </c>
      <c r="E39" s="71">
        <v>14.7</v>
      </c>
      <c r="F39" s="71">
        <v>14.6</v>
      </c>
      <c r="G39" s="71">
        <v>14.6</v>
      </c>
      <c r="H39" s="71">
        <v>14.6</v>
      </c>
      <c r="I39" s="71">
        <v>14.4</v>
      </c>
      <c r="J39" s="71">
        <v>14.6</v>
      </c>
      <c r="K39" s="71">
        <v>14.4</v>
      </c>
      <c r="L39" s="167"/>
      <c r="M39" s="71">
        <v>14.5</v>
      </c>
      <c r="N39" s="71">
        <v>14.5</v>
      </c>
      <c r="O39" s="71">
        <v>14.5</v>
      </c>
      <c r="P39" s="71">
        <v>14.5</v>
      </c>
      <c r="Q39" s="71">
        <v>14.5</v>
      </c>
      <c r="R39" s="71">
        <v>14.6</v>
      </c>
      <c r="S39" s="71">
        <v>14.5</v>
      </c>
      <c r="T39" s="71">
        <v>14.6</v>
      </c>
      <c r="U39" s="71">
        <v>14.6</v>
      </c>
      <c r="V39" s="71">
        <v>14.7</v>
      </c>
      <c r="W39" s="71">
        <v>14.7</v>
      </c>
      <c r="X39" s="71">
        <v>14.7</v>
      </c>
      <c r="Y39" s="71">
        <v>14.7</v>
      </c>
      <c r="Z39" s="71">
        <v>14.7</v>
      </c>
      <c r="AA39" s="71" t="s">
        <v>39</v>
      </c>
      <c r="AB39" s="167"/>
      <c r="AC39" s="72">
        <v>14.5</v>
      </c>
      <c r="AD39" s="167"/>
      <c r="AE39" s="71">
        <v>14.5</v>
      </c>
      <c r="AF39" s="71">
        <v>14.6</v>
      </c>
      <c r="AG39" s="71">
        <v>14.7</v>
      </c>
      <c r="AH39" s="71">
        <v>14.7</v>
      </c>
      <c r="AI39" s="71">
        <v>14.7</v>
      </c>
      <c r="AJ39" s="71">
        <v>14.6</v>
      </c>
      <c r="AK39" s="73">
        <v>14.5</v>
      </c>
      <c r="AL39" s="98">
        <v>14.6</v>
      </c>
      <c r="AM39" s="97"/>
    </row>
    <row r="40" spans="2:39" ht="12.95" customHeight="1" x14ac:dyDescent="0.15">
      <c r="B40" s="51"/>
      <c r="C40" s="69" t="s">
        <v>70</v>
      </c>
      <c r="D40" s="79">
        <v>14.7</v>
      </c>
      <c r="E40" s="71">
        <v>14.6</v>
      </c>
      <c r="F40" s="71">
        <v>14.6</v>
      </c>
      <c r="G40" s="71">
        <v>14.6</v>
      </c>
      <c r="H40" s="71">
        <v>14.6</v>
      </c>
      <c r="I40" s="71">
        <v>14.4</v>
      </c>
      <c r="J40" s="71">
        <v>14.6</v>
      </c>
      <c r="K40" s="71" t="s">
        <v>39</v>
      </c>
      <c r="L40" s="167"/>
      <c r="M40" s="71">
        <v>14.5</v>
      </c>
      <c r="N40" s="71">
        <v>14.4</v>
      </c>
      <c r="O40" s="71">
        <v>14.5</v>
      </c>
      <c r="P40" s="71">
        <v>14.5</v>
      </c>
      <c r="Q40" s="71">
        <v>14.4</v>
      </c>
      <c r="R40" s="71">
        <v>14.6</v>
      </c>
      <c r="S40" s="71">
        <v>14.5</v>
      </c>
      <c r="T40" s="71">
        <v>14.6</v>
      </c>
      <c r="U40" s="71">
        <v>14.6</v>
      </c>
      <c r="V40" s="71">
        <v>14.7</v>
      </c>
      <c r="W40" s="71">
        <v>14.7</v>
      </c>
      <c r="X40" s="71">
        <v>14.7</v>
      </c>
      <c r="Y40" s="71">
        <v>14.7</v>
      </c>
      <c r="Z40" s="71">
        <v>14.7</v>
      </c>
      <c r="AA40" s="71" t="s">
        <v>39</v>
      </c>
      <c r="AB40" s="167"/>
      <c r="AC40" s="72">
        <v>14.5</v>
      </c>
      <c r="AD40" s="167"/>
      <c r="AE40" s="71">
        <v>14.5</v>
      </c>
      <c r="AF40" s="71">
        <v>14.6</v>
      </c>
      <c r="AG40" s="71">
        <v>14.7</v>
      </c>
      <c r="AH40" s="71">
        <v>14.7</v>
      </c>
      <c r="AI40" s="71">
        <v>14.7</v>
      </c>
      <c r="AJ40" s="71">
        <v>14.6</v>
      </c>
      <c r="AK40" s="73">
        <v>14.5</v>
      </c>
      <c r="AL40" s="98">
        <v>14.6</v>
      </c>
      <c r="AM40" s="97"/>
    </row>
    <row r="41" spans="2:39" ht="12.95" customHeight="1" x14ac:dyDescent="0.15">
      <c r="B41" s="51"/>
      <c r="C41" s="69" t="s">
        <v>71</v>
      </c>
      <c r="D41" s="79">
        <v>14.7</v>
      </c>
      <c r="E41" s="71">
        <v>14.6</v>
      </c>
      <c r="F41" s="71">
        <v>14.6</v>
      </c>
      <c r="G41" s="71">
        <v>14.6</v>
      </c>
      <c r="H41" s="71">
        <v>14.6</v>
      </c>
      <c r="I41" s="71" t="s">
        <v>39</v>
      </c>
      <c r="J41" s="71">
        <v>14.5</v>
      </c>
      <c r="K41" s="71" t="s">
        <v>39</v>
      </c>
      <c r="L41" s="167"/>
      <c r="M41" s="71">
        <v>14.5</v>
      </c>
      <c r="N41" s="71">
        <v>14.4</v>
      </c>
      <c r="O41" s="71">
        <v>14.3</v>
      </c>
      <c r="P41" s="71">
        <v>14.5</v>
      </c>
      <c r="Q41" s="71">
        <v>14.2</v>
      </c>
      <c r="R41" s="71">
        <v>14.5</v>
      </c>
      <c r="S41" s="71">
        <v>14.5</v>
      </c>
      <c r="T41" s="71">
        <v>14.6</v>
      </c>
      <c r="U41" s="71">
        <v>14.6</v>
      </c>
      <c r="V41" s="71">
        <v>14.6</v>
      </c>
      <c r="W41" s="71">
        <v>14.6</v>
      </c>
      <c r="X41" s="71">
        <v>14.7</v>
      </c>
      <c r="Y41" s="71">
        <v>14.7</v>
      </c>
      <c r="Z41" s="71">
        <v>14.7</v>
      </c>
      <c r="AA41" s="71" t="s">
        <v>39</v>
      </c>
      <c r="AB41" s="167"/>
      <c r="AC41" s="72">
        <v>14.5</v>
      </c>
      <c r="AD41" s="167"/>
      <c r="AE41" s="71">
        <v>14.5</v>
      </c>
      <c r="AF41" s="71">
        <v>14.6</v>
      </c>
      <c r="AG41" s="71">
        <v>14.7</v>
      </c>
      <c r="AH41" s="71">
        <v>14.7</v>
      </c>
      <c r="AI41" s="71">
        <v>14.7</v>
      </c>
      <c r="AJ41" s="71">
        <v>14.6</v>
      </c>
      <c r="AK41" s="73">
        <v>14.5</v>
      </c>
      <c r="AL41" s="98">
        <v>14.6</v>
      </c>
      <c r="AM41" s="97"/>
    </row>
    <row r="42" spans="2:39" ht="12.95" customHeight="1" x14ac:dyDescent="0.15">
      <c r="B42" s="51"/>
      <c r="C42" s="69" t="s">
        <v>72</v>
      </c>
      <c r="D42" s="79">
        <v>14.7</v>
      </c>
      <c r="E42" s="71">
        <v>14.6</v>
      </c>
      <c r="F42" s="71">
        <v>14.4</v>
      </c>
      <c r="G42" s="71">
        <v>14.5</v>
      </c>
      <c r="H42" s="71">
        <v>14.5</v>
      </c>
      <c r="I42" s="71" t="s">
        <v>39</v>
      </c>
      <c r="J42" s="71" t="s">
        <v>39</v>
      </c>
      <c r="K42" s="71" t="s">
        <v>39</v>
      </c>
      <c r="L42" s="167"/>
      <c r="M42" s="71" t="s">
        <v>39</v>
      </c>
      <c r="N42" s="71" t="s">
        <v>39</v>
      </c>
      <c r="O42" s="71" t="s">
        <v>39</v>
      </c>
      <c r="P42" s="71">
        <v>14.5</v>
      </c>
      <c r="Q42" s="71" t="s">
        <v>39</v>
      </c>
      <c r="R42" s="71">
        <v>14.3</v>
      </c>
      <c r="S42" s="71">
        <v>14.5</v>
      </c>
      <c r="T42" s="71">
        <v>14.6</v>
      </c>
      <c r="U42" s="71">
        <v>14.6</v>
      </c>
      <c r="V42" s="71">
        <v>14.6</v>
      </c>
      <c r="W42" s="71">
        <v>14.6</v>
      </c>
      <c r="X42" s="71">
        <v>14.7</v>
      </c>
      <c r="Y42" s="71">
        <v>14.7</v>
      </c>
      <c r="Z42" s="71">
        <v>14.7</v>
      </c>
      <c r="AA42" s="71" t="s">
        <v>39</v>
      </c>
      <c r="AB42" s="167"/>
      <c r="AC42" s="72" t="s">
        <v>39</v>
      </c>
      <c r="AD42" s="167"/>
      <c r="AE42" s="71">
        <v>14.5</v>
      </c>
      <c r="AF42" s="71">
        <v>14.6</v>
      </c>
      <c r="AG42" s="71">
        <v>14.7</v>
      </c>
      <c r="AH42" s="71">
        <v>14.6</v>
      </c>
      <c r="AI42" s="71">
        <v>14.7</v>
      </c>
      <c r="AJ42" s="71">
        <v>14.6</v>
      </c>
      <c r="AK42" s="73" t="s">
        <v>39</v>
      </c>
      <c r="AL42" s="98">
        <v>14.5</v>
      </c>
      <c r="AM42" s="97"/>
    </row>
    <row r="43" spans="2:39" ht="12.95" customHeight="1" x14ac:dyDescent="0.15">
      <c r="B43" s="51"/>
      <c r="C43" s="69" t="s">
        <v>73</v>
      </c>
      <c r="D43" s="79">
        <v>14.7</v>
      </c>
      <c r="E43" s="71">
        <v>14.6</v>
      </c>
      <c r="F43" s="71" t="s">
        <v>39</v>
      </c>
      <c r="G43" s="71" t="s">
        <v>39</v>
      </c>
      <c r="H43" s="71" t="s">
        <v>39</v>
      </c>
      <c r="I43" s="71" t="s">
        <v>39</v>
      </c>
      <c r="J43" s="71" t="s">
        <v>39</v>
      </c>
      <c r="K43" s="71" t="s">
        <v>39</v>
      </c>
      <c r="L43" s="167"/>
      <c r="M43" s="71" t="s">
        <v>39</v>
      </c>
      <c r="N43" s="71" t="s">
        <v>39</v>
      </c>
      <c r="O43" s="71" t="s">
        <v>39</v>
      </c>
      <c r="P43" s="71">
        <v>14.2</v>
      </c>
      <c r="Q43" s="71" t="s">
        <v>39</v>
      </c>
      <c r="R43" s="71" t="s">
        <v>39</v>
      </c>
      <c r="S43" s="71">
        <v>14.5</v>
      </c>
      <c r="T43" s="71">
        <v>14.6</v>
      </c>
      <c r="U43" s="71">
        <v>14.5</v>
      </c>
      <c r="V43" s="71">
        <v>14.6</v>
      </c>
      <c r="W43" s="71">
        <v>14.6</v>
      </c>
      <c r="X43" s="71">
        <v>14.6</v>
      </c>
      <c r="Y43" s="71">
        <v>14.7</v>
      </c>
      <c r="Z43" s="71">
        <v>14.7</v>
      </c>
      <c r="AA43" s="71" t="s">
        <v>39</v>
      </c>
      <c r="AB43" s="167"/>
      <c r="AC43" s="72" t="s">
        <v>39</v>
      </c>
      <c r="AD43" s="167"/>
      <c r="AE43" s="71">
        <v>14.5</v>
      </c>
      <c r="AF43" s="71">
        <v>14.6</v>
      </c>
      <c r="AG43" s="71">
        <v>14.7</v>
      </c>
      <c r="AH43" s="71">
        <v>14.6</v>
      </c>
      <c r="AI43" s="71">
        <v>14.7</v>
      </c>
      <c r="AJ43" s="71" t="s">
        <v>39</v>
      </c>
      <c r="AK43" s="73" t="s">
        <v>39</v>
      </c>
      <c r="AL43" s="98">
        <v>14.6</v>
      </c>
      <c r="AM43" s="106"/>
    </row>
    <row r="44" spans="2:39" ht="12.95" customHeight="1" x14ac:dyDescent="0.15">
      <c r="B44" s="51"/>
      <c r="C44" s="69" t="s">
        <v>74</v>
      </c>
      <c r="D44" s="79" t="s">
        <v>39</v>
      </c>
      <c r="E44" s="71" t="s">
        <v>39</v>
      </c>
      <c r="F44" s="71" t="s">
        <v>39</v>
      </c>
      <c r="G44" s="71" t="s">
        <v>39</v>
      </c>
      <c r="H44" s="71" t="s">
        <v>39</v>
      </c>
      <c r="I44" s="71" t="s">
        <v>39</v>
      </c>
      <c r="J44" s="71" t="s">
        <v>39</v>
      </c>
      <c r="K44" s="71" t="s">
        <v>39</v>
      </c>
      <c r="L44" s="167"/>
      <c r="M44" s="71" t="s">
        <v>39</v>
      </c>
      <c r="N44" s="71" t="s">
        <v>39</v>
      </c>
      <c r="O44" s="71" t="s">
        <v>39</v>
      </c>
      <c r="P44" s="71" t="s">
        <v>39</v>
      </c>
      <c r="Q44" s="71" t="s">
        <v>39</v>
      </c>
      <c r="R44" s="71" t="s">
        <v>39</v>
      </c>
      <c r="S44" s="71">
        <v>14.4</v>
      </c>
      <c r="T44" s="71">
        <v>14.5</v>
      </c>
      <c r="U44" s="71" t="s">
        <v>39</v>
      </c>
      <c r="V44" s="71">
        <v>14.6</v>
      </c>
      <c r="W44" s="71">
        <v>14.6</v>
      </c>
      <c r="X44" s="71">
        <v>14.6</v>
      </c>
      <c r="Y44" s="71">
        <v>14.6</v>
      </c>
      <c r="Z44" s="71">
        <v>14.7</v>
      </c>
      <c r="AA44" s="71" t="s">
        <v>39</v>
      </c>
      <c r="AB44" s="167"/>
      <c r="AC44" s="72" t="s">
        <v>39</v>
      </c>
      <c r="AD44" s="167"/>
      <c r="AE44" s="71">
        <v>14.5</v>
      </c>
      <c r="AF44" s="71">
        <v>14.6</v>
      </c>
      <c r="AG44" s="71">
        <v>14.7</v>
      </c>
      <c r="AH44" s="71">
        <v>14.6</v>
      </c>
      <c r="AI44" s="71">
        <v>14.7</v>
      </c>
      <c r="AJ44" s="71" t="s">
        <v>39</v>
      </c>
      <c r="AK44" s="73" t="s">
        <v>39</v>
      </c>
      <c r="AL44" s="98">
        <v>14.5</v>
      </c>
      <c r="AM44" s="108"/>
    </row>
    <row r="45" spans="2:39" ht="12.95" customHeight="1" x14ac:dyDescent="0.15">
      <c r="B45" s="51"/>
      <c r="C45" s="69" t="s">
        <v>75</v>
      </c>
      <c r="D45" s="79" t="s">
        <v>39</v>
      </c>
      <c r="E45" s="71" t="s">
        <v>39</v>
      </c>
      <c r="F45" s="71" t="s">
        <v>39</v>
      </c>
      <c r="G45" s="71" t="s">
        <v>39</v>
      </c>
      <c r="H45" s="71" t="s">
        <v>39</v>
      </c>
      <c r="I45" s="71" t="s">
        <v>39</v>
      </c>
      <c r="J45" s="71" t="s">
        <v>39</v>
      </c>
      <c r="K45" s="71" t="s">
        <v>39</v>
      </c>
      <c r="L45" s="167"/>
      <c r="M45" s="71" t="s">
        <v>39</v>
      </c>
      <c r="N45" s="71" t="s">
        <v>39</v>
      </c>
      <c r="O45" s="71" t="s">
        <v>39</v>
      </c>
      <c r="P45" s="71" t="s">
        <v>39</v>
      </c>
      <c r="Q45" s="71" t="s">
        <v>39</v>
      </c>
      <c r="R45" s="71" t="s">
        <v>39</v>
      </c>
      <c r="S45" s="71" t="s">
        <v>39</v>
      </c>
      <c r="T45" s="71">
        <v>14.4</v>
      </c>
      <c r="U45" s="71" t="s">
        <v>39</v>
      </c>
      <c r="V45" s="71" t="s">
        <v>39</v>
      </c>
      <c r="W45" s="71">
        <v>14.6</v>
      </c>
      <c r="X45" s="71">
        <v>14.6</v>
      </c>
      <c r="Y45" s="71" t="s">
        <v>39</v>
      </c>
      <c r="Z45" s="71">
        <v>14.7</v>
      </c>
      <c r="AA45" s="71" t="s">
        <v>39</v>
      </c>
      <c r="AB45" s="167"/>
      <c r="AC45" s="72" t="s">
        <v>39</v>
      </c>
      <c r="AD45" s="167"/>
      <c r="AE45" s="71" t="s">
        <v>39</v>
      </c>
      <c r="AF45" s="71">
        <v>14.5</v>
      </c>
      <c r="AG45" s="71">
        <v>14.7</v>
      </c>
      <c r="AH45" s="71">
        <v>14.6</v>
      </c>
      <c r="AI45" s="71" t="s">
        <v>39</v>
      </c>
      <c r="AJ45" s="71" t="s">
        <v>39</v>
      </c>
      <c r="AK45" s="73" t="s">
        <v>39</v>
      </c>
      <c r="AL45" s="98">
        <v>14.5</v>
      </c>
      <c r="AM45" s="112" t="s">
        <v>153</v>
      </c>
    </row>
    <row r="46" spans="2:39" ht="12.95" customHeight="1" thickBot="1" x14ac:dyDescent="0.2">
      <c r="B46" s="51"/>
      <c r="C46" s="113" t="s">
        <v>154</v>
      </c>
      <c r="D46" s="114" t="s">
        <v>39</v>
      </c>
      <c r="E46" s="115" t="s">
        <v>39</v>
      </c>
      <c r="F46" s="115" t="s">
        <v>39</v>
      </c>
      <c r="G46" s="115" t="s">
        <v>39</v>
      </c>
      <c r="H46" s="115" t="s">
        <v>39</v>
      </c>
      <c r="I46" s="115" t="s">
        <v>39</v>
      </c>
      <c r="J46" s="115" t="s">
        <v>39</v>
      </c>
      <c r="K46" s="115" t="s">
        <v>39</v>
      </c>
      <c r="L46" s="167"/>
      <c r="M46" s="115" t="s">
        <v>39</v>
      </c>
      <c r="N46" s="115" t="s">
        <v>39</v>
      </c>
      <c r="O46" s="115" t="s">
        <v>39</v>
      </c>
      <c r="P46" s="115" t="s">
        <v>39</v>
      </c>
      <c r="Q46" s="115" t="s">
        <v>39</v>
      </c>
      <c r="R46" s="115" t="s">
        <v>39</v>
      </c>
      <c r="S46" s="115" t="s">
        <v>39</v>
      </c>
      <c r="T46" s="115" t="s">
        <v>39</v>
      </c>
      <c r="U46" s="115" t="s">
        <v>39</v>
      </c>
      <c r="V46" s="115" t="s">
        <v>39</v>
      </c>
      <c r="W46" s="115" t="s">
        <v>39</v>
      </c>
      <c r="X46" s="115">
        <v>14.6</v>
      </c>
      <c r="Y46" s="115" t="s">
        <v>39</v>
      </c>
      <c r="Z46" s="115">
        <v>14.7</v>
      </c>
      <c r="AA46" s="115" t="s">
        <v>39</v>
      </c>
      <c r="AB46" s="167"/>
      <c r="AC46" s="116" t="s">
        <v>39</v>
      </c>
      <c r="AD46" s="167"/>
      <c r="AE46" s="115" t="s">
        <v>39</v>
      </c>
      <c r="AF46" s="115" t="s">
        <v>39</v>
      </c>
      <c r="AG46" s="115">
        <v>14.6</v>
      </c>
      <c r="AH46" s="115">
        <v>14.6</v>
      </c>
      <c r="AI46" s="115" t="s">
        <v>39</v>
      </c>
      <c r="AJ46" s="115" t="s">
        <v>39</v>
      </c>
      <c r="AK46" s="120" t="s">
        <v>39</v>
      </c>
      <c r="AL46" s="121">
        <v>14.6</v>
      </c>
      <c r="AM46" s="112"/>
    </row>
    <row r="47" spans="2:39" ht="12.95" customHeight="1" x14ac:dyDescent="0.15">
      <c r="B47" s="122" t="s">
        <v>155</v>
      </c>
      <c r="C47" s="123"/>
      <c r="D47" s="92">
        <v>14.6</v>
      </c>
      <c r="E47" s="93">
        <v>14.6</v>
      </c>
      <c r="F47" s="93">
        <v>14.4</v>
      </c>
      <c r="G47" s="93">
        <v>14.5</v>
      </c>
      <c r="H47" s="93">
        <v>14.4</v>
      </c>
      <c r="I47" s="93">
        <v>14.4</v>
      </c>
      <c r="J47" s="93">
        <v>14.4</v>
      </c>
      <c r="K47" s="93">
        <v>14.4</v>
      </c>
      <c r="L47" s="167"/>
      <c r="M47" s="93">
        <v>14.3</v>
      </c>
      <c r="N47" s="93">
        <v>14.1</v>
      </c>
      <c r="O47" s="93">
        <v>14.1</v>
      </c>
      <c r="P47" s="93">
        <v>14.2</v>
      </c>
      <c r="Q47" s="93">
        <v>14</v>
      </c>
      <c r="R47" s="93">
        <v>14.3</v>
      </c>
      <c r="S47" s="93">
        <v>14.4</v>
      </c>
      <c r="T47" s="93">
        <v>14.4</v>
      </c>
      <c r="U47" s="93">
        <v>14.5</v>
      </c>
      <c r="V47" s="93">
        <v>14.6</v>
      </c>
      <c r="W47" s="93">
        <v>14.6</v>
      </c>
      <c r="X47" s="93">
        <v>14.6</v>
      </c>
      <c r="Y47" s="93">
        <v>14.6</v>
      </c>
      <c r="Z47" s="93">
        <v>14.7</v>
      </c>
      <c r="AA47" s="93">
        <v>13.9</v>
      </c>
      <c r="AB47" s="167"/>
      <c r="AC47" s="94">
        <v>14.3</v>
      </c>
      <c r="AD47" s="167"/>
      <c r="AE47" s="93">
        <v>14.5</v>
      </c>
      <c r="AF47" s="93">
        <v>14.5</v>
      </c>
      <c r="AG47" s="93">
        <v>14.6</v>
      </c>
      <c r="AH47" s="93">
        <v>14.6</v>
      </c>
      <c r="AI47" s="93">
        <v>14.6</v>
      </c>
      <c r="AJ47" s="93">
        <v>14.6</v>
      </c>
      <c r="AK47" s="95">
        <v>14.3</v>
      </c>
      <c r="AL47" s="124"/>
      <c r="AM47" s="112"/>
    </row>
    <row r="48" spans="2:39" ht="12.95" customHeight="1" thickBot="1" x14ac:dyDescent="0.2">
      <c r="B48" s="125" t="s">
        <v>156</v>
      </c>
      <c r="C48" s="126"/>
      <c r="D48" s="114">
        <v>58.9</v>
      </c>
      <c r="E48" s="115">
        <v>54.5</v>
      </c>
      <c r="F48" s="115">
        <v>42.2</v>
      </c>
      <c r="G48" s="115">
        <v>49</v>
      </c>
      <c r="H48" s="115">
        <v>49.8</v>
      </c>
      <c r="I48" s="115">
        <v>26.6</v>
      </c>
      <c r="J48" s="115">
        <v>36.299999999999997</v>
      </c>
      <c r="K48" s="115">
        <v>23.4</v>
      </c>
      <c r="L48" s="169"/>
      <c r="M48" s="115">
        <v>38.6</v>
      </c>
      <c r="N48" s="115">
        <v>35.799999999999997</v>
      </c>
      <c r="O48" s="115">
        <v>36.4</v>
      </c>
      <c r="P48" s="115">
        <v>50.4</v>
      </c>
      <c r="Q48" s="115">
        <v>32.9</v>
      </c>
      <c r="R48" s="119">
        <v>40.6</v>
      </c>
      <c r="S48" s="115">
        <v>62.5</v>
      </c>
      <c r="T48" s="115">
        <v>72.7</v>
      </c>
      <c r="U48" s="115">
        <v>58.3</v>
      </c>
      <c r="V48" s="115">
        <v>61.3</v>
      </c>
      <c r="W48" s="115">
        <v>75.099999999999994</v>
      </c>
      <c r="X48" s="115">
        <v>80.400000000000006</v>
      </c>
      <c r="Y48" s="115">
        <v>65.900000000000006</v>
      </c>
      <c r="Z48" s="115">
        <v>80.7</v>
      </c>
      <c r="AA48" s="115">
        <v>19.8</v>
      </c>
      <c r="AB48" s="169"/>
      <c r="AC48" s="116">
        <v>34</v>
      </c>
      <c r="AD48" s="169"/>
      <c r="AE48" s="115">
        <v>61.8</v>
      </c>
      <c r="AF48" s="115">
        <v>75.099999999999994</v>
      </c>
      <c r="AG48" s="115">
        <v>81.599999999999994</v>
      </c>
      <c r="AH48" s="127">
        <v>85.9</v>
      </c>
      <c r="AI48" s="115">
        <v>67.900000000000006</v>
      </c>
      <c r="AJ48" s="115">
        <v>40</v>
      </c>
      <c r="AK48" s="120">
        <v>36.1</v>
      </c>
      <c r="AL48" s="128"/>
      <c r="AM48" s="112"/>
    </row>
    <row r="49" spans="2:39" ht="14.1" customHeight="1" thickBot="1" x14ac:dyDescent="0.2">
      <c r="B49" s="129"/>
      <c r="C49" s="7"/>
      <c r="D49" s="130" t="s">
        <v>157</v>
      </c>
      <c r="E49" s="130"/>
      <c r="F49" s="130"/>
      <c r="G49" s="130"/>
      <c r="H49" s="130"/>
      <c r="I49" s="130"/>
      <c r="J49" s="130"/>
      <c r="L49" s="130" t="s">
        <v>158</v>
      </c>
      <c r="M49" s="130"/>
      <c r="N49" s="130"/>
      <c r="O49" s="130"/>
      <c r="P49" s="130"/>
      <c r="Q49" s="130"/>
      <c r="R49" s="130"/>
      <c r="S49" s="130"/>
      <c r="U49" s="130" t="s">
        <v>159</v>
      </c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  <c r="AG49" s="131"/>
      <c r="AH49" s="131"/>
      <c r="AI49" s="131"/>
      <c r="AJ49" s="131"/>
      <c r="AK49" s="131"/>
      <c r="AL49" s="132">
        <f>MIN(D19:AK46)</f>
        <v>13.9</v>
      </c>
      <c r="AM49" s="112"/>
    </row>
    <row r="50" spans="2:39" ht="14.1" customHeight="1" thickBot="1" x14ac:dyDescent="0.2">
      <c r="B50" s="129"/>
      <c r="C50" s="7"/>
      <c r="D50" s="133" t="s">
        <v>81</v>
      </c>
      <c r="E50" s="134" t="s">
        <v>160</v>
      </c>
      <c r="F50" s="135"/>
      <c r="G50" s="135"/>
      <c r="H50" s="135"/>
      <c r="I50" s="135"/>
      <c r="J50" s="135"/>
      <c r="K50" s="136"/>
      <c r="L50" s="137"/>
      <c r="M50" s="138" t="s">
        <v>161</v>
      </c>
      <c r="N50" s="135"/>
      <c r="O50" s="135"/>
      <c r="P50" s="135"/>
      <c r="Q50" s="135"/>
      <c r="R50" s="135"/>
      <c r="S50" s="135"/>
      <c r="T50" s="139"/>
      <c r="U50" s="140" t="s">
        <v>84</v>
      </c>
      <c r="V50" s="141" t="s">
        <v>85</v>
      </c>
      <c r="W50" s="135"/>
      <c r="X50" s="135"/>
      <c r="Y50" s="135"/>
      <c r="Z50" s="135"/>
      <c r="AA50" s="135"/>
      <c r="AB50" s="135"/>
      <c r="AC50" s="135"/>
      <c r="AD50" s="135"/>
      <c r="AE50" s="131"/>
      <c r="AF50" s="131"/>
      <c r="AG50" s="131"/>
      <c r="AH50" s="131"/>
      <c r="AI50" s="131"/>
      <c r="AJ50" s="131"/>
      <c r="AK50" s="131"/>
      <c r="AL50" s="131"/>
      <c r="AM50" s="112"/>
    </row>
    <row r="51" spans="2:39" x14ac:dyDescent="0.15">
      <c r="B51" s="129"/>
      <c r="C51" s="7"/>
      <c r="D51" s="142"/>
      <c r="E51" s="142"/>
      <c r="F51" s="3"/>
      <c r="G51" s="142"/>
      <c r="H51" s="3"/>
      <c r="I51" s="142"/>
      <c r="J51" s="143"/>
      <c r="K51" s="142"/>
      <c r="L51" s="142"/>
      <c r="M51" s="142"/>
      <c r="N51" s="142"/>
      <c r="O51" s="142"/>
      <c r="P51" s="142"/>
      <c r="Q51" s="142"/>
      <c r="R51" s="142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5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39" x14ac:dyDescent="0.15">
      <c r="D52" s="131"/>
    </row>
    <row r="53" spans="2:39" x14ac:dyDescent="0.15">
      <c r="D53" s="131"/>
    </row>
    <row r="59" spans="2:39" x14ac:dyDescent="0.15">
      <c r="E59" s="146"/>
      <c r="F59" s="3"/>
      <c r="G59" s="3"/>
      <c r="H59" s="3"/>
      <c r="I59" s="3"/>
      <c r="J59" s="3"/>
      <c r="K59" s="3"/>
    </row>
  </sheetData>
  <mergeCells count="7">
    <mergeCell ref="L9:L48"/>
    <mergeCell ref="AB9:AB48"/>
    <mergeCell ref="AD9:AD48"/>
    <mergeCell ref="A22:A26"/>
    <mergeCell ref="AM45:AM50"/>
    <mergeCell ref="B47:C47"/>
    <mergeCell ref="B48:C48"/>
  </mergeCells>
  <phoneticPr fontId="2"/>
  <conditionalFormatting sqref="D19:K44 M19:AA44 AC19:AC44 AE19:AK44">
    <cfRule type="cellIs" dxfId="3" priority="1" stopIfTrue="1" operator="between">
      <formula>$AL19+1</formula>
      <formula>$AL19+20</formula>
    </cfRule>
    <cfRule type="cellIs" dxfId="2" priority="2" stopIfTrue="1" operator="between">
      <formula>$AL19+0.5</formula>
      <formula>$AL19+0.9</formula>
    </cfRule>
    <cfRule type="cellIs" dxfId="1" priority="3" stopIfTrue="1" operator="equal">
      <formula>$AL$49</formula>
    </cfRule>
  </conditionalFormatting>
  <conditionalFormatting sqref="D45:K46 M45:AA46 AC45:AC46 AE45:AK46">
    <cfRule type="cellIs" dxfId="0" priority="4" stopIfTrue="1" operator="equal">
      <formula>$AL$49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平成30年度第1四半期</vt:lpstr>
      <vt:lpstr>平成30年度第2四半期</vt:lpstr>
      <vt:lpstr>平成30年度第3四半期</vt:lpstr>
      <vt:lpstr>平成30年度第4四半期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2019-07-29T04:22:20Z</dcterms:created>
  <dcterms:modified xsi:type="dcterms:W3CDTF">2019-07-29T04:26:32Z</dcterms:modified>
</cp:coreProperties>
</file>