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35" tabRatio="772"/>
  </bookViews>
  <sheets>
    <sheet name="調査地点" sheetId="1" r:id="rId1"/>
    <sheet name="201604" sheetId="2" r:id="rId2"/>
    <sheet name="201605" sheetId="3" r:id="rId3"/>
    <sheet name="201606" sheetId="4" r:id="rId4"/>
    <sheet name="201607" sheetId="5" r:id="rId5"/>
    <sheet name="201608" sheetId="6" r:id="rId6"/>
    <sheet name="201609" sheetId="7" r:id="rId7"/>
    <sheet name="201610" sheetId="8" r:id="rId8"/>
    <sheet name="201611" sheetId="9" r:id="rId9"/>
    <sheet name="201612" sheetId="10" r:id="rId10"/>
    <sheet name="201701" sheetId="11" r:id="rId11"/>
    <sheet name="201702" sheetId="12" r:id="rId12"/>
    <sheet name="201703" sheetId="14" r:id="rId13"/>
    <sheet name="ヤマトシジミ生息状況" sheetId="15" r:id="rId14"/>
  </sheets>
  <calcPr calcId="145621"/>
</workbook>
</file>

<file path=xl/calcChain.xml><?xml version="1.0" encoding="utf-8"?>
<calcChain xmlns="http://schemas.openxmlformats.org/spreadsheetml/2006/main">
  <c r="K34" i="15" l="1"/>
  <c r="B34" i="15"/>
  <c r="K28" i="15"/>
  <c r="B28" i="15"/>
  <c r="K22" i="15"/>
  <c r="B22" i="15"/>
  <c r="K16" i="15"/>
  <c r="B16" i="15"/>
  <c r="K10" i="15"/>
  <c r="B10" i="15"/>
  <c r="K4" i="15"/>
  <c r="B4" i="15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<sst xmlns="http://schemas.openxmlformats.org/spreadsheetml/2006/main" count="528" uniqueCount="54">
  <si>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</si>
  <si>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</si>
  <si>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</si>
  <si>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</si>
  <si>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</si>
  <si>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</si>
  <si>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</si>
  <si>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</si>
  <si>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</si>
  <si>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A</t>
    <phoneticPr fontId="3"/>
  </si>
  <si>
    <t>B</t>
    <phoneticPr fontId="3"/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</si>
  <si>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</si>
  <si>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</si>
  <si>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</si>
  <si>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</si>
  <si>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</si>
  <si>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</si>
  <si>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</si>
  <si>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</si>
  <si>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</si>
  <si>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</si>
  <si>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</si>
  <si>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</si>
  <si>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</si>
  <si>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</si>
  <si>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（差海川中橋）</t>
    <rPh sb="1" eb="4">
      <t>サシミガワ</t>
    </rPh>
    <rPh sb="4" eb="6">
      <t>ナカバシ</t>
    </rPh>
    <phoneticPr fontId="24"/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</si>
  <si>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</si>
  <si>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</si>
  <si>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</si>
  <si>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</si>
  <si>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A</t>
  </si>
  <si>
    <t>（西岸）</t>
    <rPh sb="1" eb="3">
      <t>セイガン</t>
    </rPh>
    <phoneticPr fontId="24"/>
  </si>
  <si>
    <t>B</t>
  </si>
  <si>
    <t>（東岸）</t>
    <rPh sb="1" eb="3">
      <t>トウガン</t>
    </rPh>
    <phoneticPr fontId="24"/>
  </si>
  <si>
    <t>調査日</t>
    <rPh sb="0" eb="3">
      <t>チョウサビ</t>
    </rPh>
    <phoneticPr fontId="24"/>
  </si>
  <si>
    <t>メモ</t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</si>
  <si>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</si>
  <si>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</si>
  <si>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</si>
  <si>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</si>
  <si>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</si>
  <si>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</si>
  <si>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単位：％</t>
    <rPh sb="0" eb="2">
      <t>タンイ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</si>
  <si>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</si>
  <si>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</si>
  <si>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</si>
  <si>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</si>
  <si>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底</t>
    <rPh sb="0" eb="1">
      <t>ソコ</t>
    </rPh>
    <phoneticPr fontId="3"/>
  </si>
  <si>
    <t>A</t>
    <phoneticPr fontId="3"/>
  </si>
  <si>
    <t>B</t>
    <phoneticPr fontId="3"/>
  </si>
  <si>
    <t>11.21.</t>
    <phoneticPr fontId="3"/>
  </si>
  <si>
    <t>A</t>
    <phoneticPr fontId="3"/>
  </si>
  <si>
    <t>B</t>
    <phoneticPr fontId="3"/>
  </si>
  <si>
    <t>平成 28年度　神西湖定期調査　ヤマトシジミ生息状況調査データ一覧</t>
    <rPh sb="0" eb="2">
      <t>ヘイセイ</t>
    </rPh>
    <rPh sb="5" eb="7">
      <t>ネンド</t>
    </rPh>
    <rPh sb="8" eb="11">
      <t>ジンザイコ</t>
    </rPh>
    <rPh sb="11" eb="13">
      <t>テイキ</t>
    </rPh>
    <rPh sb="13" eb="15">
      <t>チョウサ</t>
    </rPh>
    <rPh sb="22" eb="24">
      <t>セイソク</t>
    </rPh>
    <rPh sb="24" eb="26">
      <t>ジョウキョウ</t>
    </rPh>
    <rPh sb="26" eb="28">
      <t>チョウサ</t>
    </rPh>
    <rPh sb="31" eb="33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</si>
</sst>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0_ "/>
    <numFmt numFmtId="177" formatCode="0.00000_ "/>
    <numFmt numFmtId="178" formatCode="yyyy/m/d;@"/>
    <numFmt numFmtId="179" formatCode="0.0_);[Red]\(0.0\)"/>
    <numFmt numFmtId="180" formatCode="0.00_);[Red]\(0.00\)"/>
    <numFmt numFmtId="181" formatCode="0.0_ "/>
    <numFmt numFmtId="182" formatCode="m/d;@"/>
    <numFmt numFmtId="183" formatCode="#,##0_ ;[Red]\-#,##0\ "/>
    <numFmt numFmtId="184" formatCode="#,##0.0_ ;[Red]\-#,##0.0\ "/>
    <numFmt numFmtId="185" formatCode="#,##0.0;[Red]\-#,##0.0"/>
    <numFmt numFmtId="186" formatCode="0.0%"/>
    <numFmt numFmtId="187" formatCode="#,##0.0000_ ;[Red]\-#,##0.0000\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68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176" fontId="0" fillId="33" borderId="23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6" fontId="0" fillId="33" borderId="25" xfId="0" applyNumberFormat="1" applyFill="1" applyBorder="1" applyAlignment="1">
      <alignment horizontal="center" vertical="center"/>
    </xf>
    <xf numFmtId="0" fontId="0" fillId="33" borderId="26" xfId="0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177" fontId="0" fillId="33" borderId="26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14" fontId="23" fillId="0" borderId="13" xfId="43" applyNumberFormat="1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/>
    </xf>
    <xf numFmtId="178" fontId="23" fillId="0" borderId="28" xfId="43" applyNumberFormat="1" applyFont="1" applyFill="1" applyBorder="1" applyAlignment="1">
      <alignment horizontal="center" vertical="center"/>
    </xf>
    <xf numFmtId="20" fontId="23" fillId="0" borderId="27" xfId="43" applyNumberFormat="1" applyFont="1" applyFill="1" applyBorder="1" applyAlignment="1" applyProtection="1">
      <alignment horizontal="center"/>
      <protection locked="0"/>
    </xf>
    <xf numFmtId="0" fontId="23" fillId="0" borderId="15" xfId="43" applyFont="1" applyFill="1" applyBorder="1" applyAlignment="1" applyProtection="1">
      <alignment horizontal="center"/>
      <protection locked="0"/>
    </xf>
    <xf numFmtId="179" fontId="23" fillId="0" borderId="15" xfId="43" applyNumberFormat="1" applyFont="1" applyFill="1" applyBorder="1" applyAlignment="1" applyProtection="1">
      <alignment horizontal="right"/>
      <protection locked="0"/>
    </xf>
    <xf numFmtId="180" fontId="23" fillId="0" borderId="15" xfId="43" applyNumberFormat="1" applyFont="1" applyBorder="1" applyAlignment="1" applyProtection="1">
      <alignment horizontal="right"/>
      <protection locked="0"/>
    </xf>
    <xf numFmtId="180" fontId="23" fillId="0" borderId="17" xfId="43" applyNumberFormat="1" applyFont="1" applyFill="1" applyBorder="1" applyAlignment="1" applyProtection="1">
      <alignment horizontal="right"/>
      <protection locked="0"/>
    </xf>
    <xf numFmtId="181" fontId="23" fillId="0" borderId="15" xfId="43" applyNumberFormat="1" applyFont="1" applyFill="1" applyBorder="1" applyAlignment="1" applyProtection="1">
      <alignment horizontal="right"/>
      <protection locked="0"/>
    </xf>
    <xf numFmtId="179" fontId="23" fillId="0" borderId="27" xfId="43" applyNumberFormat="1" applyFont="1" applyBorder="1" applyAlignment="1" applyProtection="1">
      <alignment horizontal="center"/>
      <protection locked="0"/>
    </xf>
    <xf numFmtId="178" fontId="23" fillId="0" borderId="28" xfId="43" applyNumberFormat="1" applyFont="1" applyFill="1" applyBorder="1" applyAlignment="1">
      <alignment horizontal="center"/>
    </xf>
    <xf numFmtId="0" fontId="23" fillId="0" borderId="29" xfId="43" applyFont="1" applyFill="1" applyBorder="1" applyAlignment="1">
      <alignment horizontal="center"/>
    </xf>
    <xf numFmtId="21" fontId="23" fillId="0" borderId="29" xfId="43" applyNumberFormat="1" applyFont="1" applyFill="1" applyBorder="1" applyAlignment="1" applyProtection="1">
      <alignment horizontal="center"/>
    </xf>
    <xf numFmtId="181" fontId="23" fillId="0" borderId="19" xfId="43" applyNumberFormat="1" applyFont="1" applyFill="1" applyBorder="1" applyAlignment="1" applyProtection="1">
      <alignment horizontal="center"/>
      <protection locked="0"/>
    </xf>
    <xf numFmtId="0" fontId="23" fillId="0" borderId="19" xfId="43" applyFont="1" applyFill="1" applyBorder="1" applyAlignment="1" applyProtection="1">
      <alignment horizontal="center"/>
      <protection locked="0"/>
    </xf>
    <xf numFmtId="179" fontId="23" fillId="0" borderId="19" xfId="43" applyNumberFormat="1" applyFont="1" applyFill="1" applyBorder="1" applyAlignment="1" applyProtection="1">
      <alignment horizontal="right"/>
      <protection locked="0"/>
    </xf>
    <xf numFmtId="180" fontId="23" fillId="0" borderId="19" xfId="43" applyNumberFormat="1" applyFont="1" applyBorder="1" applyAlignment="1" applyProtection="1">
      <alignment horizontal="right"/>
      <protection locked="0"/>
    </xf>
    <xf numFmtId="180" fontId="23" fillId="0" borderId="21" xfId="43" applyNumberFormat="1" applyFont="1" applyFill="1" applyBorder="1" applyAlignment="1" applyProtection="1">
      <alignment horizontal="right"/>
      <protection locked="0"/>
    </xf>
    <xf numFmtId="181" fontId="23" fillId="0" borderId="19" xfId="43" applyNumberFormat="1" applyFont="1" applyFill="1" applyBorder="1" applyAlignment="1" applyProtection="1">
      <alignment horizontal="right"/>
      <protection locked="0"/>
    </xf>
    <xf numFmtId="179" fontId="23" fillId="0" borderId="29" xfId="43" applyNumberFormat="1" applyFont="1" applyBorder="1" applyAlignment="1" applyProtection="1">
      <alignment horizontal="center"/>
      <protection locked="0"/>
    </xf>
    <xf numFmtId="0" fontId="23" fillId="0" borderId="30" xfId="43" applyFont="1" applyFill="1" applyBorder="1" applyAlignment="1">
      <alignment horizontal="center"/>
    </xf>
    <xf numFmtId="21" fontId="23" fillId="0" borderId="30" xfId="43" applyNumberFormat="1" applyFont="1" applyFill="1" applyBorder="1" applyAlignment="1" applyProtection="1">
      <alignment horizontal="center"/>
    </xf>
    <xf numFmtId="181" fontId="23" fillId="0" borderId="26" xfId="43" applyNumberFormat="1" applyFont="1" applyFill="1" applyBorder="1" applyAlignment="1" applyProtection="1">
      <alignment horizontal="center"/>
      <protection locked="0"/>
    </xf>
    <xf numFmtId="0" fontId="23" fillId="0" borderId="26" xfId="43" applyFont="1" applyFill="1" applyBorder="1" applyAlignment="1" applyProtection="1">
      <alignment horizontal="center"/>
      <protection locked="0"/>
    </xf>
    <xf numFmtId="179" fontId="23" fillId="0" borderId="26" xfId="43" applyNumberFormat="1" applyFont="1" applyFill="1" applyBorder="1" applyAlignment="1" applyProtection="1">
      <alignment horizontal="right"/>
      <protection locked="0"/>
    </xf>
    <xf numFmtId="180" fontId="23" fillId="0" borderId="26" xfId="43" applyNumberFormat="1" applyFont="1" applyBorder="1" applyAlignment="1" applyProtection="1">
      <alignment horizontal="right"/>
      <protection locked="0"/>
    </xf>
    <xf numFmtId="180" fontId="23" fillId="0" borderId="24" xfId="43" applyNumberFormat="1" applyFont="1" applyFill="1" applyBorder="1" applyAlignment="1" applyProtection="1">
      <alignment horizontal="right"/>
      <protection locked="0"/>
    </xf>
    <xf numFmtId="181" fontId="23" fillId="0" borderId="26" xfId="43" applyNumberFormat="1" applyFont="1" applyFill="1" applyBorder="1" applyAlignment="1" applyProtection="1">
      <alignment horizontal="right"/>
      <protection locked="0"/>
    </xf>
    <xf numFmtId="179" fontId="23" fillId="0" borderId="30" xfId="43" applyNumberFormat="1" applyFont="1" applyBorder="1" applyAlignment="1" applyProtection="1">
      <alignment horizontal="center"/>
      <protection locked="0"/>
    </xf>
    <xf numFmtId="180" fontId="23" fillId="0" borderId="15" xfId="43" applyNumberFormat="1" applyFont="1" applyFill="1" applyBorder="1" applyAlignment="1" applyProtection="1">
      <alignment horizontal="right"/>
      <protection locked="0"/>
    </xf>
    <xf numFmtId="0" fontId="23" fillId="0" borderId="29" xfId="43" applyFont="1" applyFill="1" applyBorder="1" applyAlignment="1" applyProtection="1">
      <alignment horizontal="center"/>
    </xf>
    <xf numFmtId="180" fontId="23" fillId="0" borderId="19" xfId="43" applyNumberFormat="1" applyFont="1" applyFill="1" applyBorder="1" applyAlignment="1" applyProtection="1">
      <alignment horizontal="right"/>
      <protection locked="0"/>
    </xf>
    <xf numFmtId="0" fontId="23" fillId="0" borderId="30" xfId="43" applyFont="1" applyFill="1" applyBorder="1" applyAlignment="1" applyProtection="1">
      <alignment horizontal="center"/>
    </xf>
    <xf numFmtId="180" fontId="23" fillId="0" borderId="26" xfId="43" applyNumberFormat="1" applyFont="1" applyFill="1" applyBorder="1" applyAlignment="1" applyProtection="1">
      <alignment horizontal="right"/>
      <protection locked="0"/>
    </xf>
    <xf numFmtId="20" fontId="23" fillId="0" borderId="29" xfId="43" applyNumberFormat="1" applyFont="1" applyFill="1" applyBorder="1" applyAlignment="1" applyProtection="1">
      <alignment horizontal="center"/>
      <protection locked="0"/>
    </xf>
    <xf numFmtId="0" fontId="23" fillId="0" borderId="31" xfId="43" applyFont="1" applyFill="1" applyBorder="1" applyAlignment="1" applyProtection="1">
      <alignment horizontal="center"/>
      <protection locked="0"/>
    </xf>
    <xf numFmtId="179" fontId="23" fillId="0" borderId="31" xfId="43" applyNumberFormat="1" applyFont="1" applyFill="1" applyBorder="1" applyAlignment="1" applyProtection="1">
      <alignment horizontal="right"/>
      <protection locked="0"/>
    </xf>
    <xf numFmtId="180" fontId="23" fillId="0" borderId="31" xfId="43" applyNumberFormat="1" applyFont="1" applyBorder="1" applyAlignment="1" applyProtection="1">
      <alignment horizontal="right"/>
      <protection locked="0"/>
    </xf>
    <xf numFmtId="180" fontId="23" fillId="0" borderId="32" xfId="43" applyNumberFormat="1" applyFont="1" applyFill="1" applyBorder="1" applyAlignment="1" applyProtection="1">
      <alignment horizontal="right"/>
      <protection locked="0"/>
    </xf>
    <xf numFmtId="181" fontId="23" fillId="0" borderId="31" xfId="43" applyNumberFormat="1" applyFont="1" applyFill="1" applyBorder="1" applyAlignment="1" applyProtection="1">
      <alignment horizontal="right"/>
      <protection locked="0"/>
    </xf>
    <xf numFmtId="178" fontId="2" fillId="0" borderId="28" xfId="43" applyNumberFormat="1" applyFont="1" applyFill="1" applyBorder="1" applyAlignment="1">
      <alignment horizontal="center"/>
    </xf>
    <xf numFmtId="178" fontId="23" fillId="0" borderId="30" xfId="43" applyNumberFormat="1" applyFont="1" applyFill="1" applyBorder="1" applyAlignment="1">
      <alignment horizont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180" fontId="23" fillId="0" borderId="31" xfId="43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vertical="center"/>
    </xf>
    <xf numFmtId="0" fontId="23" fillId="0" borderId="0" xfId="45" applyFont="1" applyAlignment="1">
      <alignment vertical="center"/>
    </xf>
    <xf numFmtId="0" fontId="28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9" fillId="0" borderId="0" xfId="45" applyFont="1"/>
    <xf numFmtId="0" fontId="2" fillId="0" borderId="0" xfId="45" applyFont="1"/>
    <xf numFmtId="182" fontId="2" fillId="0" borderId="13" xfId="45" applyNumberForma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183" fontId="2" fillId="0" borderId="13" xfId="1" applyNumberFormat="1" applyFont="1" applyBorder="1" applyAlignment="1">
      <alignment horizontal="right" vertical="center"/>
    </xf>
    <xf numFmtId="184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5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6" fontId="2" fillId="0" borderId="13" xfId="1" applyNumberFormat="1" applyFont="1" applyBorder="1" applyAlignment="1">
      <alignment horizontal="center" vertical="center"/>
    </xf>
    <xf numFmtId="187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14" fontId="23" fillId="0" borderId="33" xfId="43" applyNumberFormat="1" applyFont="1" applyFill="1" applyBorder="1" applyAlignment="1" applyProtection="1">
      <alignment horizontal="center"/>
    </xf>
    <xf numFmtId="181" fontId="23" fillId="0" borderId="34" xfId="43" applyNumberFormat="1" applyFont="1" applyFill="1" applyBorder="1" applyAlignment="1" applyProtection="1">
      <alignment horizontal="center"/>
      <protection locked="0"/>
    </xf>
    <xf numFmtId="0" fontId="23" fillId="0" borderId="34" xfId="43" applyFont="1" applyFill="1" applyBorder="1" applyAlignment="1" applyProtection="1">
      <alignment horizontal="center"/>
      <protection locked="0"/>
    </xf>
    <xf numFmtId="179" fontId="23" fillId="0" borderId="34" xfId="43" applyNumberFormat="1" applyFont="1" applyFill="1" applyBorder="1" applyAlignment="1" applyProtection="1">
      <alignment horizontal="right"/>
      <protection locked="0"/>
    </xf>
    <xf numFmtId="180" fontId="23" fillId="0" borderId="34" xfId="43" applyNumberFormat="1" applyFont="1" applyBorder="1" applyAlignment="1" applyProtection="1">
      <alignment horizontal="right"/>
      <protection locked="0"/>
    </xf>
    <xf numFmtId="180" fontId="23" fillId="0" borderId="35" xfId="43" applyNumberFormat="1" applyFont="1" applyFill="1" applyBorder="1" applyAlignment="1" applyProtection="1">
      <alignment horizontal="right"/>
      <protection locked="0"/>
    </xf>
    <xf numFmtId="181" fontId="23" fillId="0" borderId="34" xfId="43" applyNumberFormat="1" applyFont="1" applyFill="1" applyBorder="1" applyAlignment="1" applyProtection="1">
      <alignment horizontal="right"/>
      <protection locked="0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  <xf numFmtId="0" fontId="23" fillId="0" borderId="36" xfId="43" applyFont="1" applyFill="1" applyBorder="1" applyAlignment="1" applyProtection="1">
      <alignment horizontal="center"/>
    </xf>
    <xf numFmtId="0" fontId="23" fillId="0" borderId="37" xfId="43" applyFont="1" applyFill="1" applyBorder="1" applyAlignment="1" applyProtection="1">
      <alignment horizontal="center"/>
    </xf>
    <xf numFmtId="0" fontId="23" fillId="0" borderId="37" xfId="43" applyFont="1" applyFill="1" applyBorder="1" applyAlignment="1" applyProtection="1">
      <alignment horizontal="center"/>
      <protection locked="0"/>
    </xf>
    <xf numFmtId="20" fontId="23" fillId="0" borderId="29" xfId="43" applyNumberFormat="1" applyFont="1" applyFill="1" applyBorder="1" applyAlignment="1" applyProtection="1">
      <alignment horizontal="center"/>
    </xf>
    <xf numFmtId="181" fontId="23" fillId="0" borderId="30" xfId="43" applyNumberFormat="1" applyFont="1" applyFill="1" applyBorder="1" applyAlignment="1" applyProtection="1">
      <alignment horizontal="center"/>
      <protection locked="0"/>
    </xf>
    <xf numFmtId="179" fontId="23" fillId="0" borderId="30" xfId="43" applyNumberFormat="1" applyFont="1" applyFill="1" applyBorder="1" applyAlignment="1" applyProtection="1">
      <alignment horizontal="right"/>
    </xf>
    <xf numFmtId="180" fontId="23" fillId="0" borderId="38" xfId="43" applyNumberFormat="1" applyFont="1" applyFill="1" applyBorder="1" applyAlignment="1" applyProtection="1">
      <alignment horizontal="right"/>
    </xf>
    <xf numFmtId="181" fontId="23" fillId="0" borderId="38" xfId="43" applyNumberFormat="1" applyFont="1" applyFill="1" applyBorder="1" applyAlignment="1" applyProtection="1">
      <alignment horizontal="right"/>
    </xf>
    <xf numFmtId="0" fontId="23" fillId="0" borderId="33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181" fontId="23" fillId="0" borderId="11" xfId="43" applyNumberFormat="1" applyFont="1" applyFill="1" applyBorder="1" applyAlignment="1" applyProtection="1">
      <alignment horizontal="right"/>
    </xf>
    <xf numFmtId="0" fontId="23" fillId="0" borderId="39" xfId="43" applyFont="1" applyFill="1" applyBorder="1" applyAlignment="1" applyProtection="1">
      <alignment horizontal="center"/>
    </xf>
    <xf numFmtId="179" fontId="23" fillId="0" borderId="27" xfId="43" applyNumberFormat="1" applyFont="1" applyFill="1" applyBorder="1" applyAlignment="1" applyProtection="1">
      <alignment horizontal="right"/>
    </xf>
    <xf numFmtId="180" fontId="23" fillId="0" borderId="10" xfId="43" applyNumberFormat="1" applyFont="1" applyFill="1" applyBorder="1" applyAlignment="1" applyProtection="1">
      <alignment horizontal="right"/>
    </xf>
    <xf numFmtId="181" fontId="23" fillId="0" borderId="10" xfId="43" applyNumberFormat="1" applyFont="1" applyFill="1" applyBorder="1" applyAlignment="1" applyProtection="1">
      <alignment horizontal="right"/>
    </xf>
    <xf numFmtId="0" fontId="23" fillId="0" borderId="40" xfId="43" applyFont="1" applyFill="1" applyBorder="1" applyAlignment="1" applyProtection="1">
      <alignment horizontal="center"/>
    </xf>
    <xf numFmtId="21" fontId="23" fillId="0" borderId="40" xfId="43" applyNumberFormat="1" applyFont="1" applyFill="1" applyBorder="1" applyAlignment="1" applyProtection="1">
      <alignment horizontal="center"/>
    </xf>
    <xf numFmtId="181" fontId="23" fillId="0" borderId="41" xfId="43" applyNumberFormat="1" applyFont="1" applyFill="1" applyBorder="1" applyAlignment="1" applyProtection="1">
      <alignment horizontal="center"/>
      <protection locked="0"/>
    </xf>
    <xf numFmtId="0" fontId="23" fillId="0" borderId="41" xfId="43" applyFont="1" applyFill="1" applyBorder="1" applyAlignment="1" applyProtection="1">
      <alignment horizontal="center"/>
    </xf>
    <xf numFmtId="179" fontId="23" fillId="0" borderId="41" xfId="43" applyNumberFormat="1" applyFont="1" applyFill="1" applyBorder="1" applyAlignment="1" applyProtection="1">
      <alignment horizontal="right"/>
    </xf>
    <xf numFmtId="180" fontId="23" fillId="0" borderId="42" xfId="43" applyNumberFormat="1" applyFont="1" applyFill="1" applyBorder="1" applyAlignment="1" applyProtection="1">
      <alignment horizontal="right"/>
    </xf>
    <xf numFmtId="181" fontId="23" fillId="0" borderId="42" xfId="43" applyNumberFormat="1" applyFont="1" applyFill="1" applyBorder="1" applyAlignment="1" applyProtection="1">
      <alignment horizontal="right"/>
    </xf>
    <xf numFmtId="180" fontId="23" fillId="0" borderId="30" xfId="43" applyNumberFormat="1" applyFont="1" applyFill="1" applyBorder="1" applyAlignment="1" applyProtection="1">
      <alignment horizontal="right"/>
    </xf>
    <xf numFmtId="181" fontId="23" fillId="0" borderId="30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80" fontId="23" fillId="0" borderId="13" xfId="43" applyNumberFormat="1" applyFont="1" applyFill="1" applyBorder="1" applyAlignment="1" applyProtection="1">
      <alignment horizontal="right"/>
    </xf>
    <xf numFmtId="181" fontId="23" fillId="0" borderId="13" xfId="43" applyNumberFormat="1" applyFont="1" applyFill="1" applyBorder="1" applyAlignment="1" applyProtection="1">
      <alignment horizontal="right"/>
    </xf>
    <xf numFmtId="180" fontId="23" fillId="0" borderId="41" xfId="43" applyNumberFormat="1" applyFont="1" applyFill="1" applyBorder="1" applyAlignment="1" applyProtection="1">
      <alignment horizontal="right"/>
    </xf>
    <xf numFmtId="181" fontId="23" fillId="0" borderId="41" xfId="43" applyNumberFormat="1" applyFont="1" applyFill="1" applyBorder="1" applyAlignment="1" applyProtection="1">
      <alignment horizontal="right"/>
    </xf>
    <xf numFmtId="181" fontId="23" fillId="0" borderId="13" xfId="43" applyNumberFormat="1" applyFont="1" applyFill="1" applyBorder="1" applyAlignment="1" applyProtection="1">
      <alignment horizontal="center"/>
      <protection locked="0"/>
    </xf>
    <xf numFmtId="0" fontId="23" fillId="0" borderId="33" xfId="0" applyFont="1" applyFill="1" applyBorder="1" applyAlignment="1" applyProtection="1">
      <alignment horizontal="center" vertical="center"/>
    </xf>
    <xf numFmtId="0" fontId="2" fillId="0" borderId="29" xfId="43" applyFont="1" applyFill="1" applyBorder="1" applyAlignment="1" applyProtection="1">
      <alignment horizontal="center"/>
    </xf>
    <xf numFmtId="181" fontId="23" fillId="0" borderId="43" xfId="43" applyNumberFormat="1" applyFont="1" applyFill="1" applyBorder="1" applyAlignment="1" applyProtection="1">
      <alignment horizontal="center"/>
      <protection locked="0"/>
    </xf>
    <xf numFmtId="0" fontId="23" fillId="0" borderId="43" xfId="43" applyFont="1" applyFill="1" applyBorder="1" applyAlignment="1" applyProtection="1">
      <alignment horizontal="center"/>
    </xf>
    <xf numFmtId="0" fontId="23" fillId="0" borderId="44" xfId="0" applyFont="1" applyFill="1" applyBorder="1" applyAlignment="1" applyProtection="1">
      <alignment horizontal="center" vertical="center"/>
    </xf>
    <xf numFmtId="0" fontId="23" fillId="0" borderId="45" xfId="43" applyFont="1" applyFill="1" applyBorder="1" applyAlignment="1" applyProtection="1">
      <alignment horizontal="center"/>
    </xf>
    <xf numFmtId="181" fontId="23" fillId="0" borderId="46" xfId="43" applyNumberFormat="1" applyFont="1" applyFill="1" applyBorder="1" applyAlignment="1" applyProtection="1">
      <alignment horizontal="center"/>
      <protection locked="0"/>
    </xf>
    <xf numFmtId="0" fontId="23" fillId="0" borderId="46" xfId="43" applyFont="1" applyFill="1" applyBorder="1" applyAlignment="1" applyProtection="1">
      <alignment horizontal="center"/>
    </xf>
    <xf numFmtId="0" fontId="23" fillId="0" borderId="47" xfId="43" applyFont="1" applyFill="1" applyBorder="1" applyAlignment="1">
      <alignment horizontal="center"/>
    </xf>
    <xf numFmtId="179" fontId="23" fillId="0" borderId="48" xfId="43" applyNumberFormat="1" applyFont="1" applyFill="1" applyBorder="1" applyAlignment="1" applyProtection="1">
      <alignment horizontal="center"/>
      <protection locked="0"/>
    </xf>
    <xf numFmtId="179" fontId="23" fillId="0" borderId="13" xfId="43" applyNumberFormat="1" applyFont="1" applyFill="1" applyBorder="1" applyAlignment="1" applyProtection="1">
      <alignment horizontal="center"/>
      <protection locked="0"/>
    </xf>
    <xf numFmtId="179" fontId="23" fillId="0" borderId="27" xfId="43" applyNumberFormat="1" applyFont="1" applyFill="1" applyBorder="1" applyAlignment="1" applyProtection="1">
      <alignment horizontal="center"/>
      <protection locked="0"/>
    </xf>
    <xf numFmtId="180" fontId="23" fillId="0" borderId="27" xfId="43" applyNumberFormat="1" applyFont="1" applyFill="1" applyBorder="1" applyAlignment="1" applyProtection="1">
      <alignment horizontal="right"/>
    </xf>
    <xf numFmtId="179" fontId="23" fillId="0" borderId="49" xfId="43" applyNumberFormat="1" applyFont="1" applyFill="1" applyBorder="1" applyAlignment="1" applyProtection="1">
      <alignment horizontal="center"/>
      <protection locked="0"/>
    </xf>
    <xf numFmtId="179" fontId="23" fillId="0" borderId="50" xfId="43" applyNumberFormat="1" applyFont="1" applyFill="1" applyBorder="1" applyAlignment="1" applyProtection="1">
      <alignment horizontal="center"/>
      <protection locked="0"/>
    </xf>
    <xf numFmtId="179" fontId="23" fillId="0" borderId="30" xfId="0" applyNumberFormat="1" applyFont="1" applyFill="1" applyBorder="1" applyProtection="1">
      <alignment vertical="center"/>
    </xf>
    <xf numFmtId="180" fontId="23" fillId="0" borderId="30" xfId="0" applyNumberFormat="1" applyFont="1" applyFill="1" applyBorder="1" applyProtection="1">
      <alignment vertical="center"/>
    </xf>
    <xf numFmtId="0" fontId="23" fillId="0" borderId="29" xfId="0" applyFont="1" applyFill="1" applyBorder="1" applyAlignment="1" applyProtection="1">
      <alignment horizontal="center" vertical="center"/>
    </xf>
    <xf numFmtId="179" fontId="23" fillId="0" borderId="48" xfId="0" applyNumberFormat="1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</xf>
    <xf numFmtId="179" fontId="23" fillId="0" borderId="41" xfId="0" applyNumberFormat="1" applyFont="1" applyFill="1" applyBorder="1" applyProtection="1">
      <alignment vertical="center"/>
    </xf>
    <xf numFmtId="180" fontId="23" fillId="0" borderId="41" xfId="0" applyNumberFormat="1" applyFont="1" applyFill="1" applyBorder="1" applyProtection="1">
      <alignment vertical="center"/>
    </xf>
    <xf numFmtId="179" fontId="23" fillId="0" borderId="49" xfId="0" applyNumberFormat="1" applyFont="1" applyFill="1" applyBorder="1" applyAlignment="1" applyProtection="1">
      <alignment horizontal="center" vertical="center"/>
      <protection locked="0"/>
    </xf>
    <xf numFmtId="179" fontId="23" fillId="0" borderId="29" xfId="0" applyNumberFormat="1" applyFont="1" applyFill="1" applyBorder="1" applyProtection="1">
      <alignment vertical="center"/>
    </xf>
    <xf numFmtId="180" fontId="23" fillId="0" borderId="29" xfId="0" applyNumberFormat="1" applyFont="1" applyFill="1" applyBorder="1" applyProtection="1">
      <alignment vertical="center"/>
    </xf>
    <xf numFmtId="180" fontId="23" fillId="0" borderId="13" xfId="0" applyNumberFormat="1" applyFont="1" applyFill="1" applyBorder="1" applyProtection="1">
      <alignment vertical="center"/>
    </xf>
    <xf numFmtId="179" fontId="23" fillId="0" borderId="13" xfId="0" applyNumberFormat="1" applyFont="1" applyFill="1" applyBorder="1" applyProtection="1">
      <alignment vertical="center"/>
    </xf>
    <xf numFmtId="179" fontId="23" fillId="0" borderId="51" xfId="0" applyNumberFormat="1" applyFont="1" applyFill="1" applyBorder="1" applyAlignment="1" applyProtection="1">
      <alignment horizontal="center" vertical="center"/>
      <protection locked="0"/>
    </xf>
    <xf numFmtId="0" fontId="23" fillId="0" borderId="45" xfId="0" applyFont="1" applyFill="1" applyBorder="1" applyAlignment="1" applyProtection="1">
      <alignment horizontal="center" vertical="center"/>
    </xf>
    <xf numFmtId="179" fontId="23" fillId="0" borderId="46" xfId="0" applyNumberFormat="1" applyFont="1" applyFill="1" applyBorder="1" applyProtection="1">
      <alignment vertical="center"/>
    </xf>
    <xf numFmtId="180" fontId="23" fillId="0" borderId="46" xfId="0" applyNumberFormat="1" applyFont="1" applyFill="1" applyBorder="1" applyProtection="1">
      <alignment vertical="center"/>
    </xf>
    <xf numFmtId="179" fontId="23" fillId="0" borderId="52" xfId="0" applyNumberFormat="1" applyFont="1" applyFill="1" applyBorder="1" applyAlignment="1" applyProtection="1">
      <alignment horizontal="center" vertical="center"/>
      <protection locked="0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14</xdr:row>
      <xdr:rowOff>47625</xdr:rowOff>
    </xdr:from>
    <xdr:to>
      <xdr:col>6</xdr:col>
      <xdr:colOff>523875</xdr:colOff>
      <xdr:row>16</xdr:row>
      <xdr:rowOff>104775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33550" y="2447925"/>
          <a:ext cx="2905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神西湖定期調査地点図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590550</xdr:colOff>
      <xdr:row>17</xdr:row>
      <xdr:rowOff>9525</xdr:rowOff>
    </xdr:from>
    <xdr:to>
      <xdr:col>8</xdr:col>
      <xdr:colOff>95250</xdr:colOff>
      <xdr:row>43</xdr:row>
      <xdr:rowOff>133350</xdr:rowOff>
    </xdr:to>
    <xdr:pic>
      <xdr:nvPicPr>
        <xdr:cNvPr id="3" name="図 3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924175"/>
          <a:ext cx="5105400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"/>
  <sheetViews>
    <sheetView tabSelected="1" workbookViewId="0">
      <selection activeCell="K29" sqref="K29"/>
    </sheetView>
  </sheetViews>
  <sheetFormatPr defaultRowHeight="13.5"/>
  <cols>
    <col min="1" max="7" width="9" style="1"/>
    <col min="8" max="9" width="10.5" style="1" customWidth="1"/>
    <col min="10" max="16384" width="9" style="1"/>
  </cols>
  <sheetData>
    <row r="1" spans="1:10">
      <c r="A1" s="1" t="s">
        <v>0</v>
      </c>
      <c r="G1" s="1" t="s">
        <v>1</v>
      </c>
    </row>
    <row r="2" spans="1:10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0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0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0">
      <c r="A5" s="16">
        <v>2</v>
      </c>
      <c r="B5" s="17">
        <v>35</v>
      </c>
      <c r="C5" s="18">
        <v>19.97</v>
      </c>
      <c r="D5" s="19">
        <v>132</v>
      </c>
      <c r="E5" s="20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0">
      <c r="A6" s="16">
        <v>3</v>
      </c>
      <c r="B6" s="17">
        <v>35</v>
      </c>
      <c r="C6" s="18">
        <v>19.928999999999998</v>
      </c>
      <c r="D6" s="19">
        <v>132</v>
      </c>
      <c r="E6" s="20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0">
      <c r="A7" s="16">
        <v>4</v>
      </c>
      <c r="B7" s="17" t="s">
        <v>7</v>
      </c>
      <c r="C7" s="18">
        <v>19.897540833333334</v>
      </c>
      <c r="D7" s="19" t="s">
        <v>8</v>
      </c>
      <c r="E7" s="20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0">
      <c r="A8" s="16">
        <v>5</v>
      </c>
      <c r="B8" s="17" t="s">
        <v>7</v>
      </c>
      <c r="C8" s="18">
        <v>19.676235166666668</v>
      </c>
      <c r="D8" s="19" t="s">
        <v>8</v>
      </c>
      <c r="E8" s="20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0">
      <c r="A9" s="16">
        <v>6</v>
      </c>
      <c r="B9" s="23" t="s">
        <v>7</v>
      </c>
      <c r="C9" s="24">
        <v>19.437435000000001</v>
      </c>
      <c r="D9" s="25" t="s">
        <v>8</v>
      </c>
      <c r="E9" s="26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0">
      <c r="A10" s="16" t="s">
        <v>9</v>
      </c>
      <c r="B10" s="17" t="s">
        <v>7</v>
      </c>
      <c r="C10" s="18">
        <v>19.472587666666666</v>
      </c>
      <c r="D10" s="19" t="s">
        <v>8</v>
      </c>
      <c r="E10" s="20">
        <v>40.704567166666664</v>
      </c>
      <c r="G10" s="16" t="s">
        <v>9</v>
      </c>
      <c r="H10" s="21">
        <v>35.32454312777778</v>
      </c>
      <c r="I10" s="22">
        <v>132.67840945277777</v>
      </c>
      <c r="J10" s="6"/>
    </row>
    <row r="11" spans="1:10">
      <c r="A11" s="27" t="s">
        <v>10</v>
      </c>
      <c r="B11" s="23" t="s">
        <v>7</v>
      </c>
      <c r="C11" s="24">
        <v>19.808394666666668</v>
      </c>
      <c r="D11" s="25" t="s">
        <v>8</v>
      </c>
      <c r="E11" s="26">
        <v>41.2464935</v>
      </c>
      <c r="G11" s="27" t="s">
        <v>10</v>
      </c>
      <c r="H11" s="28">
        <v>35.330139911111111</v>
      </c>
      <c r="I11" s="29">
        <v>132.68744155833335</v>
      </c>
      <c r="J11" s="6"/>
    </row>
    <row r="12" spans="1:10">
      <c r="G12" s="16"/>
      <c r="H12" s="21"/>
      <c r="I12" s="22"/>
    </row>
    <row r="13" spans="1:10">
      <c r="G13" s="27"/>
      <c r="H13" s="28"/>
      <c r="I13" s="29"/>
    </row>
    <row r="14" spans="1:10">
      <c r="A14" s="30"/>
      <c r="B14" s="30"/>
      <c r="C14" s="30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8" sqref="B28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42719</v>
      </c>
      <c r="B2" s="32">
        <v>1</v>
      </c>
      <c r="C2" s="34">
        <v>0.58333333333333337</v>
      </c>
      <c r="D2" s="35">
        <v>0.12</v>
      </c>
      <c r="E2" s="35" t="s">
        <v>22</v>
      </c>
      <c r="F2" s="36">
        <v>9.5399999999999991</v>
      </c>
      <c r="G2" s="37"/>
      <c r="H2" s="36">
        <v>8.57</v>
      </c>
      <c r="I2" s="38">
        <v>9.94</v>
      </c>
      <c r="J2" s="39">
        <v>92.1</v>
      </c>
      <c r="K2" s="40"/>
    </row>
    <row r="3" spans="1:11">
      <c r="A3" s="41"/>
      <c r="B3" s="42" t="s">
        <v>23</v>
      </c>
      <c r="C3" s="43"/>
      <c r="D3" s="44">
        <v>0.98</v>
      </c>
      <c r="E3" s="45">
        <v>1</v>
      </c>
      <c r="F3" s="46">
        <v>9.58</v>
      </c>
      <c r="G3" s="47"/>
      <c r="H3" s="46">
        <v>8.57</v>
      </c>
      <c r="I3" s="48">
        <v>9.6999999999999993</v>
      </c>
      <c r="J3" s="49">
        <v>89.9</v>
      </c>
      <c r="K3" s="50">
        <v>1.4</v>
      </c>
    </row>
    <row r="4" spans="1:11">
      <c r="A4" s="41"/>
      <c r="B4" s="42"/>
      <c r="C4" s="43"/>
      <c r="D4" s="96"/>
      <c r="E4" s="97">
        <v>2</v>
      </c>
      <c r="F4" s="98"/>
      <c r="G4" s="99"/>
      <c r="H4" s="98"/>
      <c r="I4" s="100"/>
      <c r="J4" s="101"/>
      <c r="K4" s="50"/>
    </row>
    <row r="5" spans="1:11">
      <c r="A5" s="41"/>
      <c r="B5" s="51"/>
      <c r="C5" s="52"/>
      <c r="D5" s="53">
        <v>1.42</v>
      </c>
      <c r="E5" s="54" t="s">
        <v>24</v>
      </c>
      <c r="F5" s="55">
        <v>9.6</v>
      </c>
      <c r="G5" s="56"/>
      <c r="H5" s="55">
        <v>8.61</v>
      </c>
      <c r="I5" s="57">
        <v>9.64</v>
      </c>
      <c r="J5" s="58">
        <v>89.4</v>
      </c>
      <c r="K5" s="59"/>
    </row>
    <row r="6" spans="1:11">
      <c r="A6" s="41"/>
      <c r="B6" s="32">
        <v>2</v>
      </c>
      <c r="C6" s="34">
        <v>0.58680555555555558</v>
      </c>
      <c r="D6" s="35">
        <v>0.12</v>
      </c>
      <c r="E6" s="35" t="s">
        <v>22</v>
      </c>
      <c r="F6" s="36">
        <v>9.5</v>
      </c>
      <c r="G6" s="37"/>
      <c r="H6" s="36">
        <v>8.42</v>
      </c>
      <c r="I6" s="38">
        <v>10.4</v>
      </c>
      <c r="J6" s="39">
        <v>96.2</v>
      </c>
      <c r="K6" s="40" t="s">
        <v>47</v>
      </c>
    </row>
    <row r="7" spans="1:11">
      <c r="A7" s="41"/>
      <c r="B7" s="42" t="s">
        <v>25</v>
      </c>
      <c r="C7" s="43"/>
      <c r="D7" s="44">
        <v>0.99</v>
      </c>
      <c r="E7" s="45">
        <v>1</v>
      </c>
      <c r="F7" s="46">
        <v>9.51</v>
      </c>
      <c r="G7" s="47"/>
      <c r="H7" s="46">
        <v>8.43</v>
      </c>
      <c r="I7" s="48">
        <v>10.4</v>
      </c>
      <c r="J7" s="49">
        <v>96.1</v>
      </c>
      <c r="K7" s="50">
        <v>1.2</v>
      </c>
    </row>
    <row r="8" spans="1:11">
      <c r="A8" s="41"/>
      <c r="B8" s="51"/>
      <c r="C8" s="52"/>
      <c r="D8" s="53">
        <v>1.1000000000000001</v>
      </c>
      <c r="E8" s="54" t="s">
        <v>24</v>
      </c>
      <c r="F8" s="55">
        <v>9.49</v>
      </c>
      <c r="G8" s="56"/>
      <c r="H8" s="55">
        <v>8.4499999999999993</v>
      </c>
      <c r="I8" s="57">
        <v>10.4</v>
      </c>
      <c r="J8" s="58">
        <v>96.1</v>
      </c>
      <c r="K8" s="59"/>
    </row>
    <row r="9" spans="1:11">
      <c r="A9" s="41"/>
      <c r="B9" s="32">
        <v>3</v>
      </c>
      <c r="C9" s="34">
        <v>0.59027777777777779</v>
      </c>
      <c r="D9" s="35">
        <v>0.04</v>
      </c>
      <c r="E9" s="35" t="s">
        <v>22</v>
      </c>
      <c r="F9" s="36">
        <v>9.64</v>
      </c>
      <c r="G9" s="37"/>
      <c r="H9" s="36">
        <v>7.97</v>
      </c>
      <c r="I9" s="38">
        <v>10.37</v>
      </c>
      <c r="J9" s="39">
        <v>95.9</v>
      </c>
      <c r="K9" s="40"/>
    </row>
    <row r="10" spans="1:11">
      <c r="A10" s="41"/>
      <c r="B10" s="42" t="s">
        <v>26</v>
      </c>
      <c r="C10" s="43"/>
      <c r="D10" s="44">
        <v>1.06</v>
      </c>
      <c r="E10" s="45">
        <v>1</v>
      </c>
      <c r="F10" s="46">
        <v>9.67</v>
      </c>
      <c r="G10" s="47"/>
      <c r="H10" s="46">
        <v>8.0299999999999994</v>
      </c>
      <c r="I10" s="48">
        <v>10.47</v>
      </c>
      <c r="J10" s="49">
        <v>96.9</v>
      </c>
      <c r="K10" s="50">
        <v>1.3</v>
      </c>
    </row>
    <row r="11" spans="1:11">
      <c r="A11" s="41"/>
      <c r="B11" s="51"/>
      <c r="C11" s="52"/>
      <c r="D11" s="53">
        <v>1.45</v>
      </c>
      <c r="E11" s="54" t="s">
        <v>24</v>
      </c>
      <c r="F11" s="55">
        <v>9.66</v>
      </c>
      <c r="G11" s="56"/>
      <c r="H11" s="55">
        <v>8.0399999999999991</v>
      </c>
      <c r="I11" s="57">
        <v>10.44</v>
      </c>
      <c r="J11" s="58">
        <v>96.6</v>
      </c>
      <c r="K11" s="59"/>
    </row>
    <row r="12" spans="1:11">
      <c r="A12" s="41"/>
      <c r="B12" s="32">
        <v>4</v>
      </c>
      <c r="C12" s="34">
        <v>0.59166666666666667</v>
      </c>
      <c r="D12" s="35">
        <v>0.05</v>
      </c>
      <c r="E12" s="35" t="s">
        <v>22</v>
      </c>
      <c r="F12" s="36">
        <v>9.41</v>
      </c>
      <c r="G12" s="37"/>
      <c r="H12" s="36">
        <v>7.76</v>
      </c>
      <c r="I12" s="38">
        <v>10.84</v>
      </c>
      <c r="J12" s="39">
        <v>99.6</v>
      </c>
      <c r="K12" s="40"/>
    </row>
    <row r="13" spans="1:11">
      <c r="A13" s="41"/>
      <c r="B13" s="42" t="s">
        <v>27</v>
      </c>
      <c r="C13" s="43"/>
      <c r="D13" s="44">
        <v>1.1100000000000001</v>
      </c>
      <c r="E13" s="45">
        <v>1</v>
      </c>
      <c r="F13" s="46">
        <v>9.83</v>
      </c>
      <c r="G13" s="47"/>
      <c r="H13" s="46">
        <v>19.690000000000001</v>
      </c>
      <c r="I13" s="48">
        <v>10.51</v>
      </c>
      <c r="J13" s="49">
        <v>105.2</v>
      </c>
      <c r="K13" s="50">
        <v>1.3</v>
      </c>
    </row>
    <row r="14" spans="1:11">
      <c r="A14" s="41"/>
      <c r="B14" s="51"/>
      <c r="C14" s="52"/>
      <c r="D14" s="53">
        <v>1.48</v>
      </c>
      <c r="E14" s="54" t="s">
        <v>24</v>
      </c>
      <c r="F14" s="55">
        <v>13.32</v>
      </c>
      <c r="G14" s="56"/>
      <c r="H14" s="55">
        <v>23.64</v>
      </c>
      <c r="I14" s="57">
        <v>6.03</v>
      </c>
      <c r="J14" s="58">
        <v>66.8</v>
      </c>
      <c r="K14" s="59"/>
    </row>
    <row r="15" spans="1:11">
      <c r="A15" s="41"/>
      <c r="B15" s="32">
        <v>5</v>
      </c>
      <c r="C15" s="34">
        <v>0.60763888888888895</v>
      </c>
      <c r="D15" s="35">
        <v>0.13</v>
      </c>
      <c r="E15" s="35" t="s">
        <v>22</v>
      </c>
      <c r="F15" s="36">
        <v>8.84</v>
      </c>
      <c r="G15" s="37"/>
      <c r="H15" s="36">
        <v>6.74</v>
      </c>
      <c r="I15" s="60">
        <v>11.59</v>
      </c>
      <c r="J15" s="39">
        <v>104.3</v>
      </c>
      <c r="K15" s="40"/>
    </row>
    <row r="16" spans="1:11">
      <c r="A16" s="41"/>
      <c r="B16" s="42" t="s">
        <v>28</v>
      </c>
      <c r="C16" s="61"/>
      <c r="D16" s="44">
        <v>0.98</v>
      </c>
      <c r="E16" s="45">
        <v>1</v>
      </c>
      <c r="F16" s="46">
        <v>9.1300000000000008</v>
      </c>
      <c r="G16" s="47"/>
      <c r="H16" s="46">
        <v>15.73</v>
      </c>
      <c r="I16" s="62">
        <v>11.24</v>
      </c>
      <c r="J16" s="49">
        <v>107.9</v>
      </c>
      <c r="K16" s="50">
        <v>1.3</v>
      </c>
    </row>
    <row r="17" spans="1:11">
      <c r="A17" s="41"/>
      <c r="B17" s="42"/>
      <c r="C17" s="61"/>
      <c r="D17" s="44"/>
      <c r="E17" s="45"/>
      <c r="F17" s="46"/>
      <c r="G17" s="47"/>
      <c r="H17" s="46"/>
      <c r="I17" s="62"/>
      <c r="J17" s="49"/>
      <c r="K17" s="50"/>
    </row>
    <row r="18" spans="1:11">
      <c r="A18" s="41"/>
      <c r="B18" s="51"/>
      <c r="C18" s="63"/>
      <c r="D18" s="53">
        <v>1.52</v>
      </c>
      <c r="E18" s="54" t="s">
        <v>24</v>
      </c>
      <c r="F18" s="55">
        <v>13.65</v>
      </c>
      <c r="G18" s="56"/>
      <c r="H18" s="55">
        <v>24.31</v>
      </c>
      <c r="I18" s="64">
        <v>3.59</v>
      </c>
      <c r="J18" s="58">
        <v>40.200000000000003</v>
      </c>
      <c r="K18" s="59"/>
    </row>
    <row r="19" spans="1:11">
      <c r="A19" s="41"/>
      <c r="B19" s="42">
        <v>6</v>
      </c>
      <c r="C19" s="65">
        <v>0.61875000000000002</v>
      </c>
      <c r="D19" s="66">
        <v>0.06</v>
      </c>
      <c r="E19" s="66" t="s">
        <v>22</v>
      </c>
      <c r="F19" s="67">
        <v>9.1</v>
      </c>
      <c r="G19" s="68"/>
      <c r="H19" s="67">
        <v>6.08</v>
      </c>
      <c r="I19" s="69">
        <v>11.2</v>
      </c>
      <c r="J19" s="70">
        <v>101</v>
      </c>
      <c r="K19" s="50"/>
    </row>
    <row r="20" spans="1:11">
      <c r="A20" s="71"/>
      <c r="B20" s="42" t="s">
        <v>29</v>
      </c>
      <c r="C20" s="43"/>
      <c r="D20" s="44">
        <v>1</v>
      </c>
      <c r="E20" s="45">
        <v>1</v>
      </c>
      <c r="F20" s="46">
        <v>10.52</v>
      </c>
      <c r="G20" s="47"/>
      <c r="H20" s="46">
        <v>20.68</v>
      </c>
      <c r="I20" s="48">
        <v>10.29</v>
      </c>
      <c r="J20" s="49">
        <v>105.3</v>
      </c>
      <c r="K20" s="50">
        <v>1.2</v>
      </c>
    </row>
    <row r="21" spans="1:11">
      <c r="A21" s="41"/>
      <c r="B21" s="51"/>
      <c r="C21" s="52"/>
      <c r="D21" s="53">
        <v>1.1299999999999999</v>
      </c>
      <c r="E21" s="54" t="s">
        <v>24</v>
      </c>
      <c r="F21" s="55">
        <v>12.81</v>
      </c>
      <c r="G21" s="56"/>
      <c r="H21" s="55">
        <v>22.79</v>
      </c>
      <c r="I21" s="57">
        <v>5.98</v>
      </c>
      <c r="J21" s="58">
        <v>65.099999999999994</v>
      </c>
      <c r="K21" s="59"/>
    </row>
    <row r="22" spans="1:11">
      <c r="A22" s="41"/>
      <c r="B22" s="32" t="s">
        <v>48</v>
      </c>
      <c r="C22" s="34">
        <v>0.60972222222222217</v>
      </c>
      <c r="D22" s="35">
        <v>0.08</v>
      </c>
      <c r="E22" s="35" t="s">
        <v>22</v>
      </c>
      <c r="F22" s="36">
        <v>8.7899999999999991</v>
      </c>
      <c r="G22" s="37"/>
      <c r="H22" s="36">
        <v>6.29</v>
      </c>
      <c r="I22" s="38">
        <v>11.04</v>
      </c>
      <c r="J22" s="39">
        <v>98.9</v>
      </c>
      <c r="K22" s="40"/>
    </row>
    <row r="23" spans="1:11">
      <c r="A23" s="71"/>
      <c r="B23" s="42" t="s">
        <v>31</v>
      </c>
      <c r="C23" s="43"/>
      <c r="D23" s="44">
        <v>1.02</v>
      </c>
      <c r="E23" s="45">
        <v>1</v>
      </c>
      <c r="F23" s="46">
        <v>9.8699999999999992</v>
      </c>
      <c r="G23" s="47"/>
      <c r="H23" s="46">
        <v>19.63</v>
      </c>
      <c r="I23" s="48">
        <v>10.61</v>
      </c>
      <c r="J23" s="49">
        <v>106.3</v>
      </c>
      <c r="K23" s="50">
        <v>1.2</v>
      </c>
    </row>
    <row r="24" spans="1:11">
      <c r="A24" s="41"/>
      <c r="B24" s="51"/>
      <c r="C24" s="52"/>
      <c r="D24" s="53">
        <v>1.25</v>
      </c>
      <c r="E24" s="54" t="s">
        <v>24</v>
      </c>
      <c r="F24" s="55">
        <v>13.05</v>
      </c>
      <c r="G24" s="56"/>
      <c r="H24" s="55">
        <v>22.72</v>
      </c>
      <c r="I24" s="57">
        <v>6.47</v>
      </c>
      <c r="J24" s="58">
        <v>70.8</v>
      </c>
      <c r="K24" s="59"/>
    </row>
    <row r="25" spans="1:11">
      <c r="A25" s="41"/>
      <c r="B25" s="42" t="s">
        <v>49</v>
      </c>
      <c r="C25" s="34">
        <v>0.62569444444444444</v>
      </c>
      <c r="D25" s="35">
        <v>0.08</v>
      </c>
      <c r="E25" s="35" t="s">
        <v>22</v>
      </c>
      <c r="F25" s="36">
        <v>10.5</v>
      </c>
      <c r="G25" s="37"/>
      <c r="H25" s="36">
        <v>10.51</v>
      </c>
      <c r="I25" s="38">
        <v>11.01</v>
      </c>
      <c r="J25" s="39">
        <v>105.6</v>
      </c>
      <c r="K25" s="40"/>
    </row>
    <row r="26" spans="1:11">
      <c r="A26" s="41"/>
      <c r="B26" s="42" t="s">
        <v>33</v>
      </c>
      <c r="C26" s="43"/>
      <c r="D26" s="44"/>
      <c r="E26" s="45"/>
      <c r="F26" s="46"/>
      <c r="G26" s="47"/>
      <c r="H26" s="46"/>
      <c r="I26" s="48"/>
      <c r="J26" s="49"/>
      <c r="K26" s="50">
        <v>1.1000000000000001</v>
      </c>
    </row>
    <row r="27" spans="1:11">
      <c r="A27" s="72"/>
      <c r="B27" s="51"/>
      <c r="C27" s="52"/>
      <c r="D27" s="53">
        <v>0.9</v>
      </c>
      <c r="E27" s="54" t="s">
        <v>24</v>
      </c>
      <c r="F27" s="55">
        <v>10.77</v>
      </c>
      <c r="G27" s="56"/>
      <c r="H27" s="55">
        <v>11.77</v>
      </c>
      <c r="I27" s="57">
        <v>11.1</v>
      </c>
      <c r="J27" s="58">
        <v>107.9</v>
      </c>
      <c r="K27" s="59"/>
    </row>
    <row r="28" spans="1:11">
      <c r="B28" s="75"/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36" sqref="C36:D36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42761</v>
      </c>
      <c r="B2" s="32">
        <v>1</v>
      </c>
      <c r="C2" s="34">
        <v>0.58958333333333335</v>
      </c>
      <c r="D2" s="35">
        <v>0.11</v>
      </c>
      <c r="E2" s="35" t="s">
        <v>22</v>
      </c>
      <c r="F2" s="36">
        <v>5.62</v>
      </c>
      <c r="G2" s="37">
        <v>5.37</v>
      </c>
      <c r="H2" s="36">
        <v>10.07</v>
      </c>
      <c r="I2" s="38">
        <v>11.44</v>
      </c>
      <c r="J2" s="39">
        <v>97.3</v>
      </c>
      <c r="K2" s="40">
        <v>2.2999999999999998</v>
      </c>
    </row>
    <row r="3" spans="1:11">
      <c r="A3" s="41"/>
      <c r="B3" s="42" t="s">
        <v>23</v>
      </c>
      <c r="C3" s="43"/>
      <c r="D3" s="44">
        <v>0.99</v>
      </c>
      <c r="E3" s="45">
        <v>1</v>
      </c>
      <c r="F3" s="46">
        <v>5.42</v>
      </c>
      <c r="G3" s="47">
        <v>5.47</v>
      </c>
      <c r="H3" s="46">
        <v>10.28</v>
      </c>
      <c r="I3" s="48">
        <v>11.45</v>
      </c>
      <c r="J3" s="49">
        <v>97.1</v>
      </c>
      <c r="K3" s="50"/>
    </row>
    <row r="4" spans="1:11">
      <c r="A4" s="41"/>
      <c r="B4" s="42"/>
      <c r="C4" s="43"/>
      <c r="D4" s="96">
        <v>2</v>
      </c>
      <c r="E4" s="97">
        <v>2</v>
      </c>
      <c r="F4" s="98">
        <v>5.48</v>
      </c>
      <c r="G4" s="99">
        <v>5.92</v>
      </c>
      <c r="H4" s="98">
        <v>11.02</v>
      </c>
      <c r="I4" s="100">
        <v>11.35</v>
      </c>
      <c r="J4" s="101">
        <v>96.8</v>
      </c>
      <c r="K4" s="50"/>
    </row>
    <row r="5" spans="1:11">
      <c r="A5" s="41"/>
      <c r="B5" s="42"/>
      <c r="C5" s="43"/>
      <c r="D5" s="96">
        <v>2.9</v>
      </c>
      <c r="E5" s="97">
        <v>3</v>
      </c>
      <c r="F5" s="98">
        <v>5.75</v>
      </c>
      <c r="G5" s="99">
        <v>5.69</v>
      </c>
      <c r="H5" s="98">
        <v>12.58</v>
      </c>
      <c r="I5" s="100" t="s">
        <v>50</v>
      </c>
      <c r="J5" s="101">
        <v>97.3</v>
      </c>
      <c r="K5" s="50"/>
    </row>
    <row r="6" spans="1:11">
      <c r="A6" s="41"/>
      <c r="B6" s="51"/>
      <c r="C6" s="52"/>
      <c r="D6" s="53">
        <v>3.24</v>
      </c>
      <c r="E6" s="54" t="s">
        <v>24</v>
      </c>
      <c r="F6" s="55">
        <v>9.99</v>
      </c>
      <c r="G6" s="56">
        <v>0.98</v>
      </c>
      <c r="H6" s="55">
        <v>31.46</v>
      </c>
      <c r="I6" s="57">
        <v>6.33</v>
      </c>
      <c r="J6" s="58">
        <v>68</v>
      </c>
      <c r="K6" s="59"/>
    </row>
    <row r="7" spans="1:11">
      <c r="A7" s="41"/>
      <c r="B7" s="32">
        <v>2</v>
      </c>
      <c r="C7" s="34">
        <v>0.59375</v>
      </c>
      <c r="D7" s="35">
        <v>0.16</v>
      </c>
      <c r="E7" s="35" t="s">
        <v>22</v>
      </c>
      <c r="F7" s="36">
        <v>4.9400000000000004</v>
      </c>
      <c r="G7" s="37">
        <v>1.72</v>
      </c>
      <c r="H7" s="36">
        <v>8.39</v>
      </c>
      <c r="I7" s="38">
        <v>12.05</v>
      </c>
      <c r="J7" s="39">
        <v>99.6</v>
      </c>
      <c r="K7" s="40" t="s">
        <v>47</v>
      </c>
    </row>
    <row r="8" spans="1:11">
      <c r="A8" s="41"/>
      <c r="B8" s="42" t="s">
        <v>25</v>
      </c>
      <c r="C8" s="43"/>
      <c r="D8" s="44"/>
      <c r="E8" s="45">
        <v>1</v>
      </c>
      <c r="F8" s="46"/>
      <c r="G8" s="47"/>
      <c r="H8" s="46"/>
      <c r="I8" s="48"/>
      <c r="J8" s="49"/>
      <c r="K8" s="50">
        <v>1.2</v>
      </c>
    </row>
    <row r="9" spans="1:11">
      <c r="A9" s="41"/>
      <c r="B9" s="51"/>
      <c r="C9" s="52"/>
      <c r="D9" s="53">
        <v>0.94</v>
      </c>
      <c r="E9" s="54" t="s">
        <v>24</v>
      </c>
      <c r="F9" s="55">
        <v>4.7</v>
      </c>
      <c r="G9" s="56">
        <v>7.08</v>
      </c>
      <c r="H9" s="55">
        <v>10.1</v>
      </c>
      <c r="I9" s="57">
        <v>11.96</v>
      </c>
      <c r="J9" s="58">
        <v>99.5</v>
      </c>
      <c r="K9" s="59"/>
    </row>
    <row r="10" spans="1:11">
      <c r="A10" s="41"/>
      <c r="B10" s="32">
        <v>3</v>
      </c>
      <c r="C10" s="34">
        <v>0.59722222222222221</v>
      </c>
      <c r="D10" s="35">
        <v>0.08</v>
      </c>
      <c r="E10" s="35" t="s">
        <v>22</v>
      </c>
      <c r="F10" s="36">
        <v>4.72</v>
      </c>
      <c r="G10" s="37">
        <v>3.04</v>
      </c>
      <c r="H10" s="36">
        <v>7.08</v>
      </c>
      <c r="I10" s="38">
        <v>12.04</v>
      </c>
      <c r="J10" s="39">
        <v>98.1</v>
      </c>
      <c r="K10" s="40" t="s">
        <v>47</v>
      </c>
    </row>
    <row r="11" spans="1:11">
      <c r="A11" s="41"/>
      <c r="B11" s="42" t="s">
        <v>26</v>
      </c>
      <c r="C11" s="43"/>
      <c r="D11" s="44">
        <v>1.03</v>
      </c>
      <c r="E11" s="45">
        <v>1</v>
      </c>
      <c r="F11" s="46">
        <v>4.7</v>
      </c>
      <c r="G11" s="47">
        <v>3.7</v>
      </c>
      <c r="H11" s="46">
        <v>9.19</v>
      </c>
      <c r="I11" s="48">
        <v>11.95</v>
      </c>
      <c r="J11" s="49">
        <v>98.7</v>
      </c>
      <c r="K11" s="50">
        <v>1.6</v>
      </c>
    </row>
    <row r="12" spans="1:11">
      <c r="A12" s="41"/>
      <c r="B12" s="51"/>
      <c r="C12" s="52"/>
      <c r="D12" s="53">
        <v>1.43</v>
      </c>
      <c r="E12" s="54" t="s">
        <v>24</v>
      </c>
      <c r="F12" s="55">
        <v>4.96</v>
      </c>
      <c r="G12" s="56">
        <v>5.08</v>
      </c>
      <c r="H12" s="55">
        <v>10.5</v>
      </c>
      <c r="I12" s="57">
        <v>11.71</v>
      </c>
      <c r="J12" s="58">
        <v>98.2</v>
      </c>
      <c r="K12" s="59"/>
    </row>
    <row r="13" spans="1:11">
      <c r="A13" s="41"/>
      <c r="B13" s="32">
        <v>4</v>
      </c>
      <c r="C13" s="34">
        <v>0.59861111111111109</v>
      </c>
      <c r="D13" s="35">
        <v>0</v>
      </c>
      <c r="E13" s="35" t="s">
        <v>22</v>
      </c>
      <c r="F13" s="36">
        <v>5.09</v>
      </c>
      <c r="G13" s="37">
        <v>1.93</v>
      </c>
      <c r="H13" s="36">
        <v>9.08</v>
      </c>
      <c r="I13" s="38">
        <v>12.08</v>
      </c>
      <c r="J13" s="39">
        <v>100.7</v>
      </c>
      <c r="K13" s="40" t="s">
        <v>47</v>
      </c>
    </row>
    <row r="14" spans="1:11">
      <c r="A14" s="41"/>
      <c r="B14" s="42" t="s">
        <v>27</v>
      </c>
      <c r="C14" s="43"/>
      <c r="D14" s="44">
        <v>1.0900000000000001</v>
      </c>
      <c r="E14" s="45">
        <v>1</v>
      </c>
      <c r="F14" s="46">
        <v>5.1100000000000003</v>
      </c>
      <c r="G14" s="47">
        <v>2.66</v>
      </c>
      <c r="H14" s="46">
        <v>9.2200000000000006</v>
      </c>
      <c r="I14" s="48">
        <v>12.23</v>
      </c>
      <c r="J14" s="49">
        <v>102.1</v>
      </c>
      <c r="K14" s="50">
        <v>1.5</v>
      </c>
    </row>
    <row r="15" spans="1:11">
      <c r="A15" s="41"/>
      <c r="B15" s="51"/>
      <c r="C15" s="52"/>
      <c r="D15" s="53">
        <v>1.24</v>
      </c>
      <c r="E15" s="54" t="s">
        <v>24</v>
      </c>
      <c r="F15" s="55">
        <v>6.03</v>
      </c>
      <c r="G15" s="56">
        <v>14.11</v>
      </c>
      <c r="H15" s="55">
        <v>14.72</v>
      </c>
      <c r="I15" s="57">
        <v>11.6</v>
      </c>
      <c r="J15" s="58">
        <v>102.7</v>
      </c>
      <c r="K15" s="59"/>
    </row>
    <row r="16" spans="1:11">
      <c r="A16" s="41"/>
      <c r="B16" s="32">
        <v>5</v>
      </c>
      <c r="C16" s="34">
        <v>0.61597222222222225</v>
      </c>
      <c r="D16" s="35">
        <v>0.06</v>
      </c>
      <c r="E16" s="35" t="s">
        <v>22</v>
      </c>
      <c r="F16" s="36">
        <v>4.91</v>
      </c>
      <c r="G16" s="37">
        <v>2.77</v>
      </c>
      <c r="H16" s="36">
        <v>7.61</v>
      </c>
      <c r="I16" s="60">
        <v>12.11</v>
      </c>
      <c r="J16" s="39">
        <v>99.5</v>
      </c>
      <c r="K16" s="40" t="s">
        <v>47</v>
      </c>
    </row>
    <row r="17" spans="1:11">
      <c r="A17" s="41"/>
      <c r="B17" s="42" t="s">
        <v>28</v>
      </c>
      <c r="C17" s="61"/>
      <c r="D17" s="44">
        <v>1.0900000000000001</v>
      </c>
      <c r="E17" s="45">
        <v>1</v>
      </c>
      <c r="F17" s="46">
        <v>5.13</v>
      </c>
      <c r="G17" s="47">
        <v>15.47</v>
      </c>
      <c r="H17" s="46">
        <v>14.21</v>
      </c>
      <c r="I17" s="62">
        <v>11.63</v>
      </c>
      <c r="J17" s="49">
        <v>101.4</v>
      </c>
      <c r="K17" s="50">
        <v>1.6</v>
      </c>
    </row>
    <row r="18" spans="1:11">
      <c r="A18" s="41"/>
      <c r="B18" s="42"/>
      <c r="C18" s="61"/>
      <c r="D18" s="44"/>
      <c r="E18" s="45"/>
      <c r="F18" s="46"/>
      <c r="G18" s="47"/>
      <c r="H18" s="46"/>
      <c r="I18" s="62"/>
      <c r="J18" s="49"/>
      <c r="K18" s="50"/>
    </row>
    <row r="19" spans="1:11">
      <c r="A19" s="41"/>
      <c r="B19" s="51"/>
      <c r="C19" s="63"/>
      <c r="D19" s="53">
        <v>1.35</v>
      </c>
      <c r="E19" s="54" t="s">
        <v>24</v>
      </c>
      <c r="F19" s="55">
        <v>7.83</v>
      </c>
      <c r="G19" s="56">
        <v>15.53</v>
      </c>
      <c r="H19" s="55">
        <v>22.71</v>
      </c>
      <c r="I19" s="64">
        <v>10.7</v>
      </c>
      <c r="J19" s="58">
        <v>104.3</v>
      </c>
      <c r="K19" s="59"/>
    </row>
    <row r="20" spans="1:11">
      <c r="A20" s="41"/>
      <c r="B20" s="42">
        <v>6</v>
      </c>
      <c r="C20" s="65">
        <v>0.62013888888888891</v>
      </c>
      <c r="D20" s="66">
        <v>0.12</v>
      </c>
      <c r="E20" s="66" t="s">
        <v>22</v>
      </c>
      <c r="F20" s="67">
        <v>5.68</v>
      </c>
      <c r="G20" s="68">
        <v>4.16</v>
      </c>
      <c r="H20" s="67">
        <v>8.3000000000000007</v>
      </c>
      <c r="I20" s="69">
        <v>12</v>
      </c>
      <c r="J20" s="70">
        <v>101.1</v>
      </c>
      <c r="K20" s="50" t="s">
        <v>47</v>
      </c>
    </row>
    <row r="21" spans="1:11">
      <c r="A21" s="71"/>
      <c r="B21" s="42" t="s">
        <v>29</v>
      </c>
      <c r="C21" s="43"/>
      <c r="D21" s="44"/>
      <c r="E21" s="45">
        <v>1</v>
      </c>
      <c r="F21" s="46"/>
      <c r="G21" s="47"/>
      <c r="H21" s="46"/>
      <c r="I21" s="48"/>
      <c r="J21" s="49"/>
      <c r="K21" s="50">
        <v>1.2</v>
      </c>
    </row>
    <row r="22" spans="1:11">
      <c r="A22" s="41"/>
      <c r="B22" s="51"/>
      <c r="C22" s="52"/>
      <c r="D22" s="53">
        <v>1.03</v>
      </c>
      <c r="E22" s="54" t="s">
        <v>24</v>
      </c>
      <c r="F22" s="55">
        <v>6.14</v>
      </c>
      <c r="G22" s="56">
        <v>12.75</v>
      </c>
      <c r="H22" s="55">
        <v>12.1</v>
      </c>
      <c r="I22" s="57">
        <v>11.91</v>
      </c>
      <c r="J22" s="58">
        <v>104</v>
      </c>
      <c r="K22" s="59"/>
    </row>
    <row r="23" spans="1:11">
      <c r="A23" s="41"/>
      <c r="B23" s="32" t="s">
        <v>48</v>
      </c>
      <c r="C23" s="34">
        <v>0.61805555555555558</v>
      </c>
      <c r="D23" s="35">
        <v>0.14000000000000001</v>
      </c>
      <c r="E23" s="35" t="s">
        <v>22</v>
      </c>
      <c r="F23" s="36">
        <v>5.62</v>
      </c>
      <c r="G23" s="37">
        <v>4.4000000000000004</v>
      </c>
      <c r="H23" s="36">
        <v>10.45</v>
      </c>
      <c r="I23" s="38">
        <v>12.35</v>
      </c>
      <c r="J23" s="39">
        <v>105.3</v>
      </c>
      <c r="K23" s="40" t="s">
        <v>47</v>
      </c>
    </row>
    <row r="24" spans="1:11">
      <c r="A24" s="71"/>
      <c r="B24" s="42" t="s">
        <v>31</v>
      </c>
      <c r="C24" s="43"/>
      <c r="D24" s="44"/>
      <c r="E24" s="45">
        <v>1</v>
      </c>
      <c r="F24" s="46"/>
      <c r="G24" s="47"/>
      <c r="H24" s="46"/>
      <c r="I24" s="48"/>
      <c r="J24" s="49"/>
      <c r="K24" s="50">
        <v>1.2</v>
      </c>
    </row>
    <row r="25" spans="1:11">
      <c r="A25" s="41"/>
      <c r="B25" s="51"/>
      <c r="C25" s="52"/>
      <c r="D25" s="53">
        <v>1</v>
      </c>
      <c r="E25" s="54" t="s">
        <v>24</v>
      </c>
      <c r="F25" s="55">
        <v>5.29</v>
      </c>
      <c r="G25" s="56">
        <v>6.25</v>
      </c>
      <c r="H25" s="55">
        <v>11.82</v>
      </c>
      <c r="I25" s="57">
        <v>12.65</v>
      </c>
      <c r="J25" s="58">
        <v>108</v>
      </c>
      <c r="K25" s="59"/>
    </row>
    <row r="26" spans="1:11">
      <c r="A26" s="41"/>
      <c r="B26" s="42" t="s">
        <v>49</v>
      </c>
      <c r="C26" s="34">
        <v>0.63541666666666663</v>
      </c>
      <c r="D26" s="35">
        <v>0.08</v>
      </c>
      <c r="E26" s="35" t="s">
        <v>22</v>
      </c>
      <c r="F26" s="36">
        <v>6.5</v>
      </c>
      <c r="G26" s="37">
        <v>3.37</v>
      </c>
      <c r="H26" s="36">
        <v>4.8499999999999996</v>
      </c>
      <c r="I26" s="38">
        <v>11.95</v>
      </c>
      <c r="J26" s="39">
        <v>100.4</v>
      </c>
      <c r="K26" s="40" t="s">
        <v>47</v>
      </c>
    </row>
    <row r="27" spans="1:11">
      <c r="A27" s="41"/>
      <c r="B27" s="42" t="s">
        <v>33</v>
      </c>
      <c r="C27" s="43"/>
      <c r="D27" s="44"/>
      <c r="E27" s="45"/>
      <c r="F27" s="46"/>
      <c r="G27" s="47"/>
      <c r="H27" s="46"/>
      <c r="I27" s="48"/>
      <c r="J27" s="49"/>
      <c r="K27" s="50">
        <v>1.2</v>
      </c>
    </row>
    <row r="28" spans="1:11">
      <c r="A28" s="72"/>
      <c r="B28" s="51"/>
      <c r="C28" s="52"/>
      <c r="D28" s="53">
        <v>0.96</v>
      </c>
      <c r="E28" s="54" t="s">
        <v>24</v>
      </c>
      <c r="F28" s="55">
        <v>6.43</v>
      </c>
      <c r="G28" s="56">
        <v>4.59</v>
      </c>
      <c r="H28" s="55">
        <v>5.31</v>
      </c>
      <c r="I28" s="57">
        <v>11.95</v>
      </c>
      <c r="J28" s="58">
        <v>100.5</v>
      </c>
      <c r="K28" s="59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8" sqref="B28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42787</v>
      </c>
      <c r="B2" s="32">
        <v>1</v>
      </c>
      <c r="C2" s="34">
        <v>0.58888888888888891</v>
      </c>
      <c r="D2" s="35">
        <v>0.11</v>
      </c>
      <c r="E2" s="35" t="s">
        <v>22</v>
      </c>
      <c r="F2" s="36">
        <v>8.3800000000000008</v>
      </c>
      <c r="G2" s="37">
        <v>5.5</v>
      </c>
      <c r="H2" s="36">
        <v>4.93</v>
      </c>
      <c r="I2" s="38">
        <v>11.46</v>
      </c>
      <c r="J2" s="39">
        <v>100.8</v>
      </c>
      <c r="K2" s="40">
        <v>0.7</v>
      </c>
    </row>
    <row r="3" spans="1:11">
      <c r="A3" s="41"/>
      <c r="B3" s="42" t="s">
        <v>23</v>
      </c>
      <c r="C3" s="43"/>
      <c r="D3" s="44">
        <v>0.99</v>
      </c>
      <c r="E3" s="45">
        <v>1</v>
      </c>
      <c r="F3" s="46">
        <v>8.26</v>
      </c>
      <c r="G3" s="47">
        <v>15.4</v>
      </c>
      <c r="H3" s="46">
        <v>4.9800000000000004</v>
      </c>
      <c r="I3" s="48">
        <v>11.51</v>
      </c>
      <c r="J3" s="49">
        <v>101</v>
      </c>
      <c r="K3" s="50"/>
    </row>
    <row r="4" spans="1:11">
      <c r="A4" s="41"/>
      <c r="B4" s="51"/>
      <c r="C4" s="52"/>
      <c r="D4" s="53">
        <v>1.1399999999999999</v>
      </c>
      <c r="E4" s="54" t="s">
        <v>24</v>
      </c>
      <c r="F4" s="55">
        <v>8.25</v>
      </c>
      <c r="G4" s="56">
        <v>17.5</v>
      </c>
      <c r="H4" s="55">
        <v>5</v>
      </c>
      <c r="I4" s="57">
        <v>11.46</v>
      </c>
      <c r="J4" s="58">
        <v>100.6</v>
      </c>
      <c r="K4" s="59"/>
    </row>
    <row r="5" spans="1:11">
      <c r="A5" s="41"/>
      <c r="B5" s="32">
        <v>2</v>
      </c>
      <c r="C5" s="34">
        <v>0.59375</v>
      </c>
      <c r="D5" s="35">
        <v>0.17</v>
      </c>
      <c r="E5" s="35" t="s">
        <v>22</v>
      </c>
      <c r="F5" s="36">
        <v>8.36</v>
      </c>
      <c r="G5" s="37">
        <v>11.46</v>
      </c>
      <c r="H5" s="36">
        <v>4.7300000000000004</v>
      </c>
      <c r="I5" s="38">
        <v>11.55</v>
      </c>
      <c r="J5" s="39">
        <v>101.5</v>
      </c>
      <c r="K5" s="40">
        <v>0.6</v>
      </c>
    </row>
    <row r="6" spans="1:11">
      <c r="A6" s="41"/>
      <c r="B6" s="42" t="s">
        <v>25</v>
      </c>
      <c r="C6" s="43"/>
      <c r="D6" s="44"/>
      <c r="E6" s="45">
        <v>1</v>
      </c>
      <c r="F6" s="46"/>
      <c r="G6" s="47"/>
      <c r="H6" s="46"/>
      <c r="I6" s="48"/>
      <c r="J6" s="49"/>
      <c r="K6" s="50"/>
    </row>
    <row r="7" spans="1:11">
      <c r="A7" s="41"/>
      <c r="B7" s="51"/>
      <c r="C7" s="52"/>
      <c r="D7" s="53">
        <v>0.99</v>
      </c>
      <c r="E7" s="54" t="s">
        <v>24</v>
      </c>
      <c r="F7" s="55">
        <v>8.36</v>
      </c>
      <c r="G7" s="56">
        <v>14.55</v>
      </c>
      <c r="H7" s="55">
        <v>4.7300000000000004</v>
      </c>
      <c r="I7" s="57">
        <v>11.7</v>
      </c>
      <c r="J7" s="58">
        <v>102.8</v>
      </c>
      <c r="K7" s="59"/>
    </row>
    <row r="8" spans="1:11">
      <c r="A8" s="41"/>
      <c r="B8" s="32">
        <v>3</v>
      </c>
      <c r="C8" s="34">
        <v>0.59791666666666665</v>
      </c>
      <c r="D8" s="35">
        <v>0.08</v>
      </c>
      <c r="E8" s="35" t="s">
        <v>22</v>
      </c>
      <c r="F8" s="36">
        <v>8.3699999999999992</v>
      </c>
      <c r="G8" s="37">
        <v>8.01</v>
      </c>
      <c r="H8" s="36">
        <v>4.6100000000000003</v>
      </c>
      <c r="I8" s="38">
        <v>11.79</v>
      </c>
      <c r="J8" s="39">
        <v>103.5</v>
      </c>
      <c r="K8" s="40">
        <v>0.7</v>
      </c>
    </row>
    <row r="9" spans="1:11">
      <c r="A9" s="41"/>
      <c r="B9" s="42" t="s">
        <v>26</v>
      </c>
      <c r="C9" s="43"/>
      <c r="D9" s="44">
        <v>1.02</v>
      </c>
      <c r="E9" s="45">
        <v>1</v>
      </c>
      <c r="F9" s="46">
        <v>8.36</v>
      </c>
      <c r="G9" s="47">
        <v>14.27</v>
      </c>
      <c r="H9" s="46">
        <v>4.6500000000000004</v>
      </c>
      <c r="I9" s="48">
        <v>11.99</v>
      </c>
      <c r="J9" s="49">
        <v>105.3</v>
      </c>
      <c r="K9" s="50"/>
    </row>
    <row r="10" spans="1:11">
      <c r="A10" s="41"/>
      <c r="B10" s="51"/>
      <c r="C10" s="52"/>
      <c r="D10" s="53">
        <v>1.73</v>
      </c>
      <c r="E10" s="54" t="s">
        <v>24</v>
      </c>
      <c r="F10" s="55">
        <v>8.26</v>
      </c>
      <c r="G10" s="56">
        <v>21.4</v>
      </c>
      <c r="H10" s="55">
        <v>5.38</v>
      </c>
      <c r="I10" s="57">
        <v>11.96</v>
      </c>
      <c r="J10" s="58">
        <v>105.2</v>
      </c>
      <c r="K10" s="59"/>
    </row>
    <row r="11" spans="1:11">
      <c r="A11" s="41"/>
      <c r="B11" s="32">
        <v>4</v>
      </c>
      <c r="C11" s="34">
        <v>0.6</v>
      </c>
      <c r="D11" s="35">
        <v>0.15</v>
      </c>
      <c r="E11" s="35" t="s">
        <v>22</v>
      </c>
      <c r="F11" s="36">
        <v>8.44</v>
      </c>
      <c r="G11" s="37">
        <v>2.97</v>
      </c>
      <c r="H11" s="36">
        <v>4.54</v>
      </c>
      <c r="I11" s="38">
        <v>11.82</v>
      </c>
      <c r="J11" s="39">
        <v>103.9</v>
      </c>
      <c r="K11" s="40">
        <v>0.7</v>
      </c>
    </row>
    <row r="12" spans="1:11">
      <c r="A12" s="41"/>
      <c r="B12" s="42" t="s">
        <v>27</v>
      </c>
      <c r="C12" s="43"/>
      <c r="D12" s="44">
        <v>1.05</v>
      </c>
      <c r="E12" s="45">
        <v>1</v>
      </c>
      <c r="F12" s="46">
        <v>8.41</v>
      </c>
      <c r="G12" s="47">
        <v>22.39</v>
      </c>
      <c r="H12" s="46">
        <v>4.54</v>
      </c>
      <c r="I12" s="48">
        <v>12.17</v>
      </c>
      <c r="J12" s="49">
        <v>106.8</v>
      </c>
      <c r="K12" s="50">
        <v>1.5</v>
      </c>
    </row>
    <row r="13" spans="1:11">
      <c r="A13" s="41"/>
      <c r="B13" s="51"/>
      <c r="C13" s="52"/>
      <c r="D13" s="53">
        <v>1.66</v>
      </c>
      <c r="E13" s="54" t="s">
        <v>24</v>
      </c>
      <c r="F13" s="55">
        <v>11.48</v>
      </c>
      <c r="G13" s="56">
        <v>9.15</v>
      </c>
      <c r="H13" s="55">
        <v>28.5</v>
      </c>
      <c r="I13" s="57">
        <v>6.91</v>
      </c>
      <c r="J13" s="58">
        <v>75.900000000000006</v>
      </c>
      <c r="K13" s="59"/>
    </row>
    <row r="14" spans="1:11">
      <c r="A14" s="41"/>
      <c r="B14" s="32">
        <v>5</v>
      </c>
      <c r="C14" s="34">
        <v>0.61736111111111114</v>
      </c>
      <c r="D14" s="35">
        <v>0.17</v>
      </c>
      <c r="E14" s="35" t="s">
        <v>22</v>
      </c>
      <c r="F14" s="36">
        <v>7.91</v>
      </c>
      <c r="G14" s="37">
        <v>14.27</v>
      </c>
      <c r="H14" s="36">
        <v>3.03</v>
      </c>
      <c r="I14" s="60">
        <v>12</v>
      </c>
      <c r="J14" s="39">
        <v>103.2</v>
      </c>
      <c r="K14" s="40">
        <v>0.5</v>
      </c>
    </row>
    <row r="15" spans="1:11">
      <c r="A15" s="41"/>
      <c r="B15" s="42" t="s">
        <v>28</v>
      </c>
      <c r="C15" s="61"/>
      <c r="D15" s="44">
        <v>1.06</v>
      </c>
      <c r="E15" s="45">
        <v>1</v>
      </c>
      <c r="F15" s="46">
        <v>7.91</v>
      </c>
      <c r="G15" s="47">
        <v>15.28</v>
      </c>
      <c r="H15" s="46">
        <v>3.03</v>
      </c>
      <c r="I15" s="62">
        <v>12.19</v>
      </c>
      <c r="J15" s="49">
        <v>104.7</v>
      </c>
      <c r="K15" s="50"/>
    </row>
    <row r="16" spans="1:11">
      <c r="A16" s="41"/>
      <c r="B16" s="42"/>
      <c r="C16" s="61"/>
      <c r="D16" s="44"/>
      <c r="E16" s="45"/>
      <c r="F16" s="46"/>
      <c r="G16" s="47"/>
      <c r="H16" s="46"/>
      <c r="I16" s="62"/>
      <c r="J16" s="49"/>
      <c r="K16" s="50"/>
    </row>
    <row r="17" spans="1:11">
      <c r="A17" s="41"/>
      <c r="B17" s="51"/>
      <c r="C17" s="63"/>
      <c r="D17" s="53">
        <v>1.73</v>
      </c>
      <c r="E17" s="54" t="s">
        <v>24</v>
      </c>
      <c r="F17" s="55">
        <v>10.83</v>
      </c>
      <c r="G17" s="56">
        <v>14.18</v>
      </c>
      <c r="H17" s="55">
        <v>27.06</v>
      </c>
      <c r="I17" s="64">
        <v>8.58</v>
      </c>
      <c r="J17" s="58">
        <v>92</v>
      </c>
      <c r="K17" s="59"/>
    </row>
    <row r="18" spans="1:11">
      <c r="A18" s="41"/>
      <c r="B18" s="42">
        <v>6</v>
      </c>
      <c r="C18" s="65">
        <v>0.62291666666666667</v>
      </c>
      <c r="D18" s="66">
        <v>0.18</v>
      </c>
      <c r="E18" s="66" t="s">
        <v>22</v>
      </c>
      <c r="F18" s="67">
        <v>8.0399999999999991</v>
      </c>
      <c r="G18" s="68"/>
      <c r="H18" s="67">
        <v>2.93</v>
      </c>
      <c r="I18" s="69">
        <v>12.22</v>
      </c>
      <c r="J18" s="70">
        <v>105.3</v>
      </c>
      <c r="K18" s="50">
        <v>0.4</v>
      </c>
    </row>
    <row r="19" spans="1:11">
      <c r="A19" s="71"/>
      <c r="B19" s="42" t="s">
        <v>29</v>
      </c>
      <c r="C19" s="43"/>
      <c r="D19" s="44">
        <v>0.98</v>
      </c>
      <c r="E19" s="45">
        <v>1</v>
      </c>
      <c r="F19" s="46">
        <v>8.02</v>
      </c>
      <c r="G19" s="47">
        <v>15.02</v>
      </c>
      <c r="H19" s="46">
        <v>2.93</v>
      </c>
      <c r="I19" s="48">
        <v>2.29</v>
      </c>
      <c r="J19" s="49">
        <v>105.9</v>
      </c>
      <c r="K19" s="50"/>
    </row>
    <row r="20" spans="1:11">
      <c r="A20" s="41"/>
      <c r="B20" s="51"/>
      <c r="C20" s="52"/>
      <c r="D20" s="53">
        <v>1.28</v>
      </c>
      <c r="E20" s="54" t="s">
        <v>24</v>
      </c>
      <c r="F20" s="55">
        <v>8.02</v>
      </c>
      <c r="G20" s="56">
        <v>19.079999999999998</v>
      </c>
      <c r="H20" s="55">
        <v>2.93</v>
      </c>
      <c r="I20" s="57">
        <v>12.26</v>
      </c>
      <c r="J20" s="58">
        <v>105.6</v>
      </c>
      <c r="K20" s="59"/>
    </row>
    <row r="21" spans="1:11">
      <c r="A21" s="41"/>
      <c r="B21" s="32" t="s">
        <v>48</v>
      </c>
      <c r="C21" s="34">
        <v>0.62013888888888891</v>
      </c>
      <c r="D21" s="35">
        <v>0.14000000000000001</v>
      </c>
      <c r="E21" s="35" t="s">
        <v>22</v>
      </c>
      <c r="F21" s="36">
        <v>7.83</v>
      </c>
      <c r="G21" s="37">
        <v>3.98</v>
      </c>
      <c r="H21" s="36">
        <v>0.79</v>
      </c>
      <c r="I21" s="38">
        <v>11.75</v>
      </c>
      <c r="J21" s="39">
        <v>99.3</v>
      </c>
      <c r="K21" s="40">
        <v>0.4</v>
      </c>
    </row>
    <row r="22" spans="1:11">
      <c r="A22" s="71"/>
      <c r="B22" s="42" t="s">
        <v>31</v>
      </c>
      <c r="C22" s="43"/>
      <c r="D22" s="44">
        <v>1.01</v>
      </c>
      <c r="E22" s="45">
        <v>1</v>
      </c>
      <c r="F22" s="46">
        <v>7.83</v>
      </c>
      <c r="G22" s="47">
        <v>3.56</v>
      </c>
      <c r="H22" s="46">
        <v>0.78</v>
      </c>
      <c r="I22" s="48">
        <v>11.68</v>
      </c>
      <c r="J22" s="49">
        <v>98.7</v>
      </c>
      <c r="K22" s="50"/>
    </row>
    <row r="23" spans="1:11">
      <c r="A23" s="41"/>
      <c r="B23" s="51"/>
      <c r="C23" s="52"/>
      <c r="D23" s="53">
        <v>1.37</v>
      </c>
      <c r="E23" s="54" t="s">
        <v>24</v>
      </c>
      <c r="F23" s="55">
        <v>7.5</v>
      </c>
      <c r="G23" s="56">
        <v>11.38</v>
      </c>
      <c r="H23" s="55">
        <v>2.88</v>
      </c>
      <c r="I23" s="57">
        <v>11.61</v>
      </c>
      <c r="J23" s="58">
        <v>98.7</v>
      </c>
      <c r="K23" s="59"/>
    </row>
    <row r="24" spans="1:11">
      <c r="A24" s="41"/>
      <c r="B24" s="42" t="s">
        <v>49</v>
      </c>
      <c r="C24" s="34">
        <v>0.63958333333333328</v>
      </c>
      <c r="D24" s="35">
        <v>0.11</v>
      </c>
      <c r="E24" s="35" t="s">
        <v>22</v>
      </c>
      <c r="F24" s="36">
        <v>8.8699999999999992</v>
      </c>
      <c r="G24" s="37">
        <v>5</v>
      </c>
      <c r="H24" s="36">
        <v>4.57</v>
      </c>
      <c r="I24" s="38">
        <v>11.97</v>
      </c>
      <c r="J24" s="39">
        <v>106.4</v>
      </c>
      <c r="K24" s="40">
        <v>0.7</v>
      </c>
    </row>
    <row r="25" spans="1:11">
      <c r="A25" s="41"/>
      <c r="B25" s="42" t="s">
        <v>33</v>
      </c>
      <c r="C25" s="43"/>
      <c r="D25" s="44">
        <v>0.98</v>
      </c>
      <c r="E25" s="45">
        <v>1</v>
      </c>
      <c r="F25" s="46">
        <v>8.8699999999999992</v>
      </c>
      <c r="G25" s="47">
        <v>4.72</v>
      </c>
      <c r="H25" s="46">
        <v>4.96</v>
      </c>
      <c r="I25" s="48">
        <v>12.04</v>
      </c>
      <c r="J25" s="49">
        <v>107.2</v>
      </c>
      <c r="K25" s="50"/>
    </row>
    <row r="26" spans="1:11">
      <c r="A26" s="72"/>
      <c r="B26" s="51"/>
      <c r="C26" s="52"/>
      <c r="D26" s="53">
        <v>1.18</v>
      </c>
      <c r="E26" s="54" t="s">
        <v>24</v>
      </c>
      <c r="F26" s="55">
        <v>7.03</v>
      </c>
      <c r="G26" s="56">
        <v>46.92</v>
      </c>
      <c r="H26" s="55">
        <v>9.69</v>
      </c>
      <c r="I26" s="57">
        <v>11.7</v>
      </c>
      <c r="J26" s="58">
        <v>107.8</v>
      </c>
      <c r="K26" s="59"/>
    </row>
    <row r="28" spans="1:11">
      <c r="B28" s="75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I37" sqref="I37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42824</v>
      </c>
      <c r="B2" s="32">
        <v>1</v>
      </c>
      <c r="C2" s="34">
        <v>0.4201388888888889</v>
      </c>
      <c r="D2" s="35">
        <v>0.05</v>
      </c>
      <c r="E2" s="35" t="s">
        <v>22</v>
      </c>
      <c r="F2" s="36">
        <v>13.23</v>
      </c>
      <c r="G2" s="37">
        <v>10.43</v>
      </c>
      <c r="H2" s="36">
        <v>7.78</v>
      </c>
      <c r="I2" s="38">
        <v>10.02</v>
      </c>
      <c r="J2" s="39">
        <v>100.3</v>
      </c>
      <c r="K2" s="40">
        <v>1.2</v>
      </c>
    </row>
    <row r="3" spans="1:11">
      <c r="A3" s="41"/>
      <c r="B3" s="42" t="s">
        <v>23</v>
      </c>
      <c r="C3" s="43"/>
      <c r="D3" s="44">
        <v>1.01</v>
      </c>
      <c r="E3" s="45">
        <v>1</v>
      </c>
      <c r="F3" s="46">
        <v>13.1</v>
      </c>
      <c r="G3" s="47">
        <v>12.09</v>
      </c>
      <c r="H3" s="46">
        <v>8.34</v>
      </c>
      <c r="I3" s="48">
        <v>10.23</v>
      </c>
      <c r="J3" s="49">
        <v>102.5</v>
      </c>
      <c r="K3" s="50"/>
    </row>
    <row r="4" spans="1:11">
      <c r="A4" s="41"/>
      <c r="B4" s="42"/>
      <c r="C4" s="43"/>
      <c r="D4" s="96">
        <v>1.93</v>
      </c>
      <c r="E4" s="97">
        <v>2</v>
      </c>
      <c r="F4" s="98">
        <v>13.13</v>
      </c>
      <c r="G4" s="99">
        <v>3.18</v>
      </c>
      <c r="H4" s="98">
        <v>28.83</v>
      </c>
      <c r="I4" s="100">
        <v>8.69</v>
      </c>
      <c r="J4" s="101">
        <v>99</v>
      </c>
      <c r="K4" s="50"/>
    </row>
    <row r="5" spans="1:11">
      <c r="A5" s="41"/>
      <c r="B5" s="51"/>
      <c r="C5" s="52"/>
      <c r="D5" s="53">
        <v>2.4900000000000002</v>
      </c>
      <c r="E5" s="54" t="s">
        <v>24</v>
      </c>
      <c r="F5" s="55">
        <v>13.32</v>
      </c>
      <c r="G5" s="56">
        <v>1.63</v>
      </c>
      <c r="H5" s="55">
        <v>34.58</v>
      </c>
      <c r="I5" s="57">
        <v>6.91</v>
      </c>
      <c r="J5" s="58">
        <v>81.900000000000006</v>
      </c>
      <c r="K5" s="59"/>
    </row>
    <row r="6" spans="1:11">
      <c r="A6" s="41"/>
      <c r="B6" s="32">
        <v>2</v>
      </c>
      <c r="C6" s="34">
        <v>0.42499999999999999</v>
      </c>
      <c r="D6" s="35">
        <v>7.0000000000000007E-2</v>
      </c>
      <c r="E6" s="35" t="s">
        <v>22</v>
      </c>
      <c r="F6" s="36">
        <v>13.03</v>
      </c>
      <c r="G6" s="37">
        <v>10.94</v>
      </c>
      <c r="H6" s="36">
        <v>5.98</v>
      </c>
      <c r="I6" s="38">
        <v>10.59</v>
      </c>
      <c r="J6" s="39">
        <v>104.4</v>
      </c>
      <c r="K6" s="40">
        <v>1</v>
      </c>
    </row>
    <row r="7" spans="1:11">
      <c r="A7" s="41"/>
      <c r="B7" s="42" t="s">
        <v>25</v>
      </c>
      <c r="C7" s="43"/>
      <c r="D7" s="44"/>
      <c r="E7" s="45">
        <v>1</v>
      </c>
      <c r="F7" s="46"/>
      <c r="G7" s="47"/>
      <c r="H7" s="46"/>
      <c r="I7" s="48"/>
      <c r="J7" s="49"/>
      <c r="K7" s="50"/>
    </row>
    <row r="8" spans="1:11">
      <c r="A8" s="41"/>
      <c r="B8" s="51"/>
      <c r="C8" s="52"/>
      <c r="D8" s="53">
        <v>0.97</v>
      </c>
      <c r="E8" s="54" t="s">
        <v>24</v>
      </c>
      <c r="F8" s="55">
        <v>13.21</v>
      </c>
      <c r="G8" s="56">
        <v>30.22</v>
      </c>
      <c r="H8" s="55">
        <v>8.1</v>
      </c>
      <c r="I8" s="57">
        <v>10.93</v>
      </c>
      <c r="J8" s="58">
        <v>109.6</v>
      </c>
      <c r="K8" s="59"/>
    </row>
    <row r="9" spans="1:11">
      <c r="A9" s="41"/>
      <c r="B9" s="32">
        <v>3</v>
      </c>
      <c r="C9" s="34">
        <v>0.42777777777777781</v>
      </c>
      <c r="D9" s="35">
        <v>0.06</v>
      </c>
      <c r="E9" s="35" t="s">
        <v>22</v>
      </c>
      <c r="F9" s="36">
        <v>12.97</v>
      </c>
      <c r="G9" s="37">
        <v>8.81</v>
      </c>
      <c r="H9" s="36">
        <v>5.12</v>
      </c>
      <c r="I9" s="38">
        <v>11.06</v>
      </c>
      <c r="J9" s="39">
        <v>108.3</v>
      </c>
      <c r="K9" s="40">
        <v>0.9</v>
      </c>
    </row>
    <row r="10" spans="1:11">
      <c r="A10" s="41"/>
      <c r="B10" s="42" t="s">
        <v>26</v>
      </c>
      <c r="C10" s="43"/>
      <c r="D10" s="44">
        <v>0.98</v>
      </c>
      <c r="E10" s="45">
        <v>1</v>
      </c>
      <c r="F10" s="46">
        <v>12.88</v>
      </c>
      <c r="G10" s="47">
        <v>16.690000000000001</v>
      </c>
      <c r="H10" s="46">
        <v>5.53</v>
      </c>
      <c r="I10" s="48">
        <v>11.26</v>
      </c>
      <c r="J10" s="49">
        <v>110.3</v>
      </c>
      <c r="K10" s="50"/>
    </row>
    <row r="11" spans="1:11">
      <c r="A11" s="41"/>
      <c r="B11" s="51"/>
      <c r="C11" s="52"/>
      <c r="D11" s="53">
        <v>1.52</v>
      </c>
      <c r="E11" s="54" t="s">
        <v>24</v>
      </c>
      <c r="F11" s="55">
        <v>13.35</v>
      </c>
      <c r="G11" s="56">
        <v>37.130000000000003</v>
      </c>
      <c r="H11" s="55">
        <v>8.17</v>
      </c>
      <c r="I11" s="57">
        <v>11.02</v>
      </c>
      <c r="J11" s="58">
        <v>110.9</v>
      </c>
      <c r="K11" s="59"/>
    </row>
    <row r="12" spans="1:11">
      <c r="A12" s="41"/>
      <c r="B12" s="32">
        <v>4</v>
      </c>
      <c r="C12" s="34">
        <v>0.42986111111111108</v>
      </c>
      <c r="D12" s="35">
        <v>0.06</v>
      </c>
      <c r="E12" s="35" t="s">
        <v>22</v>
      </c>
      <c r="F12" s="36">
        <v>12.97</v>
      </c>
      <c r="G12" s="37">
        <v>6.04</v>
      </c>
      <c r="H12" s="36">
        <v>4.5</v>
      </c>
      <c r="I12" s="38">
        <v>10.87</v>
      </c>
      <c r="J12" s="39">
        <v>106</v>
      </c>
      <c r="K12" s="40">
        <v>0.9</v>
      </c>
    </row>
    <row r="13" spans="1:11">
      <c r="A13" s="41"/>
      <c r="B13" s="42" t="s">
        <v>27</v>
      </c>
      <c r="C13" s="43"/>
      <c r="D13" s="44">
        <v>0.99</v>
      </c>
      <c r="E13" s="45">
        <v>1</v>
      </c>
      <c r="F13" s="46">
        <v>13.19</v>
      </c>
      <c r="G13" s="47">
        <v>22.15</v>
      </c>
      <c r="H13" s="46">
        <v>7.91</v>
      </c>
      <c r="I13" s="48">
        <v>10.94</v>
      </c>
      <c r="J13" s="49">
        <v>109.5</v>
      </c>
      <c r="K13" s="50"/>
    </row>
    <row r="14" spans="1:11">
      <c r="A14" s="41"/>
      <c r="B14" s="51"/>
      <c r="C14" s="52"/>
      <c r="D14" s="53">
        <v>1.24</v>
      </c>
      <c r="E14" s="54" t="s">
        <v>24</v>
      </c>
      <c r="F14" s="55">
        <v>13.97</v>
      </c>
      <c r="G14" s="64">
        <v>47.69</v>
      </c>
      <c r="H14" s="55">
        <v>12.48</v>
      </c>
      <c r="I14" s="57">
        <v>10.94</v>
      </c>
      <c r="J14" s="58">
        <v>114.6</v>
      </c>
      <c r="K14" s="59"/>
    </row>
    <row r="15" spans="1:11">
      <c r="A15" s="41"/>
      <c r="B15" s="32">
        <v>5</v>
      </c>
      <c r="C15" s="34">
        <v>0.44791666666666669</v>
      </c>
      <c r="D15" s="35">
        <v>0.04</v>
      </c>
      <c r="E15" s="35" t="s">
        <v>22</v>
      </c>
      <c r="F15" s="36">
        <v>13.61</v>
      </c>
      <c r="G15" s="60">
        <v>13.16</v>
      </c>
      <c r="H15" s="36">
        <v>5.55</v>
      </c>
      <c r="I15" s="60">
        <v>11.34</v>
      </c>
      <c r="J15" s="39">
        <v>112.9</v>
      </c>
      <c r="K15" s="40">
        <v>0.9</v>
      </c>
    </row>
    <row r="16" spans="1:11">
      <c r="A16" s="41"/>
      <c r="B16" s="42" t="s">
        <v>28</v>
      </c>
      <c r="C16" s="61"/>
      <c r="D16" s="44">
        <v>1.03</v>
      </c>
      <c r="E16" s="45">
        <v>1</v>
      </c>
      <c r="F16" s="46">
        <v>13.53</v>
      </c>
      <c r="G16" s="62">
        <v>20.51</v>
      </c>
      <c r="H16" s="46">
        <v>9.6199999999999992</v>
      </c>
      <c r="I16" s="62">
        <v>11.56</v>
      </c>
      <c r="J16" s="49">
        <v>117.8</v>
      </c>
      <c r="K16" s="50"/>
    </row>
    <row r="17" spans="1:11">
      <c r="A17" s="41"/>
      <c r="B17" s="42"/>
      <c r="C17" s="61"/>
      <c r="D17" s="44"/>
      <c r="E17" s="45"/>
      <c r="F17" s="46"/>
      <c r="G17" s="62"/>
      <c r="H17" s="46"/>
      <c r="I17" s="62"/>
      <c r="J17" s="49"/>
      <c r="K17" s="50"/>
    </row>
    <row r="18" spans="1:11">
      <c r="A18" s="41"/>
      <c r="B18" s="51"/>
      <c r="C18" s="63"/>
      <c r="D18" s="53">
        <v>1.38</v>
      </c>
      <c r="E18" s="54" t="s">
        <v>24</v>
      </c>
      <c r="F18" s="55">
        <v>13.87</v>
      </c>
      <c r="G18" s="64">
        <v>89.04</v>
      </c>
      <c r="H18" s="55">
        <v>17.88</v>
      </c>
      <c r="I18" s="64">
        <v>11.24</v>
      </c>
      <c r="J18" s="58">
        <v>121.5</v>
      </c>
      <c r="K18" s="59"/>
    </row>
    <row r="19" spans="1:11">
      <c r="A19" s="41"/>
      <c r="B19" s="42">
        <v>6</v>
      </c>
      <c r="C19" s="65">
        <v>0.45208333333333334</v>
      </c>
      <c r="D19" s="66">
        <v>0.05</v>
      </c>
      <c r="E19" s="66" t="s">
        <v>22</v>
      </c>
      <c r="F19" s="67">
        <v>13.14</v>
      </c>
      <c r="G19" s="77">
        <v>7.69</v>
      </c>
      <c r="H19" s="67">
        <v>4.79</v>
      </c>
      <c r="I19" s="69">
        <v>11.25</v>
      </c>
      <c r="J19" s="70">
        <v>110.3</v>
      </c>
      <c r="K19" s="50">
        <v>0.8</v>
      </c>
    </row>
    <row r="20" spans="1:11">
      <c r="A20" s="71"/>
      <c r="B20" s="42" t="s">
        <v>29</v>
      </c>
      <c r="C20" s="43"/>
      <c r="D20" s="44"/>
      <c r="E20" s="45">
        <v>1</v>
      </c>
      <c r="F20" s="46"/>
      <c r="G20" s="62"/>
      <c r="H20" s="46"/>
      <c r="I20" s="48"/>
      <c r="J20" s="49"/>
      <c r="K20" s="50"/>
    </row>
    <row r="21" spans="1:11">
      <c r="A21" s="41"/>
      <c r="B21" s="51"/>
      <c r="C21" s="52"/>
      <c r="D21" s="53">
        <v>1.01</v>
      </c>
      <c r="E21" s="54" t="s">
        <v>24</v>
      </c>
      <c r="F21" s="55">
        <v>13.71</v>
      </c>
      <c r="G21" s="64">
        <v>81.94</v>
      </c>
      <c r="H21" s="55">
        <v>10.87</v>
      </c>
      <c r="I21" s="57">
        <v>11.12</v>
      </c>
      <c r="J21" s="58">
        <v>114.7</v>
      </c>
      <c r="K21" s="59"/>
    </row>
    <row r="22" spans="1:11">
      <c r="A22" s="41"/>
      <c r="B22" s="32" t="s">
        <v>51</v>
      </c>
      <c r="C22" s="34">
        <v>0.44930555555555557</v>
      </c>
      <c r="D22" s="35">
        <v>0.03</v>
      </c>
      <c r="E22" s="35" t="s">
        <v>22</v>
      </c>
      <c r="F22" s="36">
        <v>13.13</v>
      </c>
      <c r="G22" s="60">
        <v>13.12</v>
      </c>
      <c r="H22" s="36">
        <v>5.18</v>
      </c>
      <c r="I22" s="38">
        <v>11.02</v>
      </c>
      <c r="J22" s="39">
        <v>108.4</v>
      </c>
      <c r="K22" s="40">
        <v>0.9</v>
      </c>
    </row>
    <row r="23" spans="1:11">
      <c r="A23" s="71"/>
      <c r="B23" s="42" t="s">
        <v>31</v>
      </c>
      <c r="C23" s="43"/>
      <c r="D23" s="44"/>
      <c r="E23" s="45">
        <v>1</v>
      </c>
      <c r="F23" s="46"/>
      <c r="G23" s="47"/>
      <c r="H23" s="46"/>
      <c r="I23" s="48"/>
      <c r="J23" s="49"/>
      <c r="K23" s="50"/>
    </row>
    <row r="24" spans="1:11">
      <c r="A24" s="41"/>
      <c r="B24" s="51"/>
      <c r="C24" s="52"/>
      <c r="D24" s="53">
        <v>1.01</v>
      </c>
      <c r="E24" s="54" t="s">
        <v>24</v>
      </c>
      <c r="F24" s="55">
        <v>13.72</v>
      </c>
      <c r="G24" s="56">
        <v>26.76</v>
      </c>
      <c r="H24" s="55">
        <v>10.52</v>
      </c>
      <c r="I24" s="57">
        <v>11.2</v>
      </c>
      <c r="J24" s="58">
        <v>115.3</v>
      </c>
      <c r="K24" s="59"/>
    </row>
    <row r="25" spans="1:11">
      <c r="A25" s="41"/>
      <c r="B25" s="42" t="s">
        <v>52</v>
      </c>
      <c r="C25" s="34">
        <v>0.46875</v>
      </c>
      <c r="D25" s="35">
        <v>0.02</v>
      </c>
      <c r="E25" s="35" t="s">
        <v>22</v>
      </c>
      <c r="F25" s="36">
        <v>14.39</v>
      </c>
      <c r="G25" s="37">
        <v>11.43</v>
      </c>
      <c r="H25" s="36">
        <v>6.48</v>
      </c>
      <c r="I25" s="38">
        <v>10.79</v>
      </c>
      <c r="J25" s="39">
        <v>110</v>
      </c>
      <c r="K25" s="40">
        <v>0.8</v>
      </c>
    </row>
    <row r="26" spans="1:11">
      <c r="A26" s="41"/>
      <c r="B26" s="42" t="s">
        <v>33</v>
      </c>
      <c r="C26" s="43"/>
      <c r="D26" s="44"/>
      <c r="E26" s="45">
        <v>1</v>
      </c>
      <c r="F26" s="46"/>
      <c r="G26" s="47"/>
      <c r="H26" s="46"/>
      <c r="I26" s="48"/>
      <c r="J26" s="49"/>
      <c r="K26" s="50"/>
    </row>
    <row r="27" spans="1:11">
      <c r="A27" s="72"/>
      <c r="B27" s="51"/>
      <c r="C27" s="52"/>
      <c r="D27" s="53">
        <v>0.85</v>
      </c>
      <c r="E27" s="54" t="s">
        <v>24</v>
      </c>
      <c r="F27" s="55">
        <v>14.41</v>
      </c>
      <c r="G27" s="56">
        <v>29.93</v>
      </c>
      <c r="H27" s="55">
        <v>7.27</v>
      </c>
      <c r="I27" s="57">
        <v>11.44</v>
      </c>
      <c r="J27" s="58">
        <v>117.1</v>
      </c>
      <c r="K27" s="59"/>
    </row>
    <row r="29" spans="1:11">
      <c r="B29" s="75"/>
    </row>
    <row r="30" spans="1:11">
      <c r="B30" s="76"/>
    </row>
    <row r="31" spans="1:11">
      <c r="B31" s="76"/>
    </row>
    <row r="32" spans="1:11">
      <c r="B32" s="76"/>
    </row>
    <row r="33" spans="2:2">
      <c r="B33" s="76"/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2" sqref="L42"/>
    </sheetView>
  </sheetViews>
  <sheetFormatPr defaultRowHeight="13.5"/>
  <cols>
    <col min="1" max="1" width="10.875" style="81" customWidth="1"/>
    <col min="2" max="13" width="7.625" style="81" customWidth="1"/>
  </cols>
  <sheetData>
    <row r="1" spans="1:13" ht="14.25">
      <c r="A1" s="79" t="s">
        <v>53</v>
      </c>
      <c r="B1" s="79"/>
      <c r="C1" s="79"/>
      <c r="D1" s="79"/>
      <c r="E1" s="79"/>
      <c r="F1" s="79"/>
      <c r="G1" s="79"/>
      <c r="H1" s="79"/>
      <c r="I1" s="80" t="s">
        <v>36</v>
      </c>
      <c r="J1" s="79"/>
      <c r="K1" s="79"/>
      <c r="L1" s="79"/>
      <c r="M1" s="79"/>
    </row>
    <row r="3" spans="1:13">
      <c r="A3" s="82" t="s">
        <v>37</v>
      </c>
      <c r="D3" s="83" t="s">
        <v>38</v>
      </c>
      <c r="F3" s="84"/>
      <c r="I3" s="84"/>
      <c r="L3" s="84"/>
    </row>
    <row r="4" spans="1:13">
      <c r="A4" s="102" t="s">
        <v>39</v>
      </c>
      <c r="B4" s="103" t="str">
        <f>YEAR(B5)&amp;"年"</f>
        <v>2016年</v>
      </c>
      <c r="C4" s="102"/>
      <c r="D4" s="102"/>
      <c r="E4" s="102"/>
      <c r="F4" s="102"/>
      <c r="G4" s="102"/>
      <c r="H4" s="102"/>
      <c r="I4" s="102"/>
      <c r="J4" s="102"/>
      <c r="K4" s="103" t="str">
        <f>YEAR(K5)&amp;"年"</f>
        <v>2017年</v>
      </c>
      <c r="L4" s="102"/>
      <c r="M4" s="102"/>
    </row>
    <row r="5" spans="1:13">
      <c r="A5" s="102"/>
      <c r="B5" s="85">
        <v>42485</v>
      </c>
      <c r="C5" s="85">
        <v>42521</v>
      </c>
      <c r="D5" s="85">
        <v>42542</v>
      </c>
      <c r="E5" s="85">
        <v>42580</v>
      </c>
      <c r="F5" s="85">
        <v>42606</v>
      </c>
      <c r="G5" s="85">
        <v>42641</v>
      </c>
      <c r="H5" s="85">
        <v>42669</v>
      </c>
      <c r="I5" s="85">
        <v>42696</v>
      </c>
      <c r="J5" s="85">
        <v>42719</v>
      </c>
      <c r="K5" s="85">
        <v>42761</v>
      </c>
      <c r="L5" s="85">
        <v>42787</v>
      </c>
      <c r="M5" s="85">
        <v>42824</v>
      </c>
    </row>
    <row r="6" spans="1:13">
      <c r="A6" s="86">
        <v>4</v>
      </c>
      <c r="B6" s="87">
        <v>1240</v>
      </c>
      <c r="C6" s="87">
        <v>4964</v>
      </c>
      <c r="D6" s="87">
        <v>4316</v>
      </c>
      <c r="E6" s="87">
        <v>5740</v>
      </c>
      <c r="F6" s="87">
        <v>5544</v>
      </c>
      <c r="G6" s="87">
        <v>7605</v>
      </c>
      <c r="H6" s="87">
        <v>3968</v>
      </c>
      <c r="I6" s="87">
        <v>2032</v>
      </c>
      <c r="J6" s="87">
        <v>920</v>
      </c>
      <c r="K6" s="87">
        <v>232</v>
      </c>
      <c r="L6" s="87">
        <v>328</v>
      </c>
      <c r="M6" s="87">
        <v>360</v>
      </c>
    </row>
    <row r="7" spans="1:13">
      <c r="A7" s="86">
        <v>6</v>
      </c>
      <c r="B7" s="87">
        <v>484</v>
      </c>
      <c r="C7" s="87">
        <v>9572</v>
      </c>
      <c r="D7" s="87">
        <v>6784</v>
      </c>
      <c r="E7" s="87">
        <v>8368</v>
      </c>
      <c r="F7" s="87">
        <v>5900</v>
      </c>
      <c r="G7" s="87">
        <v>9464</v>
      </c>
      <c r="H7" s="87">
        <v>2552</v>
      </c>
      <c r="I7" s="87">
        <v>2164</v>
      </c>
      <c r="J7" s="87">
        <v>856</v>
      </c>
      <c r="K7" s="87">
        <v>716</v>
      </c>
      <c r="L7" s="87">
        <v>244</v>
      </c>
      <c r="M7" s="87">
        <v>744</v>
      </c>
    </row>
    <row r="9" spans="1:13">
      <c r="A9" s="82" t="s">
        <v>40</v>
      </c>
      <c r="D9" s="83" t="s">
        <v>38</v>
      </c>
      <c r="F9" s="84"/>
      <c r="L9" s="84"/>
    </row>
    <row r="10" spans="1:13">
      <c r="A10" s="102" t="s">
        <v>39</v>
      </c>
      <c r="B10" s="103" t="str">
        <f>YEAR(B11)&amp;"年"</f>
        <v>2016年</v>
      </c>
      <c r="C10" s="102"/>
      <c r="D10" s="102"/>
      <c r="E10" s="102"/>
      <c r="F10" s="102"/>
      <c r="G10" s="102"/>
      <c r="H10" s="102"/>
      <c r="I10" s="102"/>
      <c r="J10" s="102"/>
      <c r="K10" s="103" t="str">
        <f>YEAR(K11)&amp;"年"</f>
        <v>2017年</v>
      </c>
      <c r="L10" s="102"/>
      <c r="M10" s="102"/>
    </row>
    <row r="11" spans="1:13">
      <c r="A11" s="102"/>
      <c r="B11" s="85">
        <v>42485</v>
      </c>
      <c r="C11" s="85">
        <v>42521</v>
      </c>
      <c r="D11" s="85">
        <v>42542</v>
      </c>
      <c r="E11" s="85">
        <v>42580</v>
      </c>
      <c r="F11" s="85">
        <v>42606</v>
      </c>
      <c r="G11" s="85">
        <v>42641</v>
      </c>
      <c r="H11" s="85">
        <v>42669</v>
      </c>
      <c r="I11" s="85">
        <v>42696</v>
      </c>
      <c r="J11" s="85">
        <v>42719</v>
      </c>
      <c r="K11" s="85">
        <v>42761</v>
      </c>
      <c r="L11" s="85">
        <v>42787</v>
      </c>
      <c r="M11" s="85">
        <v>42824</v>
      </c>
    </row>
    <row r="12" spans="1:13">
      <c r="A12" s="86">
        <v>4</v>
      </c>
      <c r="B12" s="88">
        <v>1831.2</v>
      </c>
      <c r="C12" s="88">
        <v>2590.4</v>
      </c>
      <c r="D12" s="88">
        <v>1877.2</v>
      </c>
      <c r="E12" s="88">
        <v>3854</v>
      </c>
      <c r="F12" s="88">
        <v>6939.6</v>
      </c>
      <c r="G12" s="88">
        <v>10183.5</v>
      </c>
      <c r="H12" s="88">
        <v>5904</v>
      </c>
      <c r="I12" s="88">
        <v>3155.2</v>
      </c>
      <c r="J12" s="88">
        <v>1351.2</v>
      </c>
      <c r="K12" s="88">
        <v>257.60000000000002</v>
      </c>
      <c r="L12" s="88">
        <v>434.8</v>
      </c>
      <c r="M12" s="88">
        <v>418.96</v>
      </c>
    </row>
    <row r="13" spans="1:13">
      <c r="A13" s="86">
        <v>6</v>
      </c>
      <c r="B13" s="88">
        <v>443.24</v>
      </c>
      <c r="C13" s="88">
        <v>4820.8</v>
      </c>
      <c r="D13" s="88">
        <v>2939.2</v>
      </c>
      <c r="E13" s="88">
        <v>5973.6</v>
      </c>
      <c r="F13" s="88">
        <v>4530.3999999999996</v>
      </c>
      <c r="G13" s="88">
        <v>7796.4</v>
      </c>
      <c r="H13" s="88">
        <v>3122.8</v>
      </c>
      <c r="I13" s="88">
        <v>1770.8</v>
      </c>
      <c r="J13" s="88">
        <v>926.8</v>
      </c>
      <c r="K13" s="88">
        <v>757.2</v>
      </c>
      <c r="L13" s="88">
        <v>216.28</v>
      </c>
      <c r="M13" s="88">
        <v>765.96</v>
      </c>
    </row>
    <row r="14" spans="1:13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1:13">
      <c r="A15" s="84" t="s">
        <v>41</v>
      </c>
      <c r="L15" s="91" t="s">
        <v>42</v>
      </c>
    </row>
    <row r="16" spans="1:13">
      <c r="A16" s="102" t="s">
        <v>39</v>
      </c>
      <c r="B16" s="103" t="str">
        <f>YEAR(B17)&amp;"年"</f>
        <v>2016年</v>
      </c>
      <c r="C16" s="102"/>
      <c r="D16" s="102"/>
      <c r="E16" s="102"/>
      <c r="F16" s="102"/>
      <c r="G16" s="102"/>
      <c r="H16" s="102"/>
      <c r="I16" s="102"/>
      <c r="J16" s="102"/>
      <c r="K16" s="103" t="str">
        <f>YEAR(K17)&amp;"年"</f>
        <v>2017年</v>
      </c>
      <c r="L16" s="102"/>
      <c r="M16" s="102"/>
    </row>
    <row r="17" spans="1:13">
      <c r="A17" s="102"/>
      <c r="B17" s="85">
        <v>42485</v>
      </c>
      <c r="C17" s="85">
        <v>42521</v>
      </c>
      <c r="D17" s="85">
        <v>42542</v>
      </c>
      <c r="E17" s="85">
        <v>42580</v>
      </c>
      <c r="F17" s="85">
        <v>42606</v>
      </c>
      <c r="G17" s="85">
        <v>42641</v>
      </c>
      <c r="H17" s="85">
        <v>42669</v>
      </c>
      <c r="I17" s="85">
        <v>42696</v>
      </c>
      <c r="J17" s="85">
        <v>42719</v>
      </c>
      <c r="K17" s="85">
        <v>42760</v>
      </c>
      <c r="L17" s="85">
        <v>42787</v>
      </c>
      <c r="M17" s="85">
        <v>42824</v>
      </c>
    </row>
    <row r="18" spans="1:13">
      <c r="A18" s="86">
        <v>4</v>
      </c>
      <c r="B18" s="92">
        <v>0.24483477857893274</v>
      </c>
      <c r="C18" s="92">
        <v>0.29916861988744176</v>
      </c>
      <c r="D18" s="92">
        <v>0.28405932442950566</v>
      </c>
      <c r="E18" s="92">
        <v>0.2277010964327893</v>
      </c>
      <c r="F18" s="92">
        <v>0.18900357339045337</v>
      </c>
      <c r="G18" s="92">
        <v>0.20797163386987938</v>
      </c>
      <c r="H18" s="92">
        <v>0.21269106620659031</v>
      </c>
      <c r="I18" s="92">
        <v>0.20655985078334832</v>
      </c>
      <c r="J18" s="92">
        <v>0.21983708717036171</v>
      </c>
      <c r="K18" s="92">
        <v>0.2138376720906062</v>
      </c>
      <c r="L18" s="92">
        <v>0.23353512976707957</v>
      </c>
      <c r="M18" s="92">
        <v>0.22190652837371999</v>
      </c>
    </row>
    <row r="19" spans="1:13">
      <c r="A19" s="86">
        <v>6</v>
      </c>
      <c r="B19" s="92">
        <v>0.25317465797158312</v>
      </c>
      <c r="C19" s="92">
        <v>0.30217481651862588</v>
      </c>
      <c r="D19" s="92">
        <v>0.25316222568940294</v>
      </c>
      <c r="E19" s="92">
        <v>0.18110314352598961</v>
      </c>
      <c r="F19" s="92">
        <v>0.18469159511659833</v>
      </c>
      <c r="G19" s="92">
        <v>0.20505094346643879</v>
      </c>
      <c r="H19" s="92">
        <v>0.17674079931576395</v>
      </c>
      <c r="I19" s="92">
        <v>0.20947456924961591</v>
      </c>
      <c r="J19" s="92">
        <v>0.22251758620758083</v>
      </c>
      <c r="K19" s="92">
        <v>0.21452763467028363</v>
      </c>
      <c r="L19" s="92">
        <v>0.21941346204984341</v>
      </c>
      <c r="M19" s="92">
        <v>0.22201323399530307</v>
      </c>
    </row>
    <row r="20" spans="1:1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>
      <c r="A21" s="84" t="s">
        <v>43</v>
      </c>
      <c r="L21" s="91"/>
    </row>
    <row r="22" spans="1:13">
      <c r="A22" s="102" t="s">
        <v>39</v>
      </c>
      <c r="B22" s="103" t="str">
        <f>YEAR(B23)&amp;"年"</f>
        <v>2016年</v>
      </c>
      <c r="C22" s="102"/>
      <c r="D22" s="102"/>
      <c r="E22" s="102"/>
      <c r="F22" s="102"/>
      <c r="G22" s="102"/>
      <c r="H22" s="102"/>
      <c r="I22" s="102"/>
      <c r="J22" s="102"/>
      <c r="K22" s="103" t="str">
        <f>YEAR(K23)&amp;"年"</f>
        <v>2017年</v>
      </c>
      <c r="L22" s="102"/>
      <c r="M22" s="102"/>
    </row>
    <row r="23" spans="1:13">
      <c r="A23" s="102"/>
      <c r="B23" s="85">
        <v>42485</v>
      </c>
      <c r="C23" s="85">
        <v>42521</v>
      </c>
      <c r="D23" s="85">
        <v>42542</v>
      </c>
      <c r="E23" s="85">
        <v>42580</v>
      </c>
      <c r="F23" s="85">
        <v>42606</v>
      </c>
      <c r="G23" s="85">
        <v>42641</v>
      </c>
      <c r="H23" s="85">
        <v>42669</v>
      </c>
      <c r="I23" s="85">
        <v>42696</v>
      </c>
      <c r="J23" s="85">
        <v>42719</v>
      </c>
      <c r="K23" s="85">
        <v>42761</v>
      </c>
      <c r="L23" s="85">
        <v>42787</v>
      </c>
      <c r="M23" s="85">
        <v>42824</v>
      </c>
    </row>
    <row r="24" spans="1:13">
      <c r="A24" s="86">
        <v>4</v>
      </c>
      <c r="B24" s="93">
        <v>4.0054141702967914E-2</v>
      </c>
      <c r="C24" s="93">
        <v>4.9101866457743101E-2</v>
      </c>
      <c r="D24" s="93">
        <v>4.2233295126897483E-2</v>
      </c>
      <c r="E24" s="93">
        <v>2.5836218873087596E-2</v>
      </c>
      <c r="F24" s="93">
        <v>1.7586102584046772E-2</v>
      </c>
      <c r="G24" s="93">
        <v>2.3581894579501606E-2</v>
      </c>
      <c r="H24" s="93">
        <v>2.4522764813698923E-2</v>
      </c>
      <c r="I24" s="93">
        <v>2.2501107311900342E-2</v>
      </c>
      <c r="J24" s="93">
        <v>2.8228717308723096E-2</v>
      </c>
      <c r="K24" s="93">
        <v>2.912125284718417E-2</v>
      </c>
      <c r="L24" s="93">
        <v>2.8152486075100382E-2</v>
      </c>
      <c r="M24" s="93">
        <v>2.4411141021764119E-2</v>
      </c>
    </row>
    <row r="25" spans="1:13">
      <c r="A25" s="86">
        <v>6</v>
      </c>
      <c r="B25" s="93">
        <v>3.6177831299580784E-2</v>
      </c>
      <c r="C25" s="93">
        <v>4.1650760433310112E-2</v>
      </c>
      <c r="D25" s="93">
        <v>3.0327145513328362E-2</v>
      </c>
      <c r="E25" s="93">
        <v>2.4016693686174984E-2</v>
      </c>
      <c r="F25" s="93">
        <v>1.5205602076265968E-2</v>
      </c>
      <c r="G25" s="93">
        <v>1.8241888195057666E-2</v>
      </c>
      <c r="H25" s="93">
        <v>1.75884882320047E-2</v>
      </c>
      <c r="I25" s="93">
        <v>2.285530294195327E-2</v>
      </c>
      <c r="J25" s="93">
        <v>2.3651248478068848E-2</v>
      </c>
      <c r="K25" s="93">
        <v>2.2646732705213821E-2</v>
      </c>
      <c r="L25" s="93">
        <v>2.1869856138426992E-2</v>
      </c>
      <c r="M25" s="93">
        <v>1.9798809576744354E-2</v>
      </c>
    </row>
    <row r="26" spans="1:13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3">
      <c r="A27" s="82" t="s">
        <v>44</v>
      </c>
      <c r="D27" s="83"/>
      <c r="E27" s="83"/>
      <c r="F27" s="83" t="s">
        <v>45</v>
      </c>
      <c r="L27" s="91"/>
    </row>
    <row r="28" spans="1:13">
      <c r="A28" s="102" t="s">
        <v>39</v>
      </c>
      <c r="B28" s="103" t="str">
        <f>YEAR(B29)&amp;"年"</f>
        <v>2016年</v>
      </c>
      <c r="C28" s="102"/>
      <c r="D28" s="102"/>
      <c r="E28" s="102"/>
      <c r="F28" s="102"/>
      <c r="G28" s="102"/>
      <c r="H28" s="102"/>
      <c r="I28" s="102"/>
      <c r="J28" s="102"/>
      <c r="K28" s="103" t="str">
        <f>YEAR(K29)&amp;"年"</f>
        <v>2017年</v>
      </c>
      <c r="L28" s="102"/>
      <c r="M28" s="102"/>
    </row>
    <row r="29" spans="1:13">
      <c r="A29" s="102"/>
      <c r="B29" s="85">
        <v>42485</v>
      </c>
      <c r="C29" s="85">
        <v>42521</v>
      </c>
      <c r="D29" s="85">
        <v>42542</v>
      </c>
      <c r="E29" s="85">
        <v>42580</v>
      </c>
      <c r="F29" s="85">
        <v>42606</v>
      </c>
      <c r="G29" s="85">
        <v>42641</v>
      </c>
      <c r="H29" s="85">
        <v>42669</v>
      </c>
      <c r="I29" s="85">
        <v>42696</v>
      </c>
      <c r="J29" s="85">
        <v>42719</v>
      </c>
      <c r="K29" s="85">
        <v>42761</v>
      </c>
      <c r="L29" s="85">
        <v>42787</v>
      </c>
      <c r="M29" s="85">
        <v>42824</v>
      </c>
    </row>
    <row r="30" spans="1:13">
      <c r="A30" s="86">
        <v>4</v>
      </c>
      <c r="B30" s="87">
        <v>0</v>
      </c>
      <c r="C30" s="87">
        <v>0</v>
      </c>
      <c r="D30" s="87">
        <v>0</v>
      </c>
      <c r="E30" s="87">
        <v>0</v>
      </c>
      <c r="F30" s="87">
        <v>0</v>
      </c>
      <c r="G30" s="87">
        <v>5</v>
      </c>
      <c r="H30" s="87">
        <v>0</v>
      </c>
      <c r="I30" s="87">
        <v>8</v>
      </c>
      <c r="J30" s="87">
        <v>4</v>
      </c>
      <c r="K30" s="87">
        <v>0</v>
      </c>
      <c r="L30" s="87">
        <v>0</v>
      </c>
      <c r="M30" s="87">
        <v>0</v>
      </c>
    </row>
    <row r="31" spans="1:13">
      <c r="A31" s="86">
        <v>6</v>
      </c>
      <c r="B31" s="87">
        <v>0</v>
      </c>
      <c r="C31" s="87">
        <v>0</v>
      </c>
      <c r="D31" s="87">
        <v>4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</row>
    <row r="33" spans="1:13">
      <c r="A33" s="82" t="s">
        <v>46</v>
      </c>
      <c r="D33" s="83"/>
      <c r="F33" s="83" t="s">
        <v>45</v>
      </c>
      <c r="L33" s="91"/>
    </row>
    <row r="34" spans="1:13">
      <c r="A34" s="102" t="s">
        <v>39</v>
      </c>
      <c r="B34" s="103" t="str">
        <f>YEAR(B35)&amp;"年"</f>
        <v>2016年</v>
      </c>
      <c r="C34" s="102"/>
      <c r="D34" s="102"/>
      <c r="E34" s="102"/>
      <c r="F34" s="102"/>
      <c r="G34" s="102"/>
      <c r="H34" s="102"/>
      <c r="I34" s="102"/>
      <c r="J34" s="102"/>
      <c r="K34" s="103" t="str">
        <f>YEAR(K35)&amp;"年"</f>
        <v>2017年</v>
      </c>
      <c r="L34" s="102"/>
      <c r="M34" s="102"/>
    </row>
    <row r="35" spans="1:13">
      <c r="A35" s="102"/>
      <c r="B35" s="85">
        <v>42485</v>
      </c>
      <c r="C35" s="85">
        <v>42521</v>
      </c>
      <c r="D35" s="85">
        <v>42542</v>
      </c>
      <c r="E35" s="85">
        <v>42580</v>
      </c>
      <c r="F35" s="85">
        <v>42606</v>
      </c>
      <c r="G35" s="85">
        <v>42641</v>
      </c>
      <c r="H35" s="85">
        <v>42669</v>
      </c>
      <c r="I35" s="85">
        <v>42696</v>
      </c>
      <c r="J35" s="85">
        <v>42719</v>
      </c>
      <c r="K35" s="85">
        <v>42761</v>
      </c>
      <c r="L35" s="85">
        <v>42787</v>
      </c>
      <c r="M35" s="85">
        <v>42824</v>
      </c>
    </row>
    <row r="36" spans="1:13">
      <c r="A36" s="86">
        <v>4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0.25</v>
      </c>
      <c r="H36" s="88">
        <v>0</v>
      </c>
      <c r="I36" s="88">
        <v>1.6</v>
      </c>
      <c r="J36" s="88">
        <v>0.2</v>
      </c>
      <c r="K36" s="88">
        <v>0</v>
      </c>
      <c r="L36" s="88">
        <v>0</v>
      </c>
      <c r="M36" s="88">
        <v>0</v>
      </c>
    </row>
    <row r="37" spans="1:13">
      <c r="A37" s="86">
        <v>6</v>
      </c>
      <c r="B37" s="88">
        <v>0</v>
      </c>
      <c r="C37" s="88">
        <v>0</v>
      </c>
      <c r="D37" s="88">
        <v>0.32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</row>
    <row r="38" spans="1:13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</sheetData>
  <mergeCells count="18">
    <mergeCell ref="A4:A5"/>
    <mergeCell ref="B4:J4"/>
    <mergeCell ref="K4:M4"/>
    <mergeCell ref="A10:A11"/>
    <mergeCell ref="B10:J10"/>
    <mergeCell ref="K10:M10"/>
    <mergeCell ref="A16:A17"/>
    <mergeCell ref="B16:J16"/>
    <mergeCell ref="K16:M16"/>
    <mergeCell ref="A22:A23"/>
    <mergeCell ref="B22:J22"/>
    <mergeCell ref="K22:M22"/>
    <mergeCell ref="A28:A29"/>
    <mergeCell ref="B28:J28"/>
    <mergeCell ref="K28:M28"/>
    <mergeCell ref="A34:A35"/>
    <mergeCell ref="B34:J34"/>
    <mergeCell ref="K34:M3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6" sqref="B36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104" t="s">
        <v>11</v>
      </c>
      <c r="B1" s="105" t="s">
        <v>12</v>
      </c>
      <c r="C1" s="105" t="s">
        <v>13</v>
      </c>
      <c r="D1" s="106" t="s">
        <v>14</v>
      </c>
      <c r="E1" s="105" t="s">
        <v>15</v>
      </c>
      <c r="F1" s="105" t="s">
        <v>16</v>
      </c>
      <c r="G1" s="105" t="s">
        <v>17</v>
      </c>
      <c r="H1" s="105" t="s">
        <v>18</v>
      </c>
      <c r="I1" s="105" t="s">
        <v>19</v>
      </c>
      <c r="J1" s="105" t="s">
        <v>20</v>
      </c>
      <c r="K1" s="144" t="s">
        <v>21</v>
      </c>
    </row>
    <row r="2" spans="1:11">
      <c r="A2" s="95">
        <v>42485</v>
      </c>
      <c r="B2" s="61">
        <v>1</v>
      </c>
      <c r="C2" s="107">
        <v>0.6118055555555556</v>
      </c>
      <c r="D2" s="108">
        <v>0.19</v>
      </c>
      <c r="E2" s="63" t="s">
        <v>22</v>
      </c>
      <c r="F2" s="109">
        <v>17.190000000000001</v>
      </c>
      <c r="G2" s="128">
        <v>1.1599999999999999</v>
      </c>
      <c r="H2" s="109">
        <v>16.98</v>
      </c>
      <c r="I2" s="110">
        <v>8.77</v>
      </c>
      <c r="J2" s="111">
        <v>100.9</v>
      </c>
      <c r="K2" s="145" t="s">
        <v>47</v>
      </c>
    </row>
    <row r="3" spans="1:11">
      <c r="A3" s="112"/>
      <c r="B3" s="61" t="s">
        <v>23</v>
      </c>
      <c r="C3" s="43"/>
      <c r="D3" s="146">
        <v>1.01</v>
      </c>
      <c r="E3" s="113">
        <v>1</v>
      </c>
      <c r="F3" s="114">
        <v>17.190000000000001</v>
      </c>
      <c r="G3" s="131">
        <v>1.29</v>
      </c>
      <c r="H3" s="114">
        <v>19.8</v>
      </c>
      <c r="I3" s="115">
        <v>8.65</v>
      </c>
      <c r="J3" s="116">
        <v>101.3</v>
      </c>
      <c r="K3" s="145">
        <v>3.5</v>
      </c>
    </row>
    <row r="4" spans="1:11">
      <c r="A4" s="112"/>
      <c r="B4" s="61"/>
      <c r="C4" s="43"/>
      <c r="D4" s="147">
        <v>2.0099999999999998</v>
      </c>
      <c r="E4" s="117">
        <v>2</v>
      </c>
      <c r="F4" s="118">
        <v>17.16</v>
      </c>
      <c r="G4" s="148">
        <v>1.1200000000000001</v>
      </c>
      <c r="H4" s="118">
        <v>22.11</v>
      </c>
      <c r="I4" s="119">
        <v>8.5</v>
      </c>
      <c r="J4" s="120">
        <v>100.9</v>
      </c>
      <c r="K4" s="145"/>
    </row>
    <row r="5" spans="1:11">
      <c r="A5" s="112"/>
      <c r="B5" s="61"/>
      <c r="C5" s="43"/>
      <c r="D5" s="147">
        <v>3.01</v>
      </c>
      <c r="E5" s="117">
        <v>3</v>
      </c>
      <c r="F5" s="118">
        <v>17.16</v>
      </c>
      <c r="G5" s="148">
        <v>1.1000000000000001</v>
      </c>
      <c r="H5" s="118">
        <v>28.97</v>
      </c>
      <c r="I5" s="119">
        <v>8.15</v>
      </c>
      <c r="J5" s="120">
        <v>100.8</v>
      </c>
      <c r="K5" s="145"/>
    </row>
    <row r="6" spans="1:11" ht="15" thickBot="1">
      <c r="A6" s="112"/>
      <c r="B6" s="121"/>
      <c r="C6" s="122"/>
      <c r="D6" s="123">
        <v>3.53</v>
      </c>
      <c r="E6" s="124" t="s">
        <v>24</v>
      </c>
      <c r="F6" s="125">
        <v>17.149999999999999</v>
      </c>
      <c r="G6" s="133">
        <v>1.1100000000000001</v>
      </c>
      <c r="H6" s="125">
        <v>26.17</v>
      </c>
      <c r="I6" s="126">
        <v>8.32</v>
      </c>
      <c r="J6" s="127">
        <v>101.1</v>
      </c>
      <c r="K6" s="149"/>
    </row>
    <row r="7" spans="1:11" ht="15" thickTop="1">
      <c r="A7" s="112"/>
      <c r="B7" s="61">
        <v>2</v>
      </c>
      <c r="C7" s="107">
        <v>0.61597222222222225</v>
      </c>
      <c r="D7" s="108">
        <v>0.14000000000000001</v>
      </c>
      <c r="E7" s="63" t="s">
        <v>22</v>
      </c>
      <c r="F7" s="109">
        <v>17.38</v>
      </c>
      <c r="G7" s="128">
        <v>0.98</v>
      </c>
      <c r="H7" s="109">
        <v>25.25</v>
      </c>
      <c r="I7" s="128">
        <v>7.96</v>
      </c>
      <c r="J7" s="129">
        <v>96.6</v>
      </c>
      <c r="K7" s="145" t="s">
        <v>47</v>
      </c>
    </row>
    <row r="8" spans="1:11">
      <c r="A8" s="112"/>
      <c r="B8" s="61" t="s">
        <v>25</v>
      </c>
      <c r="C8" s="61"/>
      <c r="D8" s="146">
        <v>0.99</v>
      </c>
      <c r="E8" s="130">
        <v>1</v>
      </c>
      <c r="F8" s="114">
        <v>17.34</v>
      </c>
      <c r="G8" s="131">
        <v>1.0900000000000001</v>
      </c>
      <c r="H8" s="114">
        <v>26.03</v>
      </c>
      <c r="I8" s="131">
        <v>7.93</v>
      </c>
      <c r="J8" s="132">
        <v>96.7</v>
      </c>
      <c r="K8" s="145">
        <v>1</v>
      </c>
    </row>
    <row r="9" spans="1:11" ht="15" thickBot="1">
      <c r="A9" s="112"/>
      <c r="B9" s="121"/>
      <c r="C9" s="121"/>
      <c r="D9" s="123">
        <v>1.29</v>
      </c>
      <c r="E9" s="124" t="s">
        <v>24</v>
      </c>
      <c r="F9" s="125">
        <v>17.329999999999998</v>
      </c>
      <c r="G9" s="133">
        <v>1.1200000000000001</v>
      </c>
      <c r="H9" s="125">
        <v>22.59</v>
      </c>
      <c r="I9" s="133">
        <v>8.11</v>
      </c>
      <c r="J9" s="134">
        <v>96.8</v>
      </c>
      <c r="K9" s="149"/>
    </row>
    <row r="10" spans="1:11" ht="15" thickTop="1">
      <c r="A10" s="112"/>
      <c r="B10" s="61">
        <v>3</v>
      </c>
      <c r="C10" s="107">
        <v>0.61944444444444446</v>
      </c>
      <c r="D10" s="108">
        <v>0.14000000000000001</v>
      </c>
      <c r="E10" s="63" t="s">
        <v>22</v>
      </c>
      <c r="F10" s="109">
        <v>17.829999999999998</v>
      </c>
      <c r="G10" s="128">
        <v>1.25</v>
      </c>
      <c r="H10" s="109">
        <v>31.97</v>
      </c>
      <c r="I10" s="128">
        <v>7.32</v>
      </c>
      <c r="J10" s="129">
        <v>93.3</v>
      </c>
      <c r="K10" s="150" t="s">
        <v>47</v>
      </c>
    </row>
    <row r="11" spans="1:11">
      <c r="A11" s="112"/>
      <c r="B11" s="61" t="s">
        <v>26</v>
      </c>
      <c r="C11" s="61"/>
      <c r="D11" s="146">
        <v>1.01</v>
      </c>
      <c r="E11" s="130">
        <v>1</v>
      </c>
      <c r="F11" s="114">
        <v>17.809999999999999</v>
      </c>
      <c r="G11" s="131">
        <v>1.42</v>
      </c>
      <c r="H11" s="114">
        <v>31.91</v>
      </c>
      <c r="I11" s="131">
        <v>7.37</v>
      </c>
      <c r="J11" s="132">
        <v>93.9</v>
      </c>
      <c r="K11" s="145">
        <v>1.7</v>
      </c>
    </row>
    <row r="12" spans="1:11" ht="15" thickBot="1">
      <c r="A12" s="112"/>
      <c r="B12" s="121"/>
      <c r="C12" s="121"/>
      <c r="D12" s="123">
        <v>1.75</v>
      </c>
      <c r="E12" s="124" t="s">
        <v>24</v>
      </c>
      <c r="F12" s="125">
        <v>17.809999999999999</v>
      </c>
      <c r="G12" s="133">
        <v>1.53</v>
      </c>
      <c r="H12" s="125">
        <v>31.96</v>
      </c>
      <c r="I12" s="133">
        <v>7.36</v>
      </c>
      <c r="J12" s="134">
        <v>93.7</v>
      </c>
      <c r="K12" s="149"/>
    </row>
    <row r="13" spans="1:11" ht="15" thickTop="1">
      <c r="A13" s="112"/>
      <c r="B13" s="61">
        <v>4</v>
      </c>
      <c r="C13" s="107">
        <v>0.62222222222222223</v>
      </c>
      <c r="D13" s="108">
        <v>0.17</v>
      </c>
      <c r="E13" s="63" t="s">
        <v>22</v>
      </c>
      <c r="F13" s="109">
        <v>18.5</v>
      </c>
      <c r="G13" s="128">
        <v>14.02</v>
      </c>
      <c r="H13" s="109">
        <v>6.91</v>
      </c>
      <c r="I13" s="128">
        <v>12.1</v>
      </c>
      <c r="J13" s="129">
        <v>134.6</v>
      </c>
      <c r="K13" s="145">
        <v>1.2</v>
      </c>
    </row>
    <row r="14" spans="1:11">
      <c r="A14" s="112"/>
      <c r="B14" s="61" t="s">
        <v>27</v>
      </c>
      <c r="C14" s="61"/>
      <c r="D14" s="146">
        <v>0.98</v>
      </c>
      <c r="E14" s="130">
        <v>1</v>
      </c>
      <c r="F14" s="114">
        <v>18.95</v>
      </c>
      <c r="G14" s="131">
        <v>23.12</v>
      </c>
      <c r="H14" s="114">
        <v>7.47</v>
      </c>
      <c r="I14" s="131">
        <v>12.41</v>
      </c>
      <c r="J14" s="132">
        <v>139.80000000000001</v>
      </c>
      <c r="K14" s="145"/>
    </row>
    <row r="15" spans="1:11" ht="15" thickBot="1">
      <c r="A15" s="112"/>
      <c r="B15" s="121"/>
      <c r="C15" s="121"/>
      <c r="D15" s="123">
        <v>1.64</v>
      </c>
      <c r="E15" s="124" t="s">
        <v>24</v>
      </c>
      <c r="F15" s="125">
        <v>18.14</v>
      </c>
      <c r="G15" s="133">
        <v>8.86</v>
      </c>
      <c r="H15" s="125">
        <v>25.32</v>
      </c>
      <c r="I15" s="133">
        <v>9.8000000000000007</v>
      </c>
      <c r="J15" s="134">
        <v>120.8</v>
      </c>
      <c r="K15" s="149"/>
    </row>
    <row r="16" spans="1:11" ht="15" thickTop="1">
      <c r="A16" s="112"/>
      <c r="B16" s="61">
        <v>5</v>
      </c>
      <c r="C16" s="107">
        <v>0.63750000000000007</v>
      </c>
      <c r="D16" s="108">
        <v>0.13</v>
      </c>
      <c r="E16" s="63" t="s">
        <v>22</v>
      </c>
      <c r="F16" s="109">
        <v>18.260000000000002</v>
      </c>
      <c r="G16" s="128">
        <v>14.43</v>
      </c>
      <c r="H16" s="109">
        <v>6.81</v>
      </c>
      <c r="I16" s="128">
        <v>12.76</v>
      </c>
      <c r="J16" s="129">
        <v>141.1</v>
      </c>
      <c r="K16" s="145">
        <v>1.2</v>
      </c>
    </row>
    <row r="17" spans="1:11">
      <c r="A17" s="112"/>
      <c r="B17" s="61" t="s">
        <v>28</v>
      </c>
      <c r="C17" s="61"/>
      <c r="D17" s="135">
        <v>1.02</v>
      </c>
      <c r="E17" s="130">
        <v>1</v>
      </c>
      <c r="F17" s="114">
        <v>18.149999999999999</v>
      </c>
      <c r="G17" s="131">
        <v>30.18</v>
      </c>
      <c r="H17" s="114">
        <v>6.98</v>
      </c>
      <c r="I17" s="131">
        <v>13.45</v>
      </c>
      <c r="J17" s="132">
        <v>148.6</v>
      </c>
      <c r="K17" s="145"/>
    </row>
    <row r="18" spans="1:11" ht="15" thickBot="1">
      <c r="A18" s="112"/>
      <c r="B18" s="121"/>
      <c r="C18" s="121"/>
      <c r="D18" s="123">
        <v>1.56</v>
      </c>
      <c r="E18" s="124" t="s">
        <v>24</v>
      </c>
      <c r="F18" s="125">
        <v>18.39</v>
      </c>
      <c r="G18" s="133">
        <v>44.61</v>
      </c>
      <c r="H18" s="125">
        <v>18.55</v>
      </c>
      <c r="I18" s="133">
        <v>12.25</v>
      </c>
      <c r="J18" s="134">
        <v>145.69999999999999</v>
      </c>
      <c r="K18" s="149"/>
    </row>
    <row r="19" spans="1:11" ht="15" thickTop="1">
      <c r="A19" s="112"/>
      <c r="B19" s="61">
        <v>6</v>
      </c>
      <c r="C19" s="107">
        <v>0.64444444444444449</v>
      </c>
      <c r="D19" s="108">
        <v>0.14000000000000001</v>
      </c>
      <c r="E19" s="63" t="s">
        <v>22</v>
      </c>
      <c r="F19" s="109">
        <v>18.940000000000001</v>
      </c>
      <c r="G19" s="128">
        <v>4.71</v>
      </c>
      <c r="H19" s="109">
        <v>4.0999999999999996</v>
      </c>
      <c r="I19" s="128">
        <v>12.96</v>
      </c>
      <c r="J19" s="129">
        <v>143</v>
      </c>
      <c r="K19" s="145">
        <v>1</v>
      </c>
    </row>
    <row r="20" spans="1:11">
      <c r="A20" s="112"/>
      <c r="B20" s="61" t="s">
        <v>29</v>
      </c>
      <c r="C20" s="61"/>
      <c r="D20" s="146">
        <v>1.01</v>
      </c>
      <c r="E20" s="130">
        <v>1</v>
      </c>
      <c r="F20" s="114">
        <v>19.16</v>
      </c>
      <c r="G20" s="131">
        <v>27.25</v>
      </c>
      <c r="H20" s="114">
        <v>4.51</v>
      </c>
      <c r="I20" s="131">
        <v>13.04</v>
      </c>
      <c r="J20" s="132">
        <v>144.9</v>
      </c>
      <c r="K20" s="145"/>
    </row>
    <row r="21" spans="1:11" ht="15" thickBot="1">
      <c r="A21" s="112"/>
      <c r="B21" s="121"/>
      <c r="C21" s="121"/>
      <c r="D21" s="123">
        <v>1.35</v>
      </c>
      <c r="E21" s="124" t="s">
        <v>24</v>
      </c>
      <c r="F21" s="125">
        <v>19.2</v>
      </c>
      <c r="G21" s="133">
        <v>27.3</v>
      </c>
      <c r="H21" s="125">
        <v>7.18</v>
      </c>
      <c r="I21" s="133">
        <v>12.76</v>
      </c>
      <c r="J21" s="134">
        <v>144.1</v>
      </c>
      <c r="K21" s="149"/>
    </row>
    <row r="22" spans="1:11" ht="15" thickTop="1">
      <c r="A22" s="136"/>
      <c r="B22" s="61" t="s">
        <v>30</v>
      </c>
      <c r="C22" s="107">
        <v>0.63958333333333328</v>
      </c>
      <c r="D22" s="108">
        <v>0.14000000000000001</v>
      </c>
      <c r="E22" s="63" t="s">
        <v>22</v>
      </c>
      <c r="F22" s="151">
        <v>18.48</v>
      </c>
      <c r="G22" s="152">
        <v>14.27</v>
      </c>
      <c r="H22" s="151">
        <v>6.31</v>
      </c>
      <c r="I22" s="152">
        <v>12.38</v>
      </c>
      <c r="J22" s="151">
        <v>137.1</v>
      </c>
      <c r="K22" s="145">
        <v>1</v>
      </c>
    </row>
    <row r="23" spans="1:11">
      <c r="A23" s="136"/>
      <c r="B23" s="137" t="s">
        <v>31</v>
      </c>
      <c r="C23" s="153"/>
      <c r="D23" s="146">
        <v>0.93</v>
      </c>
      <c r="E23" s="130">
        <v>1</v>
      </c>
      <c r="F23" s="151">
        <v>18.13</v>
      </c>
      <c r="G23" s="152">
        <v>38.659999999999997</v>
      </c>
      <c r="H23" s="151">
        <v>6.95</v>
      </c>
      <c r="I23" s="152">
        <v>13.03</v>
      </c>
      <c r="J23" s="151">
        <v>143.80000000000001</v>
      </c>
      <c r="K23" s="154"/>
    </row>
    <row r="24" spans="1:11" ht="15" thickBot="1">
      <c r="A24" s="136"/>
      <c r="B24" s="121"/>
      <c r="C24" s="155"/>
      <c r="D24" s="123">
        <v>1.25</v>
      </c>
      <c r="E24" s="124" t="s">
        <v>24</v>
      </c>
      <c r="F24" s="156">
        <v>18.25</v>
      </c>
      <c r="G24" s="157">
        <v>56.84</v>
      </c>
      <c r="H24" s="156">
        <v>9.16</v>
      </c>
      <c r="I24" s="157">
        <v>12.6</v>
      </c>
      <c r="J24" s="156">
        <v>142</v>
      </c>
      <c r="K24" s="158"/>
    </row>
    <row r="25" spans="1:11" ht="15" thickTop="1">
      <c r="A25" s="136"/>
      <c r="B25" s="61" t="s">
        <v>32</v>
      </c>
      <c r="C25" s="107">
        <v>0.66319444444444442</v>
      </c>
      <c r="D25" s="138">
        <v>0.13</v>
      </c>
      <c r="E25" s="139" t="s">
        <v>22</v>
      </c>
      <c r="F25" s="151">
        <v>19.86</v>
      </c>
      <c r="G25" s="152">
        <v>17.34</v>
      </c>
      <c r="H25" s="151">
        <v>4.8</v>
      </c>
      <c r="I25" s="152">
        <v>11.43</v>
      </c>
      <c r="J25" s="151">
        <v>129</v>
      </c>
      <c r="K25" s="145" t="s">
        <v>47</v>
      </c>
    </row>
    <row r="26" spans="1:11">
      <c r="A26" s="136"/>
      <c r="B26" s="137" t="s">
        <v>33</v>
      </c>
      <c r="C26" s="153"/>
      <c r="D26" s="146">
        <v>0.99</v>
      </c>
      <c r="E26" s="117">
        <v>1</v>
      </c>
      <c r="F26" s="159">
        <v>19.809999999999999</v>
      </c>
      <c r="G26" s="160">
        <v>19.16</v>
      </c>
      <c r="H26" s="159">
        <v>5.6</v>
      </c>
      <c r="I26" s="161">
        <v>11.47</v>
      </c>
      <c r="J26" s="162">
        <v>129.9</v>
      </c>
      <c r="K26" s="163">
        <v>1.3</v>
      </c>
    </row>
    <row r="27" spans="1:11" ht="15" thickBot="1">
      <c r="A27" s="140"/>
      <c r="B27" s="141"/>
      <c r="C27" s="164"/>
      <c r="D27" s="142">
        <v>1.34</v>
      </c>
      <c r="E27" s="143" t="s">
        <v>24</v>
      </c>
      <c r="F27" s="165">
        <v>20.399999999999999</v>
      </c>
      <c r="G27" s="166">
        <v>8.3699999999999992</v>
      </c>
      <c r="H27" s="165">
        <v>5.54</v>
      </c>
      <c r="I27" s="166">
        <v>11.22</v>
      </c>
      <c r="J27" s="165">
        <v>128.5</v>
      </c>
      <c r="K27" s="167"/>
    </row>
    <row r="28" spans="1:11">
      <c r="B28" s="75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6" sqref="B36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42521</v>
      </c>
      <c r="B2" s="32">
        <v>1</v>
      </c>
      <c r="C2" s="34">
        <v>0.3979166666666667</v>
      </c>
      <c r="D2" s="35">
        <v>0.1</v>
      </c>
      <c r="E2" s="35" t="s">
        <v>22</v>
      </c>
      <c r="F2" s="36">
        <v>22.05</v>
      </c>
      <c r="G2" s="37">
        <v>2.75</v>
      </c>
      <c r="H2" s="36">
        <v>10.5</v>
      </c>
      <c r="I2" s="38">
        <v>7.16</v>
      </c>
      <c r="J2" s="39">
        <v>87.1</v>
      </c>
      <c r="K2" s="40" t="s">
        <v>47</v>
      </c>
    </row>
    <row r="3" spans="1:11">
      <c r="A3" s="41"/>
      <c r="B3" s="42" t="s">
        <v>23</v>
      </c>
      <c r="C3" s="43"/>
      <c r="D3" s="44">
        <v>1.04</v>
      </c>
      <c r="E3" s="45">
        <v>1</v>
      </c>
      <c r="F3" s="46">
        <v>21.04</v>
      </c>
      <c r="G3" s="47">
        <v>1.9</v>
      </c>
      <c r="H3" s="46">
        <v>23.49</v>
      </c>
      <c r="I3" s="48">
        <v>6.81</v>
      </c>
      <c r="J3" s="49">
        <v>87.7</v>
      </c>
      <c r="K3" s="50">
        <v>2.8</v>
      </c>
    </row>
    <row r="4" spans="1:11">
      <c r="A4" s="41"/>
      <c r="B4" s="42"/>
      <c r="C4" s="43"/>
      <c r="D4" s="96">
        <v>1.95</v>
      </c>
      <c r="E4" s="97">
        <v>2</v>
      </c>
      <c r="F4" s="98">
        <v>20.67</v>
      </c>
      <c r="G4" s="99">
        <v>1.42</v>
      </c>
      <c r="H4" s="98">
        <v>24.81</v>
      </c>
      <c r="I4" s="100">
        <v>7.42</v>
      </c>
      <c r="J4" s="101">
        <v>95.7</v>
      </c>
      <c r="K4" s="50"/>
    </row>
    <row r="5" spans="1:11">
      <c r="A5" s="41"/>
      <c r="B5" s="51"/>
      <c r="C5" s="52"/>
      <c r="D5" s="53">
        <v>2.85</v>
      </c>
      <c r="E5" s="54" t="s">
        <v>24</v>
      </c>
      <c r="F5" s="55">
        <v>20.66</v>
      </c>
      <c r="G5" s="56">
        <v>1.4</v>
      </c>
      <c r="H5" s="55">
        <v>32.4</v>
      </c>
      <c r="I5" s="57">
        <v>7.22</v>
      </c>
      <c r="J5" s="58">
        <v>97.3</v>
      </c>
      <c r="K5" s="59"/>
    </row>
    <row r="6" spans="1:11">
      <c r="A6" s="41"/>
      <c r="B6" s="32">
        <v>2</v>
      </c>
      <c r="C6" s="34">
        <v>0.40277777777777773</v>
      </c>
      <c r="D6" s="35">
        <v>0.11</v>
      </c>
      <c r="E6" s="35" t="s">
        <v>22</v>
      </c>
      <c r="F6" s="36">
        <v>22.35</v>
      </c>
      <c r="G6" s="37">
        <v>2.2200000000000002</v>
      </c>
      <c r="H6" s="36">
        <v>12.35</v>
      </c>
      <c r="I6" s="38">
        <v>7.39</v>
      </c>
      <c r="J6" s="39">
        <v>91.4</v>
      </c>
      <c r="K6" s="40" t="s">
        <v>47</v>
      </c>
    </row>
    <row r="7" spans="1:11">
      <c r="A7" s="41"/>
      <c r="B7" s="42" t="s">
        <v>25</v>
      </c>
      <c r="C7" s="43"/>
      <c r="D7" s="44">
        <v>1</v>
      </c>
      <c r="E7" s="45">
        <v>1</v>
      </c>
      <c r="F7" s="46">
        <v>21.61</v>
      </c>
      <c r="G7" s="47">
        <v>1.64</v>
      </c>
      <c r="H7" s="46">
        <v>23.71</v>
      </c>
      <c r="I7" s="48">
        <v>6.29</v>
      </c>
      <c r="J7" s="49">
        <v>81.900000000000006</v>
      </c>
      <c r="K7" s="50">
        <v>1.4</v>
      </c>
    </row>
    <row r="8" spans="1:11">
      <c r="A8" s="41"/>
      <c r="B8" s="51"/>
      <c r="C8" s="52"/>
      <c r="D8" s="53">
        <v>1.43</v>
      </c>
      <c r="E8" s="54" t="s">
        <v>24</v>
      </c>
      <c r="F8" s="55">
        <v>21.55</v>
      </c>
      <c r="G8" s="56">
        <v>1.55</v>
      </c>
      <c r="H8" s="55">
        <v>24.45</v>
      </c>
      <c r="I8" s="57">
        <v>5.83</v>
      </c>
      <c r="J8" s="58">
        <v>76.2</v>
      </c>
      <c r="K8" s="59"/>
    </row>
    <row r="9" spans="1:11">
      <c r="A9" s="41"/>
      <c r="B9" s="32">
        <v>3</v>
      </c>
      <c r="C9" s="34">
        <v>0.40486111111111112</v>
      </c>
      <c r="D9" s="35">
        <v>0.14000000000000001</v>
      </c>
      <c r="E9" s="35" t="s">
        <v>22</v>
      </c>
      <c r="F9" s="36">
        <v>22.43</v>
      </c>
      <c r="G9" s="37">
        <v>1.64</v>
      </c>
      <c r="H9" s="36">
        <v>7.59</v>
      </c>
      <c r="I9" s="38">
        <v>5.67</v>
      </c>
      <c r="J9" s="39">
        <v>68.400000000000006</v>
      </c>
      <c r="K9" s="40" t="s">
        <v>47</v>
      </c>
    </row>
    <row r="10" spans="1:11">
      <c r="A10" s="41"/>
      <c r="B10" s="42" t="s">
        <v>26</v>
      </c>
      <c r="C10" s="43"/>
      <c r="D10" s="44">
        <v>1.06</v>
      </c>
      <c r="E10" s="45">
        <v>1</v>
      </c>
      <c r="F10" s="46">
        <v>22.35</v>
      </c>
      <c r="G10" s="47">
        <v>1.75</v>
      </c>
      <c r="H10" s="46">
        <v>9.02</v>
      </c>
      <c r="I10" s="48">
        <v>5.38</v>
      </c>
      <c r="J10" s="49">
        <v>65.3</v>
      </c>
      <c r="K10" s="50">
        <v>1.9</v>
      </c>
    </row>
    <row r="11" spans="1:11">
      <c r="A11" s="41"/>
      <c r="B11" s="51"/>
      <c r="C11" s="52"/>
      <c r="D11" s="53">
        <v>1.86</v>
      </c>
      <c r="E11" s="54" t="s">
        <v>24</v>
      </c>
      <c r="F11" s="55">
        <v>22.07</v>
      </c>
      <c r="G11" s="56">
        <v>2.02</v>
      </c>
      <c r="H11" s="55">
        <v>13.51</v>
      </c>
      <c r="I11" s="57">
        <v>5.09</v>
      </c>
      <c r="J11" s="58">
        <v>63.1</v>
      </c>
      <c r="K11" s="59"/>
    </row>
    <row r="12" spans="1:11">
      <c r="A12" s="41"/>
      <c r="B12" s="32">
        <v>4</v>
      </c>
      <c r="C12" s="34">
        <v>0.4069444444444445</v>
      </c>
      <c r="D12" s="35">
        <v>0.17</v>
      </c>
      <c r="E12" s="35" t="s">
        <v>22</v>
      </c>
      <c r="F12" s="36">
        <v>22.48</v>
      </c>
      <c r="G12" s="37">
        <v>6.24</v>
      </c>
      <c r="H12" s="36">
        <v>5.74</v>
      </c>
      <c r="I12" s="38">
        <v>8.02</v>
      </c>
      <c r="J12" s="39">
        <v>95.7</v>
      </c>
      <c r="K12" s="40">
        <v>1.3</v>
      </c>
    </row>
    <row r="13" spans="1:11">
      <c r="A13" s="41"/>
      <c r="B13" s="42" t="s">
        <v>27</v>
      </c>
      <c r="C13" s="43"/>
      <c r="D13" s="44">
        <v>1.02</v>
      </c>
      <c r="E13" s="45">
        <v>1</v>
      </c>
      <c r="F13" s="46">
        <v>22.53</v>
      </c>
      <c r="G13" s="47">
        <v>6.6</v>
      </c>
      <c r="H13" s="46">
        <v>7.94</v>
      </c>
      <c r="I13" s="48">
        <v>7.9</v>
      </c>
      <c r="J13" s="49">
        <v>95.6</v>
      </c>
      <c r="K13" s="50"/>
    </row>
    <row r="14" spans="1:11">
      <c r="A14" s="41"/>
      <c r="B14" s="51"/>
      <c r="C14" s="52"/>
      <c r="D14" s="53">
        <v>1.79</v>
      </c>
      <c r="E14" s="54" t="s">
        <v>24</v>
      </c>
      <c r="F14" s="55">
        <v>22.41</v>
      </c>
      <c r="G14" s="56">
        <v>44.18</v>
      </c>
      <c r="H14" s="55">
        <v>19.39</v>
      </c>
      <c r="I14" s="57">
        <v>3.23</v>
      </c>
      <c r="J14" s="58">
        <v>41.6</v>
      </c>
      <c r="K14" s="59"/>
    </row>
    <row r="15" spans="1:11">
      <c r="A15" s="41"/>
      <c r="B15" s="32">
        <v>5</v>
      </c>
      <c r="C15" s="34">
        <v>0.42152777777777778</v>
      </c>
      <c r="D15" s="35">
        <v>0.32</v>
      </c>
      <c r="E15" s="35" t="s">
        <v>22</v>
      </c>
      <c r="F15" s="36">
        <v>22.88</v>
      </c>
      <c r="G15" s="37">
        <v>13.05</v>
      </c>
      <c r="H15" s="36">
        <v>7.23</v>
      </c>
      <c r="I15" s="60">
        <v>10.24</v>
      </c>
      <c r="J15" s="39">
        <v>124.1</v>
      </c>
      <c r="K15" s="40">
        <v>0.9</v>
      </c>
    </row>
    <row r="16" spans="1:11">
      <c r="A16" s="41"/>
      <c r="B16" s="42" t="s">
        <v>28</v>
      </c>
      <c r="C16" s="61"/>
      <c r="D16" s="44">
        <v>0.98</v>
      </c>
      <c r="E16" s="45">
        <v>1</v>
      </c>
      <c r="F16" s="46">
        <v>22.86</v>
      </c>
      <c r="G16" s="47">
        <v>31.77</v>
      </c>
      <c r="H16" s="46">
        <v>7.62</v>
      </c>
      <c r="I16" s="62">
        <v>10.65</v>
      </c>
      <c r="J16" s="49">
        <v>129.4</v>
      </c>
      <c r="K16" s="50"/>
    </row>
    <row r="17" spans="1:11">
      <c r="A17" s="41"/>
      <c r="B17" s="51"/>
      <c r="C17" s="63"/>
      <c r="D17" s="53">
        <v>1.75</v>
      </c>
      <c r="E17" s="54" t="s">
        <v>24</v>
      </c>
      <c r="F17" s="55">
        <v>22.36</v>
      </c>
      <c r="G17" s="56">
        <v>31.9</v>
      </c>
      <c r="H17" s="55">
        <v>18.95</v>
      </c>
      <c r="I17" s="64">
        <v>3.22</v>
      </c>
      <c r="J17" s="58">
        <v>41.4</v>
      </c>
      <c r="K17" s="59"/>
    </row>
    <row r="18" spans="1:11">
      <c r="A18" s="41"/>
      <c r="B18" s="42">
        <v>6</v>
      </c>
      <c r="C18" s="65">
        <v>0.42638888888888887</v>
      </c>
      <c r="D18" s="66">
        <v>7.0000000000000007E-2</v>
      </c>
      <c r="E18" s="66" t="s">
        <v>22</v>
      </c>
      <c r="F18" s="67">
        <v>23.43</v>
      </c>
      <c r="G18" s="68">
        <v>19.3</v>
      </c>
      <c r="H18" s="67">
        <v>6.43</v>
      </c>
      <c r="I18" s="69">
        <v>10.09</v>
      </c>
      <c r="J18" s="70">
        <v>123</v>
      </c>
      <c r="K18" s="50">
        <v>1</v>
      </c>
    </row>
    <row r="19" spans="1:11">
      <c r="A19" s="71"/>
      <c r="B19" s="42" t="s">
        <v>29</v>
      </c>
      <c r="C19" s="43"/>
      <c r="D19" s="44">
        <v>1.01</v>
      </c>
      <c r="E19" s="45">
        <v>1</v>
      </c>
      <c r="F19" s="46">
        <v>23.41</v>
      </c>
      <c r="G19" s="47">
        <v>19.53</v>
      </c>
      <c r="H19" s="46">
        <v>6.43</v>
      </c>
      <c r="I19" s="48">
        <v>10.76</v>
      </c>
      <c r="J19" s="49">
        <v>131.19999999999999</v>
      </c>
      <c r="K19" s="50"/>
    </row>
    <row r="20" spans="1:11">
      <c r="A20" s="41"/>
      <c r="B20" s="51"/>
      <c r="C20" s="52"/>
      <c r="D20" s="53">
        <v>1.37</v>
      </c>
      <c r="E20" s="54" t="s">
        <v>24</v>
      </c>
      <c r="F20" s="55">
        <v>22.8</v>
      </c>
      <c r="G20" s="56">
        <v>65.91</v>
      </c>
      <c r="H20" s="55">
        <v>16.04</v>
      </c>
      <c r="I20" s="57">
        <v>2.67</v>
      </c>
      <c r="J20" s="58">
        <v>34.1</v>
      </c>
      <c r="K20" s="59"/>
    </row>
    <row r="21" spans="1:11">
      <c r="A21" s="41"/>
      <c r="B21" s="32" t="s">
        <v>48</v>
      </c>
      <c r="C21" s="34">
        <v>0.42430555555555555</v>
      </c>
      <c r="D21" s="35">
        <v>0.09</v>
      </c>
      <c r="E21" s="35" t="s">
        <v>22</v>
      </c>
      <c r="F21" s="36">
        <v>22.53</v>
      </c>
      <c r="G21" s="37">
        <v>9.6300000000000008</v>
      </c>
      <c r="H21" s="36">
        <v>5.24</v>
      </c>
      <c r="I21" s="38">
        <v>10.85</v>
      </c>
      <c r="J21" s="39">
        <v>129.30000000000001</v>
      </c>
      <c r="K21" s="40">
        <v>0.9</v>
      </c>
    </row>
    <row r="22" spans="1:11">
      <c r="A22" s="71"/>
      <c r="B22" s="42" t="s">
        <v>31</v>
      </c>
      <c r="C22" s="43"/>
      <c r="D22" s="44">
        <v>1</v>
      </c>
      <c r="E22" s="45">
        <v>1</v>
      </c>
      <c r="F22" s="46">
        <v>23.26</v>
      </c>
      <c r="G22" s="47">
        <v>4.71</v>
      </c>
      <c r="H22" s="46">
        <v>12.34</v>
      </c>
      <c r="I22" s="48">
        <v>7.18</v>
      </c>
      <c r="J22" s="49">
        <v>90.3</v>
      </c>
      <c r="K22" s="50"/>
    </row>
    <row r="23" spans="1:11">
      <c r="A23" s="41"/>
      <c r="B23" s="51"/>
      <c r="C23" s="52"/>
      <c r="D23" s="53">
        <v>1.46</v>
      </c>
      <c r="E23" s="54" t="s">
        <v>24</v>
      </c>
      <c r="F23" s="55">
        <v>22.72</v>
      </c>
      <c r="G23" s="56">
        <v>45.05</v>
      </c>
      <c r="H23" s="55">
        <v>16.600000000000001</v>
      </c>
      <c r="I23" s="57">
        <v>3.13</v>
      </c>
      <c r="J23" s="58">
        <v>39.9</v>
      </c>
      <c r="K23" s="59"/>
    </row>
    <row r="24" spans="1:11">
      <c r="A24" s="41"/>
      <c r="B24" s="42" t="s">
        <v>49</v>
      </c>
      <c r="C24" s="34">
        <v>0.43888888888888888</v>
      </c>
      <c r="D24" s="35">
        <v>0.08</v>
      </c>
      <c r="E24" s="35" t="s">
        <v>22</v>
      </c>
      <c r="F24" s="36">
        <v>23.1</v>
      </c>
      <c r="G24" s="37">
        <v>11.49</v>
      </c>
      <c r="H24" s="36">
        <v>5.44</v>
      </c>
      <c r="I24" s="38">
        <v>9.44</v>
      </c>
      <c r="J24" s="39">
        <v>113.8</v>
      </c>
      <c r="K24" s="40">
        <v>1</v>
      </c>
    </row>
    <row r="25" spans="1:11">
      <c r="A25" s="41"/>
      <c r="B25" s="42" t="s">
        <v>33</v>
      </c>
      <c r="C25" s="43"/>
      <c r="D25" s="44">
        <v>1.02</v>
      </c>
      <c r="E25" s="45">
        <v>1</v>
      </c>
      <c r="F25" s="46">
        <v>23.07</v>
      </c>
      <c r="G25" s="47">
        <v>11.49</v>
      </c>
      <c r="H25" s="46">
        <v>5.48</v>
      </c>
      <c r="I25" s="48">
        <v>9.58</v>
      </c>
      <c r="J25" s="49">
        <v>115.4</v>
      </c>
      <c r="K25" s="50"/>
    </row>
    <row r="26" spans="1:11">
      <c r="A26" s="72"/>
      <c r="B26" s="51"/>
      <c r="C26" s="52"/>
      <c r="D26" s="53">
        <v>1.23</v>
      </c>
      <c r="E26" s="54" t="s">
        <v>24</v>
      </c>
      <c r="F26" s="55">
        <v>23.07</v>
      </c>
      <c r="G26" s="56">
        <v>19.11</v>
      </c>
      <c r="H26" s="55">
        <v>5.51</v>
      </c>
      <c r="I26" s="57">
        <v>9.6</v>
      </c>
      <c r="J26" s="58">
        <v>115.7</v>
      </c>
      <c r="K26" s="59"/>
    </row>
    <row r="28" spans="1:11">
      <c r="B28" s="75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40" sqref="D40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42542</v>
      </c>
      <c r="B2" s="32">
        <v>1</v>
      </c>
      <c r="C2" s="34">
        <v>0.58680555555555558</v>
      </c>
      <c r="D2" s="35">
        <v>0.14000000000000001</v>
      </c>
      <c r="E2" s="35" t="s">
        <v>22</v>
      </c>
      <c r="F2" s="36">
        <v>25.1</v>
      </c>
      <c r="G2" s="37">
        <v>0.92</v>
      </c>
      <c r="H2" s="36">
        <v>0.25</v>
      </c>
      <c r="I2" s="38">
        <v>7.92</v>
      </c>
      <c r="J2" s="39">
        <v>96.2</v>
      </c>
      <c r="K2" s="40" t="s">
        <v>47</v>
      </c>
    </row>
    <row r="3" spans="1:11">
      <c r="A3" s="41"/>
      <c r="B3" s="42" t="s">
        <v>23</v>
      </c>
      <c r="C3" s="43"/>
      <c r="D3" s="44">
        <v>0.98</v>
      </c>
      <c r="E3" s="45">
        <v>1</v>
      </c>
      <c r="F3" s="46">
        <v>25.07</v>
      </c>
      <c r="G3" s="47">
        <v>0.92</v>
      </c>
      <c r="H3" s="46">
        <v>0.25</v>
      </c>
      <c r="I3" s="48">
        <v>7.92</v>
      </c>
      <c r="J3" s="49">
        <v>96.1</v>
      </c>
      <c r="K3" s="50">
        <v>2.8</v>
      </c>
    </row>
    <row r="4" spans="1:11">
      <c r="A4" s="41"/>
      <c r="B4" s="42"/>
      <c r="C4" s="43"/>
      <c r="D4" s="96">
        <v>1.97</v>
      </c>
      <c r="E4" s="97">
        <v>2</v>
      </c>
      <c r="F4" s="98">
        <v>25.05</v>
      </c>
      <c r="G4" s="99">
        <v>1.04</v>
      </c>
      <c r="H4" s="98">
        <v>0.24</v>
      </c>
      <c r="I4" s="100">
        <v>7.94</v>
      </c>
      <c r="J4" s="101">
        <v>96.4</v>
      </c>
      <c r="K4" s="50"/>
    </row>
    <row r="5" spans="1:11">
      <c r="A5" s="41"/>
      <c r="B5" s="51"/>
      <c r="C5" s="52"/>
      <c r="D5" s="53">
        <v>3.01</v>
      </c>
      <c r="E5" s="54" t="s">
        <v>24</v>
      </c>
      <c r="F5" s="55">
        <v>24.95</v>
      </c>
      <c r="G5" s="56">
        <v>0.88</v>
      </c>
      <c r="H5" s="55">
        <v>0.24</v>
      </c>
      <c r="I5" s="57">
        <v>7.99</v>
      </c>
      <c r="J5" s="58">
        <v>96.7</v>
      </c>
      <c r="K5" s="59"/>
    </row>
    <row r="6" spans="1:11">
      <c r="A6" s="41"/>
      <c r="B6" s="32">
        <v>2</v>
      </c>
      <c r="C6" s="34">
        <v>0.59513888888888888</v>
      </c>
      <c r="D6" s="35">
        <v>0.12</v>
      </c>
      <c r="E6" s="35" t="s">
        <v>22</v>
      </c>
      <c r="F6" s="36">
        <v>26.6</v>
      </c>
      <c r="G6" s="37">
        <v>10</v>
      </c>
      <c r="H6" s="36">
        <v>20.84</v>
      </c>
      <c r="I6" s="38">
        <v>8.18</v>
      </c>
      <c r="J6" s="39">
        <v>114.6</v>
      </c>
      <c r="K6" s="40" t="s">
        <v>47</v>
      </c>
    </row>
    <row r="7" spans="1:11">
      <c r="A7" s="41"/>
      <c r="B7" s="42" t="s">
        <v>25</v>
      </c>
      <c r="C7" s="43"/>
      <c r="D7" s="44">
        <v>1.01</v>
      </c>
      <c r="E7" s="45">
        <v>1</v>
      </c>
      <c r="F7" s="46">
        <v>25.29</v>
      </c>
      <c r="G7" s="47">
        <v>0.96</v>
      </c>
      <c r="H7" s="46">
        <v>23.5</v>
      </c>
      <c r="I7" s="48">
        <v>6.97</v>
      </c>
      <c r="J7" s="49">
        <v>96.9</v>
      </c>
      <c r="K7" s="50">
        <v>1.6</v>
      </c>
    </row>
    <row r="8" spans="1:11">
      <c r="A8" s="41"/>
      <c r="B8" s="51"/>
      <c r="C8" s="52"/>
      <c r="D8" s="53">
        <v>1.55</v>
      </c>
      <c r="E8" s="54" t="s">
        <v>24</v>
      </c>
      <c r="F8" s="55">
        <v>25.29</v>
      </c>
      <c r="G8" s="56">
        <v>1</v>
      </c>
      <c r="H8" s="55">
        <v>22.53</v>
      </c>
      <c r="I8" s="57">
        <v>6.56</v>
      </c>
      <c r="J8" s="58">
        <v>90.7</v>
      </c>
      <c r="K8" s="59"/>
    </row>
    <row r="9" spans="1:11">
      <c r="A9" s="41"/>
      <c r="B9" s="32">
        <v>3</v>
      </c>
      <c r="C9" s="34">
        <v>0.59722222222222221</v>
      </c>
      <c r="D9" s="35">
        <v>0.24</v>
      </c>
      <c r="E9" s="35" t="s">
        <v>22</v>
      </c>
      <c r="F9" s="36">
        <v>27.54</v>
      </c>
      <c r="G9" s="37">
        <v>22.47</v>
      </c>
      <c r="H9" s="36">
        <v>5.74</v>
      </c>
      <c r="I9" s="38">
        <v>11.01</v>
      </c>
      <c r="J9" s="39">
        <v>144</v>
      </c>
      <c r="K9" s="40">
        <v>1</v>
      </c>
    </row>
    <row r="10" spans="1:11">
      <c r="A10" s="41"/>
      <c r="B10" s="42" t="s">
        <v>26</v>
      </c>
      <c r="C10" s="43"/>
      <c r="D10" s="44">
        <v>0.98</v>
      </c>
      <c r="E10" s="45">
        <v>1</v>
      </c>
      <c r="F10" s="46">
        <v>25.66</v>
      </c>
      <c r="G10" s="47">
        <v>4.12</v>
      </c>
      <c r="H10" s="46">
        <v>29.79</v>
      </c>
      <c r="I10" s="48">
        <v>8.0500000000000007</v>
      </c>
      <c r="J10" s="49">
        <v>116.7</v>
      </c>
      <c r="K10" s="50"/>
    </row>
    <row r="11" spans="1:11">
      <c r="A11" s="41"/>
      <c r="B11" s="51"/>
      <c r="C11" s="52"/>
      <c r="D11" s="53">
        <v>2.0099999999999998</v>
      </c>
      <c r="E11" s="54" t="s">
        <v>24</v>
      </c>
      <c r="F11" s="55">
        <v>25.21</v>
      </c>
      <c r="G11" s="56">
        <v>1.18</v>
      </c>
      <c r="H11" s="55">
        <v>23.84</v>
      </c>
      <c r="I11" s="57">
        <v>6.4</v>
      </c>
      <c r="J11" s="58">
        <v>89.1</v>
      </c>
      <c r="K11" s="59"/>
    </row>
    <row r="12" spans="1:11">
      <c r="A12" s="41"/>
      <c r="B12" s="32">
        <v>4</v>
      </c>
      <c r="C12" s="34">
        <v>0.60069444444444442</v>
      </c>
      <c r="D12" s="35">
        <v>0.21</v>
      </c>
      <c r="E12" s="35" t="s">
        <v>22</v>
      </c>
      <c r="F12" s="36">
        <v>27.29</v>
      </c>
      <c r="G12" s="37">
        <v>25.15</v>
      </c>
      <c r="H12" s="36">
        <v>5.3</v>
      </c>
      <c r="I12" s="38">
        <v>10.93</v>
      </c>
      <c r="J12" s="39">
        <v>142</v>
      </c>
      <c r="K12" s="40">
        <v>0.9</v>
      </c>
    </row>
    <row r="13" spans="1:11">
      <c r="A13" s="41"/>
      <c r="B13" s="42" t="s">
        <v>27</v>
      </c>
      <c r="C13" s="43"/>
      <c r="D13" s="44">
        <v>1</v>
      </c>
      <c r="E13" s="45">
        <v>1</v>
      </c>
      <c r="F13" s="46">
        <v>27.01</v>
      </c>
      <c r="G13" s="47">
        <v>35.99</v>
      </c>
      <c r="H13" s="46">
        <v>5.59</v>
      </c>
      <c r="I13" s="48">
        <v>11.64</v>
      </c>
      <c r="J13" s="49">
        <v>150.80000000000001</v>
      </c>
      <c r="K13" s="50"/>
    </row>
    <row r="14" spans="1:11">
      <c r="A14" s="41"/>
      <c r="B14" s="51"/>
      <c r="C14" s="52"/>
      <c r="D14" s="53">
        <v>1.82</v>
      </c>
      <c r="E14" s="54" t="s">
        <v>24</v>
      </c>
      <c r="F14" s="55">
        <v>25.98</v>
      </c>
      <c r="G14" s="56">
        <v>19.57</v>
      </c>
      <c r="H14" s="55">
        <v>21.1</v>
      </c>
      <c r="I14" s="57">
        <v>5.78</v>
      </c>
      <c r="J14" s="58">
        <v>80.2</v>
      </c>
      <c r="K14" s="59"/>
    </row>
    <row r="15" spans="1:11">
      <c r="A15" s="41"/>
      <c r="B15" s="32">
        <v>5</v>
      </c>
      <c r="C15" s="34">
        <v>0.61736111111111114</v>
      </c>
      <c r="D15" s="35">
        <v>0.14000000000000001</v>
      </c>
      <c r="E15" s="35" t="s">
        <v>22</v>
      </c>
      <c r="F15" s="36">
        <v>28.21</v>
      </c>
      <c r="G15" s="37">
        <v>25.23</v>
      </c>
      <c r="H15" s="36">
        <v>5.39</v>
      </c>
      <c r="I15" s="60">
        <v>10.85</v>
      </c>
      <c r="J15" s="39">
        <v>143.4</v>
      </c>
      <c r="K15" s="40">
        <v>0.9</v>
      </c>
    </row>
    <row r="16" spans="1:11">
      <c r="A16" s="41"/>
      <c r="B16" s="42" t="s">
        <v>28</v>
      </c>
      <c r="C16" s="61"/>
      <c r="D16" s="44">
        <v>1.07</v>
      </c>
      <c r="E16" s="45">
        <v>1</v>
      </c>
      <c r="F16" s="46">
        <v>27.16</v>
      </c>
      <c r="G16" s="47">
        <v>50.64</v>
      </c>
      <c r="H16" s="46">
        <v>6.97</v>
      </c>
      <c r="I16" s="62">
        <v>11.62</v>
      </c>
      <c r="J16" s="49">
        <v>152.1</v>
      </c>
      <c r="K16" s="50"/>
    </row>
    <row r="17" spans="1:11">
      <c r="A17" s="41"/>
      <c r="B17" s="51"/>
      <c r="C17" s="63"/>
      <c r="D17" s="53">
        <v>1.9</v>
      </c>
      <c r="E17" s="54" t="s">
        <v>24</v>
      </c>
      <c r="F17" s="55">
        <v>25.45</v>
      </c>
      <c r="G17" s="56">
        <v>15.52</v>
      </c>
      <c r="H17" s="55">
        <v>26.61</v>
      </c>
      <c r="I17" s="64">
        <v>6.28</v>
      </c>
      <c r="J17" s="58">
        <v>89.1</v>
      </c>
      <c r="K17" s="59"/>
    </row>
    <row r="18" spans="1:11">
      <c r="A18" s="41"/>
      <c r="B18" s="42">
        <v>6</v>
      </c>
      <c r="C18" s="65">
        <v>0.625</v>
      </c>
      <c r="D18" s="66">
        <v>0.17</v>
      </c>
      <c r="E18" s="66" t="s">
        <v>22</v>
      </c>
      <c r="F18" s="67">
        <v>28.46</v>
      </c>
      <c r="G18" s="68">
        <v>25.78</v>
      </c>
      <c r="H18" s="67">
        <v>4.95</v>
      </c>
      <c r="I18" s="69">
        <v>11.87</v>
      </c>
      <c r="J18" s="70">
        <v>157.1</v>
      </c>
      <c r="K18" s="50">
        <v>0.8</v>
      </c>
    </row>
    <row r="19" spans="1:11">
      <c r="A19" s="71"/>
      <c r="B19" s="42" t="s">
        <v>29</v>
      </c>
      <c r="C19" s="43"/>
      <c r="D19" s="44">
        <v>1</v>
      </c>
      <c r="E19" s="45">
        <v>1</v>
      </c>
      <c r="F19" s="46">
        <v>28.46</v>
      </c>
      <c r="G19" s="47">
        <v>38.229999999999997</v>
      </c>
      <c r="H19" s="46">
        <v>5.0199999999999996</v>
      </c>
      <c r="I19" s="48">
        <v>12.54</v>
      </c>
      <c r="J19" s="49">
        <v>166</v>
      </c>
      <c r="K19" s="50"/>
    </row>
    <row r="20" spans="1:11">
      <c r="A20" s="41"/>
      <c r="B20" s="51"/>
      <c r="C20" s="52"/>
      <c r="D20" s="53">
        <v>1.58</v>
      </c>
      <c r="E20" s="54" t="s">
        <v>24</v>
      </c>
      <c r="F20" s="55">
        <v>26.35</v>
      </c>
      <c r="G20" s="56">
        <v>48.6</v>
      </c>
      <c r="H20" s="55">
        <v>13.93</v>
      </c>
      <c r="I20" s="57">
        <v>8.41</v>
      </c>
      <c r="J20" s="58">
        <v>112.8</v>
      </c>
      <c r="K20" s="59"/>
    </row>
    <row r="21" spans="1:11">
      <c r="A21" s="41"/>
      <c r="B21" s="32" t="s">
        <v>48</v>
      </c>
      <c r="C21" s="34">
        <v>0.62013888888888891</v>
      </c>
      <c r="D21" s="35">
        <v>0.18</v>
      </c>
      <c r="E21" s="35" t="s">
        <v>22</v>
      </c>
      <c r="F21" s="36">
        <v>28.53</v>
      </c>
      <c r="G21" s="37">
        <v>22.02</v>
      </c>
      <c r="H21" s="36">
        <v>5.31</v>
      </c>
      <c r="I21" s="38">
        <v>12.45</v>
      </c>
      <c r="J21" s="39">
        <v>165.4</v>
      </c>
      <c r="K21" s="40">
        <v>0.8</v>
      </c>
    </row>
    <row r="22" spans="1:11">
      <c r="A22" s="71"/>
      <c r="B22" s="42" t="s">
        <v>31</v>
      </c>
      <c r="C22" s="43"/>
      <c r="D22" s="44">
        <v>0.99</v>
      </c>
      <c r="E22" s="45">
        <v>1</v>
      </c>
      <c r="F22" s="46">
        <v>27.23</v>
      </c>
      <c r="G22" s="47">
        <v>50.3</v>
      </c>
      <c r="H22" s="46">
        <v>6.91</v>
      </c>
      <c r="I22" s="48">
        <v>10.48</v>
      </c>
      <c r="J22" s="49">
        <v>137.30000000000001</v>
      </c>
      <c r="K22" s="50"/>
    </row>
    <row r="23" spans="1:11">
      <c r="A23" s="41"/>
      <c r="B23" s="51"/>
      <c r="C23" s="52"/>
      <c r="D23" s="53">
        <v>1.68</v>
      </c>
      <c r="E23" s="54" t="s">
        <v>24</v>
      </c>
      <c r="F23" s="55">
        <v>25.98</v>
      </c>
      <c r="G23" s="56">
        <v>59.27</v>
      </c>
      <c r="H23" s="55">
        <v>14.8</v>
      </c>
      <c r="I23" s="57">
        <v>3.6</v>
      </c>
      <c r="J23" s="58">
        <v>48.2</v>
      </c>
      <c r="K23" s="59"/>
    </row>
    <row r="24" spans="1:11">
      <c r="A24" s="41"/>
      <c r="B24" s="42" t="s">
        <v>49</v>
      </c>
      <c r="C24" s="34">
        <v>0.63888888888888895</v>
      </c>
      <c r="D24" s="35">
        <v>0.17</v>
      </c>
      <c r="E24" s="35" t="s">
        <v>22</v>
      </c>
      <c r="F24" s="36">
        <v>28.05</v>
      </c>
      <c r="G24" s="37">
        <v>19.309999999999999</v>
      </c>
      <c r="H24" s="36">
        <v>3.21</v>
      </c>
      <c r="I24" s="38">
        <v>9.9</v>
      </c>
      <c r="J24" s="39">
        <v>128.9</v>
      </c>
      <c r="K24" s="40">
        <v>1</v>
      </c>
    </row>
    <row r="25" spans="1:11">
      <c r="A25" s="41"/>
      <c r="B25" s="42" t="s">
        <v>33</v>
      </c>
      <c r="C25" s="43"/>
      <c r="D25" s="44">
        <v>1.01</v>
      </c>
      <c r="E25" s="45">
        <v>1</v>
      </c>
      <c r="F25" s="46">
        <v>28.38</v>
      </c>
      <c r="G25" s="47">
        <v>6.87</v>
      </c>
      <c r="H25" s="46">
        <v>4.0199999999999996</v>
      </c>
      <c r="I25" s="48">
        <v>8.6</v>
      </c>
      <c r="J25" s="49">
        <v>113.1</v>
      </c>
      <c r="K25" s="50"/>
    </row>
    <row r="26" spans="1:11">
      <c r="A26" s="72"/>
      <c r="B26" s="51"/>
      <c r="C26" s="52"/>
      <c r="D26" s="53">
        <v>1.24</v>
      </c>
      <c r="E26" s="54" t="s">
        <v>24</v>
      </c>
      <c r="F26" s="55">
        <v>27.42</v>
      </c>
      <c r="G26" s="56">
        <v>22.57</v>
      </c>
      <c r="H26" s="55">
        <v>6.52</v>
      </c>
      <c r="I26" s="57">
        <v>5.94</v>
      </c>
      <c r="J26" s="58">
        <v>78</v>
      </c>
      <c r="K26" s="59"/>
    </row>
    <row r="28" spans="1:11">
      <c r="B28" s="75" t="s">
        <v>35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N31" sqref="N31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42580</v>
      </c>
      <c r="B2" s="32">
        <v>1</v>
      </c>
      <c r="C2" s="34">
        <v>0.62916666666666665</v>
      </c>
      <c r="D2" s="35">
        <v>0.26</v>
      </c>
      <c r="E2" s="35" t="s">
        <v>22</v>
      </c>
      <c r="F2" s="36">
        <v>30.95</v>
      </c>
      <c r="G2" s="37">
        <v>5.44</v>
      </c>
      <c r="H2" s="36">
        <v>10.86</v>
      </c>
      <c r="I2" s="38">
        <v>6.53</v>
      </c>
      <c r="J2" s="39">
        <v>93.1</v>
      </c>
      <c r="K2" s="40">
        <v>1.7</v>
      </c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30.95</v>
      </c>
      <c r="G3" s="47">
        <v>5.75</v>
      </c>
      <c r="H3" s="46">
        <v>10.92</v>
      </c>
      <c r="I3" s="48">
        <v>6.48</v>
      </c>
      <c r="J3" s="49">
        <v>92.5</v>
      </c>
      <c r="K3" s="50"/>
    </row>
    <row r="4" spans="1:11">
      <c r="A4" s="41"/>
      <c r="B4" s="42"/>
      <c r="C4" s="43"/>
      <c r="D4" s="96">
        <v>1.96</v>
      </c>
      <c r="E4" s="97">
        <v>2</v>
      </c>
      <c r="F4" s="98">
        <v>29.41</v>
      </c>
      <c r="G4" s="99">
        <v>3.17</v>
      </c>
      <c r="H4" s="98">
        <v>25.27</v>
      </c>
      <c r="I4" s="100">
        <v>4.78</v>
      </c>
      <c r="J4" s="101">
        <v>71.900000000000006</v>
      </c>
      <c r="K4" s="50"/>
    </row>
    <row r="5" spans="1:11">
      <c r="A5" s="41"/>
      <c r="B5" s="51"/>
      <c r="C5" s="52"/>
      <c r="D5" s="53">
        <v>2.98</v>
      </c>
      <c r="E5" s="54" t="s">
        <v>24</v>
      </c>
      <c r="F5" s="55">
        <v>28.21</v>
      </c>
      <c r="G5" s="56">
        <v>0.96</v>
      </c>
      <c r="H5" s="55">
        <v>27.06</v>
      </c>
      <c r="I5" s="57">
        <v>3.62</v>
      </c>
      <c r="J5" s="58">
        <v>54.2</v>
      </c>
      <c r="K5" s="59"/>
    </row>
    <row r="6" spans="1:11">
      <c r="A6" s="41"/>
      <c r="B6" s="32">
        <v>2</v>
      </c>
      <c r="C6" s="34">
        <v>0.63402777777777775</v>
      </c>
      <c r="D6" s="35">
        <v>0.27</v>
      </c>
      <c r="E6" s="35" t="s">
        <v>22</v>
      </c>
      <c r="F6" s="36">
        <v>31.28</v>
      </c>
      <c r="G6" s="37">
        <v>6.38</v>
      </c>
      <c r="H6" s="36">
        <v>10.39</v>
      </c>
      <c r="I6" s="38">
        <v>8.0399999999999991</v>
      </c>
      <c r="J6" s="39">
        <v>115</v>
      </c>
      <c r="K6" s="40">
        <v>1.3</v>
      </c>
    </row>
    <row r="7" spans="1:11">
      <c r="A7" s="41"/>
      <c r="B7" s="42" t="s">
        <v>25</v>
      </c>
      <c r="C7" s="43"/>
      <c r="D7" s="44">
        <v>0.94</v>
      </c>
      <c r="E7" s="45">
        <v>1</v>
      </c>
      <c r="F7" s="46">
        <v>31.29</v>
      </c>
      <c r="G7" s="47">
        <v>13.12</v>
      </c>
      <c r="H7" s="46">
        <v>10.29</v>
      </c>
      <c r="I7" s="48">
        <v>8.18</v>
      </c>
      <c r="J7" s="49">
        <v>117</v>
      </c>
      <c r="K7" s="50"/>
    </row>
    <row r="8" spans="1:11">
      <c r="A8" s="41"/>
      <c r="B8" s="51"/>
      <c r="C8" s="52"/>
      <c r="D8" s="53">
        <v>1.56</v>
      </c>
      <c r="E8" s="54" t="s">
        <v>24</v>
      </c>
      <c r="F8" s="55">
        <v>31.25</v>
      </c>
      <c r="G8" s="56">
        <v>11.1</v>
      </c>
      <c r="H8" s="55">
        <v>10.44</v>
      </c>
      <c r="I8" s="57">
        <v>8.11</v>
      </c>
      <c r="J8" s="58">
        <v>116</v>
      </c>
      <c r="K8" s="59"/>
    </row>
    <row r="9" spans="1:11">
      <c r="A9" s="41"/>
      <c r="B9" s="32">
        <v>3</v>
      </c>
      <c r="C9" s="34">
        <v>0.63750000000000007</v>
      </c>
      <c r="D9" s="35">
        <v>0.23</v>
      </c>
      <c r="E9" s="35" t="s">
        <v>22</v>
      </c>
      <c r="F9" s="36">
        <v>31.33</v>
      </c>
      <c r="G9" s="37">
        <v>13.12</v>
      </c>
      <c r="H9" s="36">
        <v>9.82</v>
      </c>
      <c r="I9" s="38">
        <v>8.5399999999999991</v>
      </c>
      <c r="J9" s="39">
        <v>122</v>
      </c>
      <c r="K9" s="40">
        <v>1.3</v>
      </c>
    </row>
    <row r="10" spans="1:11">
      <c r="A10" s="41"/>
      <c r="B10" s="42" t="s">
        <v>26</v>
      </c>
      <c r="C10" s="43"/>
      <c r="D10" s="44">
        <v>0.98</v>
      </c>
      <c r="E10" s="45">
        <v>1</v>
      </c>
      <c r="F10" s="46">
        <v>31.36</v>
      </c>
      <c r="G10" s="47">
        <v>16.12</v>
      </c>
      <c r="H10" s="46">
        <v>10.29</v>
      </c>
      <c r="I10" s="48">
        <v>8.7100000000000009</v>
      </c>
      <c r="J10" s="49">
        <v>124.8</v>
      </c>
      <c r="K10" s="50"/>
    </row>
    <row r="11" spans="1:11">
      <c r="A11" s="41"/>
      <c r="B11" s="51"/>
      <c r="C11" s="52"/>
      <c r="D11" s="53">
        <v>2.0299999999999998</v>
      </c>
      <c r="E11" s="54" t="s">
        <v>24</v>
      </c>
      <c r="F11" s="55">
        <v>31.2</v>
      </c>
      <c r="G11" s="56">
        <v>13.97</v>
      </c>
      <c r="H11" s="55">
        <v>11.18</v>
      </c>
      <c r="I11" s="57">
        <v>8.92</v>
      </c>
      <c r="J11" s="58">
        <v>128.1</v>
      </c>
      <c r="K11" s="59"/>
    </row>
    <row r="12" spans="1:11">
      <c r="A12" s="41"/>
      <c r="B12" s="32">
        <v>4</v>
      </c>
      <c r="C12" s="34">
        <v>0.63958333333333328</v>
      </c>
      <c r="D12" s="35">
        <v>0.37</v>
      </c>
      <c r="E12" s="35" t="s">
        <v>22</v>
      </c>
      <c r="F12" s="36">
        <v>31.53</v>
      </c>
      <c r="G12" s="37">
        <v>2.91</v>
      </c>
      <c r="H12" s="36">
        <v>9.6999999999999993</v>
      </c>
      <c r="I12" s="38">
        <v>9.51</v>
      </c>
      <c r="J12" s="39">
        <v>136.1</v>
      </c>
      <c r="K12" s="40">
        <v>1</v>
      </c>
    </row>
    <row r="13" spans="1:11">
      <c r="A13" s="41"/>
      <c r="B13" s="42" t="s">
        <v>27</v>
      </c>
      <c r="C13" s="43"/>
      <c r="D13" s="44">
        <v>1.1000000000000001</v>
      </c>
      <c r="E13" s="45">
        <v>1</v>
      </c>
      <c r="F13" s="46">
        <v>31.35</v>
      </c>
      <c r="G13" s="47">
        <v>20.82</v>
      </c>
      <c r="H13" s="46">
        <v>10.76</v>
      </c>
      <c r="I13" s="48">
        <v>9.92</v>
      </c>
      <c r="J13" s="49">
        <v>142.30000000000001</v>
      </c>
      <c r="K13" s="50"/>
    </row>
    <row r="14" spans="1:11">
      <c r="A14" s="41"/>
      <c r="B14" s="51"/>
      <c r="C14" s="52"/>
      <c r="D14" s="53">
        <v>1.73</v>
      </c>
      <c r="E14" s="54" t="s">
        <v>24</v>
      </c>
      <c r="F14" s="55">
        <v>29.59</v>
      </c>
      <c r="G14" s="56">
        <v>13.34</v>
      </c>
      <c r="H14" s="55">
        <v>20.99</v>
      </c>
      <c r="I14" s="57">
        <v>7.27</v>
      </c>
      <c r="J14" s="58">
        <v>107.3</v>
      </c>
      <c r="K14" s="59"/>
    </row>
    <row r="15" spans="1:11">
      <c r="A15" s="41"/>
      <c r="B15" s="32">
        <v>5</v>
      </c>
      <c r="C15" s="34">
        <v>0.65347222222222223</v>
      </c>
      <c r="D15" s="35">
        <v>0.47</v>
      </c>
      <c r="E15" s="35" t="s">
        <v>22</v>
      </c>
      <c r="F15" s="36">
        <v>32.06</v>
      </c>
      <c r="G15" s="37">
        <v>9.42</v>
      </c>
      <c r="H15" s="36">
        <v>11.07</v>
      </c>
      <c r="I15" s="60">
        <v>9.18</v>
      </c>
      <c r="J15" s="39">
        <v>133.5</v>
      </c>
      <c r="K15" s="40">
        <v>1</v>
      </c>
    </row>
    <row r="16" spans="1:11">
      <c r="A16" s="41"/>
      <c r="B16" s="42" t="s">
        <v>28</v>
      </c>
      <c r="C16" s="61"/>
      <c r="D16" s="44">
        <v>1.02</v>
      </c>
      <c r="E16" s="45">
        <v>1</v>
      </c>
      <c r="F16" s="46">
        <v>32.06</v>
      </c>
      <c r="G16" s="47">
        <v>20.49</v>
      </c>
      <c r="H16" s="46">
        <v>11.09</v>
      </c>
      <c r="I16" s="62">
        <v>9.4600000000000009</v>
      </c>
      <c r="J16" s="49">
        <v>137.69999999999999</v>
      </c>
      <c r="K16" s="50"/>
    </row>
    <row r="17" spans="1:11">
      <c r="A17" s="41"/>
      <c r="B17" s="51"/>
      <c r="C17" s="63"/>
      <c r="D17" s="53">
        <v>1.83</v>
      </c>
      <c r="E17" s="54" t="s">
        <v>24</v>
      </c>
      <c r="F17" s="55">
        <v>28.37</v>
      </c>
      <c r="G17" s="56">
        <v>23.16</v>
      </c>
      <c r="H17" s="55">
        <v>25.12</v>
      </c>
      <c r="I17" s="64">
        <v>5.28</v>
      </c>
      <c r="J17" s="58">
        <v>78</v>
      </c>
      <c r="K17" s="59"/>
    </row>
    <row r="18" spans="1:11">
      <c r="A18" s="41"/>
      <c r="B18" s="42">
        <v>6</v>
      </c>
      <c r="C18" s="65">
        <v>0.65833333333333333</v>
      </c>
      <c r="D18" s="66">
        <v>0.23</v>
      </c>
      <c r="E18" s="66" t="s">
        <v>22</v>
      </c>
      <c r="F18" s="67">
        <v>32</v>
      </c>
      <c r="G18" s="68">
        <v>21.68</v>
      </c>
      <c r="H18" s="67">
        <v>9.92</v>
      </c>
      <c r="I18" s="69">
        <v>8.9700000000000006</v>
      </c>
      <c r="J18" s="70">
        <v>129.6</v>
      </c>
      <c r="K18" s="50">
        <v>1</v>
      </c>
    </row>
    <row r="19" spans="1:11">
      <c r="A19" s="71"/>
      <c r="B19" s="42" t="s">
        <v>29</v>
      </c>
      <c r="C19" s="43"/>
      <c r="D19" s="44">
        <v>0.97</v>
      </c>
      <c r="E19" s="45">
        <v>1</v>
      </c>
      <c r="F19" s="46">
        <v>32</v>
      </c>
      <c r="G19" s="47">
        <v>21.15</v>
      </c>
      <c r="H19" s="46">
        <v>10.029999999999999</v>
      </c>
      <c r="I19" s="48">
        <v>9.14</v>
      </c>
      <c r="J19" s="49">
        <v>132.1</v>
      </c>
      <c r="K19" s="50"/>
    </row>
    <row r="20" spans="1:11">
      <c r="A20" s="41"/>
      <c r="B20" s="51"/>
      <c r="C20" s="52"/>
      <c r="D20" s="53">
        <v>1.48</v>
      </c>
      <c r="E20" s="54" t="s">
        <v>24</v>
      </c>
      <c r="F20" s="55">
        <v>30.98</v>
      </c>
      <c r="G20" s="56">
        <v>21.99</v>
      </c>
      <c r="H20" s="55">
        <v>16.88</v>
      </c>
      <c r="I20" s="57">
        <v>7.94</v>
      </c>
      <c r="J20" s="58">
        <v>117.1</v>
      </c>
      <c r="K20" s="59"/>
    </row>
    <row r="21" spans="1:11">
      <c r="A21" s="41"/>
      <c r="B21" s="32" t="s">
        <v>48</v>
      </c>
      <c r="C21" s="34">
        <v>0.65555555555555556</v>
      </c>
      <c r="D21" s="35">
        <v>0</v>
      </c>
      <c r="E21" s="35" t="s">
        <v>22</v>
      </c>
      <c r="F21" s="36">
        <v>32.03</v>
      </c>
      <c r="G21" s="37">
        <v>2.7</v>
      </c>
      <c r="H21" s="36">
        <v>10.73</v>
      </c>
      <c r="I21" s="38">
        <v>8.44</v>
      </c>
      <c r="J21" s="39">
        <v>122.5</v>
      </c>
      <c r="K21" s="40">
        <v>1.1000000000000001</v>
      </c>
    </row>
    <row r="22" spans="1:11">
      <c r="A22" s="71"/>
      <c r="B22" s="42" t="s">
        <v>31</v>
      </c>
      <c r="C22" s="43"/>
      <c r="D22" s="44">
        <v>0.97</v>
      </c>
      <c r="E22" s="45">
        <v>1</v>
      </c>
      <c r="F22" s="46">
        <v>32.03</v>
      </c>
      <c r="G22" s="47">
        <v>17.649999999999999</v>
      </c>
      <c r="H22" s="46">
        <v>10.78</v>
      </c>
      <c r="I22" s="48">
        <v>8.8800000000000008</v>
      </c>
      <c r="J22" s="49">
        <v>128.9</v>
      </c>
      <c r="K22" s="50"/>
    </row>
    <row r="23" spans="1:11">
      <c r="A23" s="41"/>
      <c r="B23" s="51"/>
      <c r="C23" s="52"/>
      <c r="D23" s="53">
        <v>1.52</v>
      </c>
      <c r="E23" s="54" t="s">
        <v>24</v>
      </c>
      <c r="F23" s="55">
        <v>30.58</v>
      </c>
      <c r="G23" s="56">
        <v>22.67</v>
      </c>
      <c r="H23" s="55">
        <v>16.11</v>
      </c>
      <c r="I23" s="57">
        <v>9.5399999999999991</v>
      </c>
      <c r="J23" s="58">
        <v>139.19999999999999</v>
      </c>
      <c r="K23" s="59"/>
    </row>
    <row r="24" spans="1:11">
      <c r="A24" s="41"/>
      <c r="B24" s="42" t="s">
        <v>49</v>
      </c>
      <c r="C24" s="34">
        <v>0.67152777777777783</v>
      </c>
      <c r="D24" s="35">
        <v>0.26</v>
      </c>
      <c r="E24" s="35" t="s">
        <v>22</v>
      </c>
      <c r="F24" s="36">
        <v>31.08</v>
      </c>
      <c r="G24" s="37">
        <v>19.579999999999998</v>
      </c>
      <c r="H24" s="36">
        <v>5.22</v>
      </c>
      <c r="I24" s="38">
        <v>8.73</v>
      </c>
      <c r="J24" s="39">
        <v>121.1</v>
      </c>
      <c r="K24" s="40">
        <v>1.1000000000000001</v>
      </c>
    </row>
    <row r="25" spans="1:11">
      <c r="A25" s="41"/>
      <c r="B25" s="42" t="s">
        <v>33</v>
      </c>
      <c r="C25" s="43"/>
      <c r="D25" s="44">
        <v>0.96</v>
      </c>
      <c r="E25" s="45">
        <v>1</v>
      </c>
      <c r="F25" s="46">
        <v>31.11</v>
      </c>
      <c r="G25" s="47">
        <v>20.76</v>
      </c>
      <c r="H25" s="46">
        <v>5.59</v>
      </c>
      <c r="I25" s="48">
        <v>9.1999999999999993</v>
      </c>
      <c r="J25" s="49">
        <v>127.8</v>
      </c>
      <c r="K25" s="50"/>
    </row>
    <row r="26" spans="1:11">
      <c r="A26" s="72"/>
      <c r="B26" s="51"/>
      <c r="C26" s="52"/>
      <c r="D26" s="53">
        <v>1.22</v>
      </c>
      <c r="E26" s="54" t="s">
        <v>24</v>
      </c>
      <c r="F26" s="55">
        <v>30.96</v>
      </c>
      <c r="G26" s="56">
        <v>11.8</v>
      </c>
      <c r="H26" s="55">
        <v>10.07</v>
      </c>
      <c r="I26" s="57">
        <v>6.73</v>
      </c>
      <c r="J26" s="58">
        <v>95.6</v>
      </c>
      <c r="K26" s="59"/>
    </row>
    <row r="28" spans="1:11">
      <c r="B28" s="75" t="s">
        <v>35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40" sqref="D40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42606</v>
      </c>
      <c r="B2" s="32">
        <v>1</v>
      </c>
      <c r="C2" s="34">
        <v>0.62986111111111109</v>
      </c>
      <c r="D2" s="35">
        <v>0.13</v>
      </c>
      <c r="E2" s="35" t="s">
        <v>22</v>
      </c>
      <c r="F2" s="36">
        <v>29.27</v>
      </c>
      <c r="G2" s="37">
        <v>7.7</v>
      </c>
      <c r="H2" s="36">
        <v>14.62</v>
      </c>
      <c r="I2" s="38">
        <v>5.73</v>
      </c>
      <c r="J2" s="39">
        <v>81.2</v>
      </c>
      <c r="K2" s="40" t="s">
        <v>47</v>
      </c>
    </row>
    <row r="3" spans="1:11">
      <c r="A3" s="41"/>
      <c r="B3" s="42" t="s">
        <v>23</v>
      </c>
      <c r="C3" s="43"/>
      <c r="D3" s="44">
        <v>0.93</v>
      </c>
      <c r="E3" s="45">
        <v>1</v>
      </c>
      <c r="F3" s="46">
        <v>29.16</v>
      </c>
      <c r="G3" s="47">
        <v>6.44</v>
      </c>
      <c r="H3" s="46">
        <v>15.31</v>
      </c>
      <c r="I3" s="48">
        <v>5.49</v>
      </c>
      <c r="J3" s="49">
        <v>78</v>
      </c>
      <c r="K3" s="50">
        <v>1.7</v>
      </c>
    </row>
    <row r="4" spans="1:11">
      <c r="A4" s="41"/>
      <c r="B4" s="51"/>
      <c r="C4" s="52"/>
      <c r="D4" s="53">
        <v>1.4</v>
      </c>
      <c r="E4" s="54" t="s">
        <v>24</v>
      </c>
      <c r="F4" s="55">
        <v>27.56</v>
      </c>
      <c r="G4" s="56">
        <v>5.91</v>
      </c>
      <c r="H4" s="55">
        <v>21.39</v>
      </c>
      <c r="I4" s="57">
        <v>5.56</v>
      </c>
      <c r="J4" s="58">
        <v>79.400000000000006</v>
      </c>
      <c r="K4" s="59"/>
    </row>
    <row r="5" spans="1:11">
      <c r="A5" s="41"/>
      <c r="B5" s="32">
        <v>2</v>
      </c>
      <c r="C5" s="34">
        <v>0.64166666666666672</v>
      </c>
      <c r="D5" s="35">
        <v>0.09</v>
      </c>
      <c r="E5" s="35" t="s">
        <v>22</v>
      </c>
      <c r="F5" s="36">
        <v>29.98</v>
      </c>
      <c r="G5" s="37">
        <v>10.58</v>
      </c>
      <c r="H5" s="36">
        <v>12.93</v>
      </c>
      <c r="I5" s="38">
        <v>4.96</v>
      </c>
      <c r="J5" s="39">
        <v>70.400000000000006</v>
      </c>
      <c r="K5" s="40" t="s">
        <v>47</v>
      </c>
    </row>
    <row r="6" spans="1:11">
      <c r="A6" s="41"/>
      <c r="B6" s="42" t="s">
        <v>25</v>
      </c>
      <c r="C6" s="43"/>
      <c r="D6" s="44">
        <v>1.03</v>
      </c>
      <c r="E6" s="45">
        <v>1</v>
      </c>
      <c r="F6" s="46">
        <v>29.86</v>
      </c>
      <c r="G6" s="47">
        <v>12.92</v>
      </c>
      <c r="H6" s="46">
        <v>12.95</v>
      </c>
      <c r="I6" s="48">
        <v>4.68</v>
      </c>
      <c r="J6" s="49">
        <v>66.3</v>
      </c>
      <c r="K6" s="50">
        <v>1.4</v>
      </c>
    </row>
    <row r="7" spans="1:11">
      <c r="A7" s="41"/>
      <c r="B7" s="51"/>
      <c r="C7" s="52"/>
      <c r="D7" s="53">
        <v>1.18</v>
      </c>
      <c r="E7" s="54" t="s">
        <v>24</v>
      </c>
      <c r="F7" s="55">
        <v>29.85</v>
      </c>
      <c r="G7" s="56">
        <v>12.17</v>
      </c>
      <c r="H7" s="55">
        <v>12.96</v>
      </c>
      <c r="I7" s="57">
        <v>4.59</v>
      </c>
      <c r="J7" s="58">
        <v>65</v>
      </c>
      <c r="K7" s="59"/>
    </row>
    <row r="8" spans="1:11">
      <c r="A8" s="41"/>
      <c r="B8" s="32">
        <v>3</v>
      </c>
      <c r="C8" s="34">
        <v>0.65277777777777779</v>
      </c>
      <c r="D8" s="35">
        <v>0.06</v>
      </c>
      <c r="E8" s="35" t="s">
        <v>22</v>
      </c>
      <c r="F8" s="36">
        <v>29.79</v>
      </c>
      <c r="G8" s="37">
        <v>25.14</v>
      </c>
      <c r="H8" s="36">
        <v>12.5</v>
      </c>
      <c r="I8" s="38">
        <v>6.6</v>
      </c>
      <c r="J8" s="39">
        <v>93.2</v>
      </c>
      <c r="K8" s="40">
        <v>1.3</v>
      </c>
    </row>
    <row r="9" spans="1:11">
      <c r="A9" s="41"/>
      <c r="B9" s="42" t="s">
        <v>26</v>
      </c>
      <c r="C9" s="43"/>
      <c r="D9" s="44">
        <v>0.99</v>
      </c>
      <c r="E9" s="45">
        <v>1</v>
      </c>
      <c r="F9" s="46">
        <v>29.84</v>
      </c>
      <c r="G9" s="47">
        <v>31.43</v>
      </c>
      <c r="H9" s="46">
        <v>12.52</v>
      </c>
      <c r="I9" s="48">
        <v>6.52</v>
      </c>
      <c r="J9" s="49">
        <v>92.2</v>
      </c>
      <c r="K9" s="50"/>
    </row>
    <row r="10" spans="1:11">
      <c r="A10" s="41"/>
      <c r="B10" s="51"/>
      <c r="C10" s="52"/>
      <c r="D10" s="53">
        <v>1.61</v>
      </c>
      <c r="E10" s="54" t="s">
        <v>24</v>
      </c>
      <c r="F10" s="55">
        <v>29.75</v>
      </c>
      <c r="G10" s="56">
        <v>12.09</v>
      </c>
      <c r="H10" s="55">
        <v>12.78</v>
      </c>
      <c r="I10" s="57">
        <v>6.57</v>
      </c>
      <c r="J10" s="58">
        <v>92.8</v>
      </c>
      <c r="K10" s="59"/>
    </row>
    <row r="11" spans="1:11">
      <c r="A11" s="41"/>
      <c r="B11" s="32">
        <v>4</v>
      </c>
      <c r="C11" s="34">
        <v>0.65902777777777777</v>
      </c>
      <c r="D11" s="35">
        <v>0.06</v>
      </c>
      <c r="E11" s="35" t="s">
        <v>22</v>
      </c>
      <c r="F11" s="36">
        <v>29.96</v>
      </c>
      <c r="G11" s="37">
        <v>21.23</v>
      </c>
      <c r="H11" s="36">
        <v>12.65</v>
      </c>
      <c r="I11" s="38">
        <v>6.6</v>
      </c>
      <c r="J11" s="39">
        <v>94.3</v>
      </c>
      <c r="K11" s="40">
        <v>1.2</v>
      </c>
    </row>
    <row r="12" spans="1:11">
      <c r="A12" s="41"/>
      <c r="B12" s="42" t="s">
        <v>27</v>
      </c>
      <c r="C12" s="43"/>
      <c r="D12" s="44">
        <v>1.01</v>
      </c>
      <c r="E12" s="45">
        <v>1</v>
      </c>
      <c r="F12" s="46">
        <v>30.33</v>
      </c>
      <c r="G12" s="47">
        <v>18.36</v>
      </c>
      <c r="H12" s="46">
        <v>13.28</v>
      </c>
      <c r="I12" s="48">
        <v>6.84</v>
      </c>
      <c r="J12" s="49">
        <v>97.8</v>
      </c>
      <c r="K12" s="50"/>
    </row>
    <row r="13" spans="1:11">
      <c r="A13" s="41"/>
      <c r="B13" s="51"/>
      <c r="C13" s="52"/>
      <c r="D13" s="53">
        <v>1.75</v>
      </c>
      <c r="E13" s="54" t="s">
        <v>24</v>
      </c>
      <c r="F13" s="55">
        <v>27.66</v>
      </c>
      <c r="G13" s="56">
        <v>10.7</v>
      </c>
      <c r="H13" s="55">
        <v>23.78</v>
      </c>
      <c r="I13" s="57">
        <v>2.82</v>
      </c>
      <c r="J13" s="58">
        <v>40.9</v>
      </c>
      <c r="K13" s="59"/>
    </row>
    <row r="14" spans="1:11">
      <c r="A14" s="41"/>
      <c r="B14" s="32">
        <v>5</v>
      </c>
      <c r="C14" s="34">
        <v>0.67291666666666661</v>
      </c>
      <c r="D14" s="35">
        <v>0.06</v>
      </c>
      <c r="E14" s="35" t="s">
        <v>22</v>
      </c>
      <c r="F14" s="36">
        <v>30.04</v>
      </c>
      <c r="G14" s="37">
        <v>47.91</v>
      </c>
      <c r="H14" s="36">
        <v>13.01</v>
      </c>
      <c r="I14" s="60">
        <v>10.199999999999999</v>
      </c>
      <c r="J14" s="39">
        <v>145</v>
      </c>
      <c r="K14" s="40">
        <v>1</v>
      </c>
    </row>
    <row r="15" spans="1:11">
      <c r="A15" s="41"/>
      <c r="B15" s="42" t="s">
        <v>28</v>
      </c>
      <c r="C15" s="61"/>
      <c r="D15" s="44">
        <v>0.96</v>
      </c>
      <c r="E15" s="45">
        <v>1</v>
      </c>
      <c r="F15" s="46">
        <v>30.05</v>
      </c>
      <c r="G15" s="47">
        <v>52.34</v>
      </c>
      <c r="H15" s="46">
        <v>13.11</v>
      </c>
      <c r="I15" s="62">
        <v>10.45</v>
      </c>
      <c r="J15" s="49">
        <v>148.80000000000001</v>
      </c>
      <c r="K15" s="50"/>
    </row>
    <row r="16" spans="1:11">
      <c r="A16" s="41"/>
      <c r="B16" s="51"/>
      <c r="C16" s="63"/>
      <c r="D16" s="53">
        <v>1.48</v>
      </c>
      <c r="E16" s="54" t="s">
        <v>24</v>
      </c>
      <c r="F16" s="55">
        <v>28.84</v>
      </c>
      <c r="G16" s="56">
        <v>26.24</v>
      </c>
      <c r="H16" s="55">
        <v>21.89</v>
      </c>
      <c r="I16" s="64">
        <v>2.77</v>
      </c>
      <c r="J16" s="58">
        <v>40.5</v>
      </c>
      <c r="K16" s="59"/>
    </row>
    <row r="17" spans="1:11">
      <c r="A17" s="41"/>
      <c r="B17" s="42">
        <v>6</v>
      </c>
      <c r="C17" s="65">
        <v>0.67847222222222225</v>
      </c>
      <c r="D17" s="66">
        <v>0.03</v>
      </c>
      <c r="E17" s="66" t="s">
        <v>22</v>
      </c>
      <c r="F17" s="67">
        <v>30.21</v>
      </c>
      <c r="G17" s="68">
        <v>35.270000000000003</v>
      </c>
      <c r="H17" s="67">
        <v>12.42</v>
      </c>
      <c r="I17" s="69">
        <v>8.66</v>
      </c>
      <c r="J17" s="70">
        <v>123.1</v>
      </c>
      <c r="K17" s="50">
        <v>1</v>
      </c>
    </row>
    <row r="18" spans="1:11">
      <c r="A18" s="71"/>
      <c r="B18" s="42" t="s">
        <v>29</v>
      </c>
      <c r="C18" s="43"/>
      <c r="D18" s="44">
        <v>0.95</v>
      </c>
      <c r="E18" s="45">
        <v>1</v>
      </c>
      <c r="F18" s="46">
        <v>30.22</v>
      </c>
      <c r="G18" s="47">
        <v>28.76</v>
      </c>
      <c r="H18" s="46">
        <v>12.4</v>
      </c>
      <c r="I18" s="48">
        <v>8.99</v>
      </c>
      <c r="J18" s="49">
        <v>127.9</v>
      </c>
      <c r="K18" s="50"/>
    </row>
    <row r="19" spans="1:11">
      <c r="A19" s="41"/>
      <c r="B19" s="51"/>
      <c r="C19" s="52"/>
      <c r="D19" s="53">
        <v>1.21</v>
      </c>
      <c r="E19" s="54" t="s">
        <v>24</v>
      </c>
      <c r="F19" s="55">
        <v>30.24</v>
      </c>
      <c r="G19" s="56">
        <v>25.38</v>
      </c>
      <c r="H19" s="55">
        <v>12.48</v>
      </c>
      <c r="I19" s="57">
        <v>8.99</v>
      </c>
      <c r="J19" s="58">
        <v>127.9</v>
      </c>
      <c r="K19" s="59"/>
    </row>
    <row r="20" spans="1:11">
      <c r="A20" s="41"/>
      <c r="B20" s="32" t="s">
        <v>48</v>
      </c>
      <c r="C20" s="34">
        <v>0.67499999999999993</v>
      </c>
      <c r="D20" s="35">
        <v>0.03</v>
      </c>
      <c r="E20" s="35" t="s">
        <v>22</v>
      </c>
      <c r="F20" s="36">
        <v>30.54</v>
      </c>
      <c r="G20" s="37">
        <v>37.56</v>
      </c>
      <c r="H20" s="36">
        <v>13.17</v>
      </c>
      <c r="I20" s="38">
        <v>8.43</v>
      </c>
      <c r="J20" s="39">
        <v>120.9</v>
      </c>
      <c r="K20" s="40">
        <v>0.8</v>
      </c>
    </row>
    <row r="21" spans="1:11">
      <c r="A21" s="71"/>
      <c r="B21" s="42" t="s">
        <v>31</v>
      </c>
      <c r="C21" s="43"/>
      <c r="D21" s="44">
        <v>1.05</v>
      </c>
      <c r="E21" s="45">
        <v>1</v>
      </c>
      <c r="F21" s="46">
        <v>30.55</v>
      </c>
      <c r="G21" s="47">
        <v>34.93</v>
      </c>
      <c r="H21" s="46">
        <v>13.15</v>
      </c>
      <c r="I21" s="48">
        <v>8.89</v>
      </c>
      <c r="J21" s="49">
        <v>127.6</v>
      </c>
      <c r="K21" s="50"/>
    </row>
    <row r="22" spans="1:11">
      <c r="A22" s="41"/>
      <c r="B22" s="51"/>
      <c r="C22" s="52"/>
      <c r="D22" s="53">
        <v>1.2</v>
      </c>
      <c r="E22" s="54" t="s">
        <v>24</v>
      </c>
      <c r="F22" s="55">
        <v>30.58</v>
      </c>
      <c r="G22" s="56">
        <v>34.42</v>
      </c>
      <c r="H22" s="55">
        <v>13.24</v>
      </c>
      <c r="I22" s="57">
        <v>8.91</v>
      </c>
      <c r="J22" s="58">
        <v>127.9</v>
      </c>
      <c r="K22" s="59"/>
    </row>
    <row r="23" spans="1:11">
      <c r="A23" s="41"/>
      <c r="B23" s="42" t="s">
        <v>49</v>
      </c>
      <c r="C23" s="34">
        <v>0.69236111111111109</v>
      </c>
      <c r="D23" s="35">
        <v>0.21</v>
      </c>
      <c r="E23" s="35" t="s">
        <v>22</v>
      </c>
      <c r="F23" s="36">
        <v>30.95</v>
      </c>
      <c r="G23" s="37">
        <v>19.3</v>
      </c>
      <c r="H23" s="36">
        <v>16.420000000000002</v>
      </c>
      <c r="I23" s="38">
        <v>6.08</v>
      </c>
      <c r="J23" s="39">
        <v>89.4</v>
      </c>
      <c r="K23" s="40">
        <v>1</v>
      </c>
    </row>
    <row r="24" spans="1:11">
      <c r="A24" s="41"/>
      <c r="B24" s="42" t="s">
        <v>33</v>
      </c>
      <c r="C24" s="43"/>
      <c r="D24" s="44"/>
      <c r="E24" s="45">
        <v>1</v>
      </c>
      <c r="F24" s="46"/>
      <c r="G24" s="47"/>
      <c r="H24" s="46"/>
      <c r="I24" s="48"/>
      <c r="J24" s="49"/>
      <c r="K24" s="50"/>
    </row>
    <row r="25" spans="1:11">
      <c r="A25" s="72"/>
      <c r="B25" s="51"/>
      <c r="C25" s="52"/>
      <c r="D25" s="53">
        <v>0.93</v>
      </c>
      <c r="E25" s="54" t="s">
        <v>24</v>
      </c>
      <c r="F25" s="55">
        <v>30.93</v>
      </c>
      <c r="G25" s="56">
        <v>10.23</v>
      </c>
      <c r="H25" s="55">
        <v>17.68</v>
      </c>
      <c r="I25" s="57">
        <v>4.4000000000000004</v>
      </c>
      <c r="J25" s="58">
        <v>65.2</v>
      </c>
      <c r="K25" s="59"/>
    </row>
    <row r="27" spans="1:11">
      <c r="B27" s="75"/>
      <c r="C27" s="78"/>
    </row>
    <row r="28" spans="1:11">
      <c r="B28" s="76"/>
    </row>
    <row r="29" spans="1:11">
      <c r="B29" s="76"/>
    </row>
    <row r="30" spans="1:11">
      <c r="B30" s="76"/>
    </row>
    <row r="31" spans="1:11">
      <c r="B31" s="76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39" sqref="F39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42641</v>
      </c>
      <c r="B2" s="32">
        <v>1</v>
      </c>
      <c r="C2" s="34">
        <v>0.58472222222222225</v>
      </c>
      <c r="D2" s="35">
        <v>0.08</v>
      </c>
      <c r="E2" s="35" t="s">
        <v>22</v>
      </c>
      <c r="F2" s="36">
        <v>25.35</v>
      </c>
      <c r="G2" s="37"/>
      <c r="H2" s="36">
        <v>11.98</v>
      </c>
      <c r="I2" s="38">
        <v>8.92</v>
      </c>
      <c r="J2" s="39">
        <v>116.3</v>
      </c>
      <c r="K2" s="40" t="s">
        <v>47</v>
      </c>
    </row>
    <row r="3" spans="1:11">
      <c r="A3" s="41"/>
      <c r="B3" s="42" t="s">
        <v>23</v>
      </c>
      <c r="C3" s="43"/>
      <c r="D3" s="44">
        <v>1.05</v>
      </c>
      <c r="E3" s="45">
        <v>1</v>
      </c>
      <c r="F3" s="46">
        <v>24.43</v>
      </c>
      <c r="G3" s="47"/>
      <c r="H3" s="46">
        <v>32.520000000000003</v>
      </c>
      <c r="I3" s="48">
        <v>7.15</v>
      </c>
      <c r="J3" s="49">
        <v>103.1</v>
      </c>
      <c r="K3" s="50">
        <v>1.2</v>
      </c>
    </row>
    <row r="4" spans="1:11">
      <c r="A4" s="41"/>
      <c r="B4" s="42"/>
      <c r="C4" s="43"/>
      <c r="D4" s="96"/>
      <c r="E4" s="97">
        <v>2</v>
      </c>
      <c r="F4" s="98"/>
      <c r="G4" s="99"/>
      <c r="H4" s="98"/>
      <c r="I4" s="100"/>
      <c r="J4" s="101"/>
      <c r="K4" s="50"/>
    </row>
    <row r="5" spans="1:11">
      <c r="A5" s="41"/>
      <c r="B5" s="51"/>
      <c r="C5" s="52"/>
      <c r="D5" s="53">
        <v>1.17</v>
      </c>
      <c r="E5" s="54" t="s">
        <v>24</v>
      </c>
      <c r="F5" s="55">
        <v>24.4</v>
      </c>
      <c r="G5" s="56"/>
      <c r="H5" s="55">
        <v>32.56</v>
      </c>
      <c r="I5" s="57">
        <v>6.31</v>
      </c>
      <c r="J5" s="58">
        <v>90.9</v>
      </c>
      <c r="K5" s="59"/>
    </row>
    <row r="6" spans="1:11">
      <c r="A6" s="41"/>
      <c r="B6" s="32">
        <v>2</v>
      </c>
      <c r="C6" s="34">
        <v>0.58888888888888891</v>
      </c>
      <c r="D6" s="35">
        <v>0.12</v>
      </c>
      <c r="E6" s="35" t="s">
        <v>22</v>
      </c>
      <c r="F6" s="36">
        <v>25.63</v>
      </c>
      <c r="G6" s="37"/>
      <c r="H6" s="36">
        <v>6.65</v>
      </c>
      <c r="I6" s="38">
        <v>9.08</v>
      </c>
      <c r="J6" s="39">
        <v>115.4</v>
      </c>
      <c r="K6" s="40" t="s">
        <v>47</v>
      </c>
    </row>
    <row r="7" spans="1:11">
      <c r="A7" s="41"/>
      <c r="B7" s="42" t="s">
        <v>25</v>
      </c>
      <c r="C7" s="43"/>
      <c r="D7" s="44">
        <v>0.93</v>
      </c>
      <c r="E7" s="45">
        <v>1</v>
      </c>
      <c r="F7" s="46">
        <v>24.93</v>
      </c>
      <c r="G7" s="47"/>
      <c r="H7" s="46">
        <v>31.41</v>
      </c>
      <c r="I7" s="48">
        <v>7.5</v>
      </c>
      <c r="J7" s="49">
        <v>108.4</v>
      </c>
      <c r="K7" s="50">
        <v>1.3</v>
      </c>
    </row>
    <row r="8" spans="1:11">
      <c r="A8" s="41"/>
      <c r="B8" s="51"/>
      <c r="C8" s="52"/>
      <c r="D8" s="53">
        <v>1.2</v>
      </c>
      <c r="E8" s="54" t="s">
        <v>24</v>
      </c>
      <c r="F8" s="55">
        <v>24.42</v>
      </c>
      <c r="G8" s="56"/>
      <c r="H8" s="55">
        <v>32.31</v>
      </c>
      <c r="I8" s="57">
        <v>6.56</v>
      </c>
      <c r="J8" s="58">
        <v>94.4</v>
      </c>
      <c r="K8" s="59"/>
    </row>
    <row r="9" spans="1:11">
      <c r="A9" s="41"/>
      <c r="B9" s="32">
        <v>3</v>
      </c>
      <c r="C9" s="34">
        <v>0.59236111111111112</v>
      </c>
      <c r="D9" s="35">
        <v>0.12</v>
      </c>
      <c r="E9" s="35" t="s">
        <v>22</v>
      </c>
      <c r="F9" s="36">
        <v>25.71</v>
      </c>
      <c r="G9" s="37"/>
      <c r="H9" s="36">
        <v>4.96</v>
      </c>
      <c r="I9" s="38">
        <v>9.6300000000000008</v>
      </c>
      <c r="J9" s="39">
        <v>121.5</v>
      </c>
      <c r="K9" s="40">
        <v>1</v>
      </c>
    </row>
    <row r="10" spans="1:11">
      <c r="A10" s="41"/>
      <c r="B10" s="42" t="s">
        <v>26</v>
      </c>
      <c r="C10" s="43"/>
      <c r="D10" s="44">
        <v>1</v>
      </c>
      <c r="E10" s="45">
        <v>1</v>
      </c>
      <c r="F10" s="46">
        <v>25.64</v>
      </c>
      <c r="G10" s="47"/>
      <c r="H10" s="46">
        <v>6.4</v>
      </c>
      <c r="I10" s="48">
        <v>10.039999999999999</v>
      </c>
      <c r="J10" s="49">
        <v>127.5</v>
      </c>
      <c r="K10" s="50"/>
    </row>
    <row r="11" spans="1:11">
      <c r="A11" s="41"/>
      <c r="B11" s="51"/>
      <c r="C11" s="52"/>
      <c r="D11" s="53">
        <v>1.91</v>
      </c>
      <c r="E11" s="54" t="s">
        <v>24</v>
      </c>
      <c r="F11" s="55">
        <v>24.38</v>
      </c>
      <c r="G11" s="56"/>
      <c r="H11" s="55">
        <v>31.6</v>
      </c>
      <c r="I11" s="57">
        <v>6.16</v>
      </c>
      <c r="J11" s="58">
        <v>88.2</v>
      </c>
      <c r="K11" s="59"/>
    </row>
    <row r="12" spans="1:11">
      <c r="A12" s="41"/>
      <c r="B12" s="32">
        <v>4</v>
      </c>
      <c r="C12" s="34">
        <v>0.59444444444444444</v>
      </c>
      <c r="D12" s="35">
        <v>0.16</v>
      </c>
      <c r="E12" s="35" t="s">
        <v>22</v>
      </c>
      <c r="F12" s="36">
        <v>25.2</v>
      </c>
      <c r="G12" s="37"/>
      <c r="H12" s="36">
        <v>3.77</v>
      </c>
      <c r="I12" s="38">
        <v>9.23</v>
      </c>
      <c r="J12" s="39">
        <v>114.5</v>
      </c>
      <c r="K12" s="40">
        <v>1.1000000000000001</v>
      </c>
    </row>
    <row r="13" spans="1:11">
      <c r="A13" s="41"/>
      <c r="B13" s="42" t="s">
        <v>27</v>
      </c>
      <c r="C13" s="43"/>
      <c r="D13" s="44">
        <v>1.03</v>
      </c>
      <c r="E13" s="45">
        <v>1</v>
      </c>
      <c r="F13" s="46">
        <v>25.63</v>
      </c>
      <c r="G13" s="47"/>
      <c r="H13" s="46">
        <v>8.3000000000000007</v>
      </c>
      <c r="I13" s="48">
        <v>9.44</v>
      </c>
      <c r="J13" s="49">
        <v>121.1</v>
      </c>
      <c r="K13" s="50"/>
    </row>
    <row r="14" spans="1:11">
      <c r="A14" s="41"/>
      <c r="B14" s="51"/>
      <c r="C14" s="52"/>
      <c r="D14" s="53">
        <v>1.63</v>
      </c>
      <c r="E14" s="54" t="s">
        <v>24</v>
      </c>
      <c r="F14" s="55">
        <v>24.41</v>
      </c>
      <c r="G14" s="56"/>
      <c r="H14" s="55">
        <v>23.13</v>
      </c>
      <c r="I14" s="57">
        <v>4.7699999999999996</v>
      </c>
      <c r="J14" s="58">
        <v>65.2</v>
      </c>
      <c r="K14" s="59"/>
    </row>
    <row r="15" spans="1:11">
      <c r="A15" s="41"/>
      <c r="B15" s="32">
        <v>5</v>
      </c>
      <c r="C15" s="34">
        <v>0.60763888888888895</v>
      </c>
      <c r="D15" s="35">
        <v>0.12</v>
      </c>
      <c r="E15" s="35" t="s">
        <v>22</v>
      </c>
      <c r="F15" s="36">
        <v>25.76</v>
      </c>
      <c r="G15" s="37"/>
      <c r="H15" s="36">
        <v>4.8499999999999996</v>
      </c>
      <c r="I15" s="60">
        <v>11</v>
      </c>
      <c r="J15" s="39">
        <v>138.80000000000001</v>
      </c>
      <c r="K15" s="40">
        <v>1</v>
      </c>
    </row>
    <row r="16" spans="1:11">
      <c r="A16" s="41"/>
      <c r="B16" s="42" t="s">
        <v>28</v>
      </c>
      <c r="C16" s="61"/>
      <c r="D16" s="44">
        <v>1.01</v>
      </c>
      <c r="E16" s="45">
        <v>1</v>
      </c>
      <c r="F16" s="46">
        <v>25.7</v>
      </c>
      <c r="G16" s="47"/>
      <c r="H16" s="46">
        <v>7.18</v>
      </c>
      <c r="I16" s="62">
        <v>11.44</v>
      </c>
      <c r="J16" s="49">
        <v>146</v>
      </c>
      <c r="K16" s="50"/>
    </row>
    <row r="17" spans="1:11">
      <c r="A17" s="41"/>
      <c r="B17" s="42"/>
      <c r="C17" s="61"/>
      <c r="D17" s="44"/>
      <c r="E17" s="45"/>
      <c r="F17" s="46"/>
      <c r="G17" s="47"/>
      <c r="H17" s="46"/>
      <c r="I17" s="62"/>
      <c r="J17" s="49"/>
      <c r="K17" s="50"/>
    </row>
    <row r="18" spans="1:11">
      <c r="A18" s="41"/>
      <c r="B18" s="51"/>
      <c r="C18" s="63"/>
      <c r="D18" s="53">
        <v>1.77</v>
      </c>
      <c r="E18" s="54" t="s">
        <v>24</v>
      </c>
      <c r="F18" s="55">
        <v>24.39</v>
      </c>
      <c r="G18" s="56"/>
      <c r="H18" s="55">
        <v>25.05</v>
      </c>
      <c r="I18" s="64">
        <v>4.96</v>
      </c>
      <c r="J18" s="58">
        <v>68.5</v>
      </c>
      <c r="K18" s="59"/>
    </row>
    <row r="19" spans="1:11">
      <c r="A19" s="41"/>
      <c r="B19" s="42">
        <v>6</v>
      </c>
      <c r="C19" s="65">
        <v>0.61388888888888882</v>
      </c>
      <c r="D19" s="66">
        <v>0</v>
      </c>
      <c r="E19" s="66" t="s">
        <v>22</v>
      </c>
      <c r="F19" s="67">
        <v>25.73</v>
      </c>
      <c r="G19" s="68"/>
      <c r="H19" s="67">
        <v>4.0199999999999996</v>
      </c>
      <c r="I19" s="69">
        <v>9.86</v>
      </c>
      <c r="J19" s="70">
        <v>123.8</v>
      </c>
      <c r="K19" s="50">
        <v>1</v>
      </c>
    </row>
    <row r="20" spans="1:11">
      <c r="A20" s="71"/>
      <c r="B20" s="42" t="s">
        <v>29</v>
      </c>
      <c r="C20" s="43"/>
      <c r="D20" s="44">
        <v>1.01</v>
      </c>
      <c r="E20" s="45">
        <v>1</v>
      </c>
      <c r="F20" s="46">
        <v>25.67</v>
      </c>
      <c r="G20" s="47"/>
      <c r="H20" s="46">
        <v>10.56</v>
      </c>
      <c r="I20" s="48">
        <v>9.4600000000000009</v>
      </c>
      <c r="J20" s="49">
        <v>123.1</v>
      </c>
      <c r="K20" s="50"/>
    </row>
    <row r="21" spans="1:11">
      <c r="A21" s="41"/>
      <c r="B21" s="51"/>
      <c r="C21" s="52"/>
      <c r="D21" s="53">
        <v>1.25</v>
      </c>
      <c r="E21" s="54" t="s">
        <v>24</v>
      </c>
      <c r="F21" s="55">
        <v>24.87</v>
      </c>
      <c r="G21" s="56"/>
      <c r="H21" s="55">
        <v>16.43</v>
      </c>
      <c r="I21" s="57">
        <v>6.96</v>
      </c>
      <c r="J21" s="58">
        <v>92.1</v>
      </c>
      <c r="K21" s="59"/>
    </row>
    <row r="22" spans="1:11">
      <c r="A22" s="41"/>
      <c r="B22" s="32" t="s">
        <v>48</v>
      </c>
      <c r="C22" s="34">
        <v>0.61111111111111105</v>
      </c>
      <c r="D22" s="35">
        <v>0.17</v>
      </c>
      <c r="E22" s="35" t="s">
        <v>22</v>
      </c>
      <c r="F22" s="36">
        <v>25.85</v>
      </c>
      <c r="G22" s="37"/>
      <c r="H22" s="36">
        <v>4.54</v>
      </c>
      <c r="I22" s="38">
        <v>11.15</v>
      </c>
      <c r="J22" s="39">
        <v>140.6</v>
      </c>
      <c r="K22" s="40">
        <v>1</v>
      </c>
    </row>
    <row r="23" spans="1:11">
      <c r="A23" s="71"/>
      <c r="B23" s="42" t="s">
        <v>31</v>
      </c>
      <c r="C23" s="43"/>
      <c r="D23" s="44">
        <v>1.05</v>
      </c>
      <c r="E23" s="45">
        <v>1</v>
      </c>
      <c r="F23" s="46">
        <v>25.74</v>
      </c>
      <c r="G23" s="47"/>
      <c r="H23" s="46">
        <v>8.09</v>
      </c>
      <c r="I23" s="48">
        <v>11.52</v>
      </c>
      <c r="J23" s="49">
        <v>148</v>
      </c>
      <c r="K23" s="50"/>
    </row>
    <row r="24" spans="1:11">
      <c r="A24" s="41"/>
      <c r="B24" s="51"/>
      <c r="C24" s="52"/>
      <c r="D24" s="53">
        <v>1.29</v>
      </c>
      <c r="E24" s="54" t="s">
        <v>24</v>
      </c>
      <c r="F24" s="55">
        <v>24.26</v>
      </c>
      <c r="G24" s="56"/>
      <c r="H24" s="55">
        <v>20.32</v>
      </c>
      <c r="I24" s="57">
        <v>2.33</v>
      </c>
      <c r="J24" s="58">
        <v>31.2</v>
      </c>
      <c r="K24" s="59"/>
    </row>
    <row r="25" spans="1:11">
      <c r="A25" s="41"/>
      <c r="B25" s="42" t="s">
        <v>49</v>
      </c>
      <c r="C25" s="34">
        <v>0.62708333333333333</v>
      </c>
      <c r="D25" s="35">
        <v>0.03</v>
      </c>
      <c r="E25" s="35" t="s">
        <v>22</v>
      </c>
      <c r="F25" s="36">
        <v>25.2</v>
      </c>
      <c r="G25" s="37"/>
      <c r="H25" s="36">
        <v>2.83</v>
      </c>
      <c r="I25" s="38">
        <v>8.5</v>
      </c>
      <c r="J25" s="39">
        <v>104.9</v>
      </c>
      <c r="K25" s="40">
        <v>1.1000000000000001</v>
      </c>
    </row>
    <row r="26" spans="1:11">
      <c r="A26" s="41"/>
      <c r="B26" s="42" t="s">
        <v>33</v>
      </c>
      <c r="C26" s="43"/>
      <c r="D26" s="44">
        <v>0.98</v>
      </c>
      <c r="E26" s="45">
        <v>1</v>
      </c>
      <c r="F26" s="46">
        <v>25.38</v>
      </c>
      <c r="G26" s="47"/>
      <c r="H26" s="46">
        <v>9.7799999999999994</v>
      </c>
      <c r="I26" s="48">
        <v>8.2799999999999994</v>
      </c>
      <c r="J26" s="49">
        <v>106.7</v>
      </c>
      <c r="K26" s="50"/>
    </row>
    <row r="27" spans="1:11">
      <c r="A27" s="72"/>
      <c r="B27" s="51"/>
      <c r="C27" s="52"/>
      <c r="D27" s="53">
        <v>1.1599999999999999</v>
      </c>
      <c r="E27" s="54" t="s">
        <v>24</v>
      </c>
      <c r="F27" s="55">
        <v>24.92</v>
      </c>
      <c r="G27" s="56"/>
      <c r="H27" s="55">
        <v>14.2</v>
      </c>
      <c r="I27" s="57">
        <v>2.12</v>
      </c>
      <c r="J27" s="58">
        <v>27.8</v>
      </c>
      <c r="K27" s="59"/>
    </row>
    <row r="28" spans="1:11">
      <c r="B28" s="75" t="s">
        <v>35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38" sqref="D38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42669</v>
      </c>
      <c r="B2" s="32">
        <v>1</v>
      </c>
      <c r="C2" s="34">
        <v>0.5854166666666667</v>
      </c>
      <c r="D2" s="35">
        <v>0.16</v>
      </c>
      <c r="E2" s="35" t="s">
        <v>22</v>
      </c>
      <c r="F2" s="36">
        <v>18.87</v>
      </c>
      <c r="G2" s="37"/>
      <c r="H2" s="36">
        <v>11.74</v>
      </c>
      <c r="I2" s="38">
        <v>8.36</v>
      </c>
      <c r="J2" s="39">
        <v>96.4</v>
      </c>
      <c r="K2" s="40" t="s">
        <v>47</v>
      </c>
    </row>
    <row r="3" spans="1:11">
      <c r="A3" s="41"/>
      <c r="B3" s="42" t="s">
        <v>23</v>
      </c>
      <c r="C3" s="43"/>
      <c r="D3" s="44">
        <v>0.97</v>
      </c>
      <c r="E3" s="45">
        <v>1</v>
      </c>
      <c r="F3" s="46">
        <v>18.829999999999998</v>
      </c>
      <c r="G3" s="47"/>
      <c r="H3" s="46">
        <v>11.79</v>
      </c>
      <c r="I3" s="48">
        <v>8.32</v>
      </c>
      <c r="J3" s="49">
        <v>95.9</v>
      </c>
      <c r="K3" s="50">
        <v>1.4</v>
      </c>
    </row>
    <row r="4" spans="1:11">
      <c r="A4" s="41"/>
      <c r="B4" s="42"/>
      <c r="C4" s="43"/>
      <c r="D4" s="96"/>
      <c r="E4" s="97">
        <v>2</v>
      </c>
      <c r="F4" s="98"/>
      <c r="G4" s="99"/>
      <c r="H4" s="98"/>
      <c r="I4" s="100"/>
      <c r="J4" s="101"/>
      <c r="K4" s="50"/>
    </row>
    <row r="5" spans="1:11">
      <c r="A5" s="41"/>
      <c r="B5" s="51"/>
      <c r="C5" s="52"/>
      <c r="D5" s="53">
        <v>1.23</v>
      </c>
      <c r="E5" s="54" t="s">
        <v>24</v>
      </c>
      <c r="F5" s="55">
        <v>18.86</v>
      </c>
      <c r="G5" s="56"/>
      <c r="H5" s="55">
        <v>12.39</v>
      </c>
      <c r="I5" s="57">
        <v>8.2899999999999991</v>
      </c>
      <c r="J5" s="58">
        <v>96</v>
      </c>
      <c r="K5" s="59"/>
    </row>
    <row r="6" spans="1:11">
      <c r="A6" s="41"/>
      <c r="B6" s="32">
        <v>2</v>
      </c>
      <c r="C6" s="34">
        <v>0.59027777777777779</v>
      </c>
      <c r="D6" s="35">
        <v>0.14000000000000001</v>
      </c>
      <c r="E6" s="35" t="s">
        <v>22</v>
      </c>
      <c r="F6" s="36">
        <v>18.71</v>
      </c>
      <c r="G6" s="37"/>
      <c r="H6" s="36">
        <v>12.1</v>
      </c>
      <c r="I6" s="38">
        <v>8.84</v>
      </c>
      <c r="J6" s="39">
        <v>101.8</v>
      </c>
      <c r="K6" s="40" t="s">
        <v>47</v>
      </c>
    </row>
    <row r="7" spans="1:11">
      <c r="A7" s="41"/>
      <c r="B7" s="42" t="s">
        <v>25</v>
      </c>
      <c r="C7" s="43"/>
      <c r="D7" s="44">
        <v>0.99</v>
      </c>
      <c r="E7" s="45">
        <v>1</v>
      </c>
      <c r="F7" s="46">
        <v>18.7</v>
      </c>
      <c r="G7" s="47"/>
      <c r="H7" s="46">
        <v>12.11</v>
      </c>
      <c r="I7" s="48">
        <v>9.19</v>
      </c>
      <c r="J7" s="49">
        <v>105.8</v>
      </c>
      <c r="K7" s="50">
        <v>1.5</v>
      </c>
    </row>
    <row r="8" spans="1:11">
      <c r="A8" s="41"/>
      <c r="B8" s="51"/>
      <c r="C8" s="52"/>
      <c r="D8" s="53">
        <v>1.31</v>
      </c>
      <c r="E8" s="54" t="s">
        <v>24</v>
      </c>
      <c r="F8" s="55">
        <v>18.7</v>
      </c>
      <c r="G8" s="56"/>
      <c r="H8" s="55">
        <v>12.11</v>
      </c>
      <c r="I8" s="57">
        <v>9.26</v>
      </c>
      <c r="J8" s="58">
        <v>106.6</v>
      </c>
      <c r="K8" s="59"/>
    </row>
    <row r="9" spans="1:11">
      <c r="A9" s="41"/>
      <c r="B9" s="32">
        <v>3</v>
      </c>
      <c r="C9" s="34">
        <v>0.59305555555555556</v>
      </c>
      <c r="D9" s="35">
        <v>0.09</v>
      </c>
      <c r="E9" s="35" t="s">
        <v>22</v>
      </c>
      <c r="F9" s="36">
        <v>19.329999999999998</v>
      </c>
      <c r="G9" s="37"/>
      <c r="H9" s="36">
        <v>9.7899999999999991</v>
      </c>
      <c r="I9" s="38">
        <v>8.99</v>
      </c>
      <c r="J9" s="39">
        <v>103.5</v>
      </c>
      <c r="K9" s="40">
        <v>1.6</v>
      </c>
    </row>
    <row r="10" spans="1:11">
      <c r="A10" s="41"/>
      <c r="B10" s="42" t="s">
        <v>26</v>
      </c>
      <c r="C10" s="43"/>
      <c r="D10" s="44">
        <v>0.92</v>
      </c>
      <c r="E10" s="45">
        <v>1</v>
      </c>
      <c r="F10" s="46">
        <v>19.05</v>
      </c>
      <c r="G10" s="47"/>
      <c r="H10" s="46">
        <v>11.36</v>
      </c>
      <c r="I10" s="48">
        <v>9.42</v>
      </c>
      <c r="J10" s="49">
        <v>108.8</v>
      </c>
      <c r="K10" s="50"/>
    </row>
    <row r="11" spans="1:11">
      <c r="A11" s="41"/>
      <c r="B11" s="51"/>
      <c r="C11" s="52"/>
      <c r="D11" s="53">
        <v>1.63</v>
      </c>
      <c r="E11" s="54" t="s">
        <v>24</v>
      </c>
      <c r="F11" s="55">
        <v>18.61</v>
      </c>
      <c r="G11" s="56"/>
      <c r="H11" s="55">
        <v>12.68</v>
      </c>
      <c r="I11" s="57">
        <v>9.5399999999999991</v>
      </c>
      <c r="J11" s="58">
        <v>110</v>
      </c>
      <c r="K11" s="59"/>
    </row>
    <row r="12" spans="1:11">
      <c r="A12" s="41"/>
      <c r="B12" s="32">
        <v>4</v>
      </c>
      <c r="C12" s="34">
        <v>0.59583333333333333</v>
      </c>
      <c r="D12" s="35">
        <v>0.12</v>
      </c>
      <c r="E12" s="35" t="s">
        <v>22</v>
      </c>
      <c r="F12" s="36">
        <v>19.38</v>
      </c>
      <c r="G12" s="37"/>
      <c r="H12" s="36">
        <v>9.4600000000000009</v>
      </c>
      <c r="I12" s="38">
        <v>9.07</v>
      </c>
      <c r="J12" s="39">
        <v>104.2</v>
      </c>
      <c r="K12" s="40">
        <v>1.4</v>
      </c>
    </row>
    <row r="13" spans="1:11">
      <c r="A13" s="41"/>
      <c r="B13" s="42" t="s">
        <v>27</v>
      </c>
      <c r="C13" s="43"/>
      <c r="D13" s="44">
        <v>1.06</v>
      </c>
      <c r="E13" s="45">
        <v>1</v>
      </c>
      <c r="F13" s="46">
        <v>18.66</v>
      </c>
      <c r="G13" s="47"/>
      <c r="H13" s="46">
        <v>12.44</v>
      </c>
      <c r="I13" s="48">
        <v>9.67</v>
      </c>
      <c r="J13" s="49">
        <v>111.5</v>
      </c>
      <c r="K13" s="50"/>
    </row>
    <row r="14" spans="1:11">
      <c r="A14" s="41"/>
      <c r="B14" s="51"/>
      <c r="C14" s="52"/>
      <c r="D14" s="53">
        <v>1.74</v>
      </c>
      <c r="E14" s="54" t="s">
        <v>24</v>
      </c>
      <c r="F14" s="55">
        <v>19.29</v>
      </c>
      <c r="G14" s="56"/>
      <c r="H14" s="55">
        <v>22.24</v>
      </c>
      <c r="I14" s="57">
        <v>4.71</v>
      </c>
      <c r="J14" s="58">
        <v>58.3</v>
      </c>
      <c r="K14" s="59"/>
    </row>
    <row r="15" spans="1:11">
      <c r="A15" s="41"/>
      <c r="B15" s="32">
        <v>5</v>
      </c>
      <c r="C15" s="34">
        <v>0.60902777777777783</v>
      </c>
      <c r="D15" s="35">
        <v>7.0000000000000007E-2</v>
      </c>
      <c r="E15" s="35" t="s">
        <v>22</v>
      </c>
      <c r="F15" s="36">
        <v>19.350000000000001</v>
      </c>
      <c r="G15" s="37"/>
      <c r="H15" s="36">
        <v>10.11</v>
      </c>
      <c r="I15" s="60">
        <v>10.16</v>
      </c>
      <c r="J15" s="39">
        <v>117.1</v>
      </c>
      <c r="K15" s="40">
        <v>1.4</v>
      </c>
    </row>
    <row r="16" spans="1:11">
      <c r="A16" s="41"/>
      <c r="B16" s="42" t="s">
        <v>28</v>
      </c>
      <c r="C16" s="61"/>
      <c r="D16" s="44">
        <v>1.06</v>
      </c>
      <c r="E16" s="45">
        <v>1</v>
      </c>
      <c r="F16" s="46">
        <v>18.71</v>
      </c>
      <c r="G16" s="47"/>
      <c r="H16" s="46">
        <v>11.94</v>
      </c>
      <c r="I16" s="62">
        <v>10.55</v>
      </c>
      <c r="J16" s="49">
        <v>121.3</v>
      </c>
      <c r="K16" s="50"/>
    </row>
    <row r="17" spans="1:11">
      <c r="A17" s="41"/>
      <c r="B17" s="42"/>
      <c r="C17" s="61"/>
      <c r="D17" s="44"/>
      <c r="E17" s="45"/>
      <c r="F17" s="46"/>
      <c r="G17" s="47"/>
      <c r="H17" s="46"/>
      <c r="I17" s="62"/>
      <c r="J17" s="49"/>
      <c r="K17" s="50"/>
    </row>
    <row r="18" spans="1:11">
      <c r="A18" s="41"/>
      <c r="B18" s="51"/>
      <c r="C18" s="63"/>
      <c r="D18" s="53">
        <v>1.74</v>
      </c>
      <c r="E18" s="54" t="s">
        <v>24</v>
      </c>
      <c r="F18" s="55">
        <v>19.52</v>
      </c>
      <c r="G18" s="56"/>
      <c r="H18" s="55">
        <v>22.44</v>
      </c>
      <c r="I18" s="64">
        <v>4.78</v>
      </c>
      <c r="J18" s="58">
        <v>59.5</v>
      </c>
      <c r="K18" s="59"/>
    </row>
    <row r="19" spans="1:11">
      <c r="A19" s="41"/>
      <c r="B19" s="42">
        <v>6</v>
      </c>
      <c r="C19" s="65">
        <v>0.61458333333333337</v>
      </c>
      <c r="D19" s="66">
        <v>0.11</v>
      </c>
      <c r="E19" s="66" t="s">
        <v>22</v>
      </c>
      <c r="F19" s="67">
        <v>19.2</v>
      </c>
      <c r="G19" s="68"/>
      <c r="H19" s="67">
        <v>7.73</v>
      </c>
      <c r="I19" s="69">
        <v>9</v>
      </c>
      <c r="J19" s="70">
        <v>102</v>
      </c>
      <c r="K19" s="50">
        <v>1.4</v>
      </c>
    </row>
    <row r="20" spans="1:11">
      <c r="A20" s="71"/>
      <c r="B20" s="42" t="s">
        <v>29</v>
      </c>
      <c r="C20" s="43"/>
      <c r="D20" s="44">
        <v>1.01</v>
      </c>
      <c r="E20" s="45">
        <v>1</v>
      </c>
      <c r="F20" s="46">
        <v>18.62</v>
      </c>
      <c r="G20" s="47"/>
      <c r="H20" s="46">
        <v>11.67</v>
      </c>
      <c r="I20" s="48">
        <v>9.58</v>
      </c>
      <c r="J20" s="49">
        <v>109.9</v>
      </c>
      <c r="K20" s="50"/>
    </row>
    <row r="21" spans="1:11">
      <c r="A21" s="41"/>
      <c r="B21" s="51"/>
      <c r="C21" s="52"/>
      <c r="D21" s="53">
        <v>1.36</v>
      </c>
      <c r="E21" s="54" t="s">
        <v>24</v>
      </c>
      <c r="F21" s="55">
        <v>18.63</v>
      </c>
      <c r="G21" s="56"/>
      <c r="H21" s="55">
        <v>14.61</v>
      </c>
      <c r="I21" s="57">
        <v>9.44</v>
      </c>
      <c r="J21" s="58">
        <v>110.3</v>
      </c>
      <c r="K21" s="59"/>
    </row>
    <row r="22" spans="1:11">
      <c r="A22" s="41"/>
      <c r="B22" s="32" t="s">
        <v>48</v>
      </c>
      <c r="C22" s="34">
        <v>0.61249999999999993</v>
      </c>
      <c r="D22" s="35">
        <v>0.11</v>
      </c>
      <c r="E22" s="35" t="s">
        <v>22</v>
      </c>
      <c r="F22" s="36">
        <v>19.190000000000001</v>
      </c>
      <c r="G22" s="37"/>
      <c r="H22" s="36">
        <v>10.42</v>
      </c>
      <c r="I22" s="38">
        <v>9.1199999999999992</v>
      </c>
      <c r="J22" s="39">
        <v>105</v>
      </c>
      <c r="K22" s="40">
        <v>1.4</v>
      </c>
    </row>
    <row r="23" spans="1:11">
      <c r="A23" s="71"/>
      <c r="B23" s="42" t="s">
        <v>31</v>
      </c>
      <c r="C23" s="43"/>
      <c r="D23" s="44">
        <v>0.97</v>
      </c>
      <c r="E23" s="45">
        <v>1</v>
      </c>
      <c r="F23" s="46">
        <v>18.57</v>
      </c>
      <c r="G23" s="47"/>
      <c r="H23" s="46">
        <v>12.27</v>
      </c>
      <c r="I23" s="48">
        <v>10.029999999999999</v>
      </c>
      <c r="J23" s="49">
        <v>115.3</v>
      </c>
      <c r="K23" s="50"/>
    </row>
    <row r="24" spans="1:11">
      <c r="A24" s="41"/>
      <c r="B24" s="51"/>
      <c r="C24" s="52"/>
      <c r="D24" s="53">
        <v>1.43</v>
      </c>
      <c r="E24" s="54" t="s">
        <v>24</v>
      </c>
      <c r="F24" s="55">
        <v>18.73</v>
      </c>
      <c r="G24" s="56"/>
      <c r="H24" s="55">
        <v>15.74</v>
      </c>
      <c r="I24" s="57">
        <v>5.56</v>
      </c>
      <c r="J24" s="58">
        <v>65.400000000000006</v>
      </c>
      <c r="K24" s="59"/>
    </row>
    <row r="25" spans="1:11">
      <c r="A25" s="41"/>
      <c r="B25" s="42" t="s">
        <v>49</v>
      </c>
      <c r="C25" s="34">
        <v>0.62708333333333333</v>
      </c>
      <c r="D25" s="35">
        <v>0.11</v>
      </c>
      <c r="E25" s="35" t="s">
        <v>22</v>
      </c>
      <c r="F25" s="36">
        <v>19.64</v>
      </c>
      <c r="G25" s="37"/>
      <c r="H25" s="36">
        <v>8.19</v>
      </c>
      <c r="I25" s="38">
        <v>9.83</v>
      </c>
      <c r="J25" s="39">
        <v>112.6</v>
      </c>
      <c r="K25" s="40" t="s">
        <v>47</v>
      </c>
    </row>
    <row r="26" spans="1:11">
      <c r="A26" s="41"/>
      <c r="B26" s="42" t="s">
        <v>33</v>
      </c>
      <c r="C26" s="43"/>
      <c r="D26" s="44">
        <v>1.01</v>
      </c>
      <c r="E26" s="45">
        <v>1</v>
      </c>
      <c r="F26" s="46">
        <v>19.440000000000001</v>
      </c>
      <c r="G26" s="47"/>
      <c r="H26" s="46">
        <v>10.79</v>
      </c>
      <c r="I26" s="48">
        <v>9.94</v>
      </c>
      <c r="J26" s="49">
        <v>115.2</v>
      </c>
      <c r="K26" s="50">
        <v>1.3</v>
      </c>
    </row>
    <row r="27" spans="1:11">
      <c r="A27" s="72"/>
      <c r="B27" s="51"/>
      <c r="C27" s="52"/>
      <c r="D27" s="53">
        <v>1.05</v>
      </c>
      <c r="E27" s="54" t="s">
        <v>24</v>
      </c>
      <c r="F27" s="55">
        <v>19.010000000000002</v>
      </c>
      <c r="G27" s="56"/>
      <c r="H27" s="55">
        <v>12.42</v>
      </c>
      <c r="I27" s="57">
        <v>8.0500000000000007</v>
      </c>
      <c r="J27" s="58">
        <v>93.4</v>
      </c>
      <c r="K27" s="59"/>
    </row>
    <row r="28" spans="1:11">
      <c r="B28" s="75" t="s">
        <v>35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3" sqref="B33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34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42696</v>
      </c>
      <c r="B2" s="32">
        <v>1</v>
      </c>
      <c r="C2" s="34">
        <v>0.41944444444444445</v>
      </c>
      <c r="D2" s="35">
        <v>7.0000000000000007E-2</v>
      </c>
      <c r="E2" s="35" t="s">
        <v>22</v>
      </c>
      <c r="F2" s="36">
        <v>16.149999999999999</v>
      </c>
      <c r="G2" s="37"/>
      <c r="H2" s="36">
        <v>12.48</v>
      </c>
      <c r="I2" s="38">
        <v>8.74</v>
      </c>
      <c r="J2" s="39">
        <v>95.8</v>
      </c>
      <c r="K2" s="40" t="s">
        <v>47</v>
      </c>
    </row>
    <row r="3" spans="1:11">
      <c r="A3" s="41"/>
      <c r="B3" s="42" t="s">
        <v>23</v>
      </c>
      <c r="C3" s="43"/>
      <c r="D3" s="44">
        <v>1.01</v>
      </c>
      <c r="E3" s="45">
        <v>1</v>
      </c>
      <c r="F3" s="46">
        <v>18.46</v>
      </c>
      <c r="G3" s="47"/>
      <c r="H3" s="46">
        <v>32.92</v>
      </c>
      <c r="I3" s="48">
        <v>7.16</v>
      </c>
      <c r="J3" s="49">
        <v>92.9</v>
      </c>
      <c r="K3" s="50">
        <v>1.4</v>
      </c>
    </row>
    <row r="4" spans="1:11">
      <c r="A4" s="41"/>
      <c r="B4" s="42"/>
      <c r="C4" s="43"/>
      <c r="D4" s="96"/>
      <c r="E4" s="97">
        <v>2</v>
      </c>
      <c r="F4" s="98"/>
      <c r="G4" s="99"/>
      <c r="H4" s="98"/>
      <c r="I4" s="100"/>
      <c r="J4" s="101"/>
      <c r="K4" s="50"/>
    </row>
    <row r="5" spans="1:11">
      <c r="A5" s="41"/>
      <c r="B5" s="51"/>
      <c r="C5" s="52"/>
      <c r="D5" s="53">
        <v>1.02</v>
      </c>
      <c r="E5" s="54" t="s">
        <v>24</v>
      </c>
      <c r="F5" s="55">
        <v>18.579999999999998</v>
      </c>
      <c r="G5" s="56"/>
      <c r="H5" s="55">
        <v>32.979999999999997</v>
      </c>
      <c r="I5" s="57">
        <v>7.11</v>
      </c>
      <c r="J5" s="58">
        <v>92.7</v>
      </c>
      <c r="K5" s="59"/>
    </row>
    <row r="6" spans="1:11">
      <c r="A6" s="41"/>
      <c r="B6" s="32">
        <v>2</v>
      </c>
      <c r="C6" s="34">
        <v>0.42291666666666666</v>
      </c>
      <c r="D6" s="35">
        <v>0.02</v>
      </c>
      <c r="E6" s="35" t="s">
        <v>22</v>
      </c>
      <c r="F6" s="36">
        <v>15.64</v>
      </c>
      <c r="G6" s="37"/>
      <c r="H6" s="36">
        <v>8.44</v>
      </c>
      <c r="I6" s="38">
        <v>9.1199999999999992</v>
      </c>
      <c r="J6" s="39">
        <v>96.5</v>
      </c>
      <c r="K6" s="40" t="s">
        <v>47</v>
      </c>
    </row>
    <row r="7" spans="1:11">
      <c r="A7" s="41"/>
      <c r="B7" s="42" t="s">
        <v>25</v>
      </c>
      <c r="C7" s="43"/>
      <c r="D7" s="44">
        <v>1</v>
      </c>
      <c r="E7" s="45">
        <v>1</v>
      </c>
      <c r="F7" s="46">
        <v>17.96</v>
      </c>
      <c r="G7" s="47"/>
      <c r="H7" s="46">
        <v>31.32</v>
      </c>
      <c r="I7" s="48">
        <v>7.34</v>
      </c>
      <c r="J7" s="49">
        <v>93.5</v>
      </c>
      <c r="K7" s="50">
        <v>1.5</v>
      </c>
    </row>
    <row r="8" spans="1:11">
      <c r="A8" s="41"/>
      <c r="B8" s="51"/>
      <c r="C8" s="52"/>
      <c r="D8" s="53">
        <v>1.29</v>
      </c>
      <c r="E8" s="54" t="s">
        <v>24</v>
      </c>
      <c r="F8" s="55">
        <v>18.41</v>
      </c>
      <c r="G8" s="56"/>
      <c r="H8" s="55">
        <v>32.47</v>
      </c>
      <c r="I8" s="57">
        <v>7.19</v>
      </c>
      <c r="J8" s="58">
        <v>92.9</v>
      </c>
      <c r="K8" s="59"/>
    </row>
    <row r="9" spans="1:11">
      <c r="A9" s="41"/>
      <c r="B9" s="32">
        <v>3</v>
      </c>
      <c r="C9" s="34">
        <v>0.42638888888888887</v>
      </c>
      <c r="D9" s="35">
        <v>0.03</v>
      </c>
      <c r="E9" s="35" t="s">
        <v>22</v>
      </c>
      <c r="F9" s="36">
        <v>15.36</v>
      </c>
      <c r="G9" s="37"/>
      <c r="H9" s="36">
        <v>4.57</v>
      </c>
      <c r="I9" s="38">
        <v>9.42</v>
      </c>
      <c r="J9" s="39">
        <v>96.9</v>
      </c>
      <c r="K9" s="40" t="s">
        <v>47</v>
      </c>
    </row>
    <row r="10" spans="1:11">
      <c r="A10" s="41"/>
      <c r="B10" s="42" t="s">
        <v>26</v>
      </c>
      <c r="C10" s="43"/>
      <c r="D10" s="44">
        <v>0.94</v>
      </c>
      <c r="E10" s="45">
        <v>1</v>
      </c>
      <c r="F10" s="46">
        <v>16.73</v>
      </c>
      <c r="G10" s="47"/>
      <c r="H10" s="46">
        <v>21.32</v>
      </c>
      <c r="I10" s="48">
        <v>8.1199999999999992</v>
      </c>
      <c r="J10" s="49">
        <v>95.1</v>
      </c>
      <c r="K10" s="50">
        <v>1.8</v>
      </c>
    </row>
    <row r="11" spans="1:11">
      <c r="A11" s="41"/>
      <c r="B11" s="51"/>
      <c r="C11" s="52"/>
      <c r="D11" s="53">
        <v>1.71</v>
      </c>
      <c r="E11" s="54" t="s">
        <v>24</v>
      </c>
      <c r="F11" s="55">
        <v>18.39</v>
      </c>
      <c r="G11" s="56"/>
      <c r="H11" s="55">
        <v>32.130000000000003</v>
      </c>
      <c r="I11" s="57">
        <v>7.21</v>
      </c>
      <c r="J11" s="58">
        <v>93</v>
      </c>
      <c r="K11" s="59"/>
    </row>
    <row r="12" spans="1:11">
      <c r="A12" s="41"/>
      <c r="B12" s="32">
        <v>4</v>
      </c>
      <c r="C12" s="34">
        <v>0.4284722222222222</v>
      </c>
      <c r="D12" s="35">
        <v>0.06</v>
      </c>
      <c r="E12" s="35" t="s">
        <v>22</v>
      </c>
      <c r="F12" s="36">
        <v>15.74</v>
      </c>
      <c r="G12" s="37"/>
      <c r="H12" s="36">
        <v>6.34</v>
      </c>
      <c r="I12" s="38">
        <v>9.1999999999999993</v>
      </c>
      <c r="J12" s="39">
        <v>96.4</v>
      </c>
      <c r="K12" s="40" t="s">
        <v>47</v>
      </c>
    </row>
    <row r="13" spans="1:11">
      <c r="A13" s="41"/>
      <c r="B13" s="42" t="s">
        <v>27</v>
      </c>
      <c r="C13" s="43"/>
      <c r="D13" s="44">
        <v>0.98</v>
      </c>
      <c r="E13" s="45">
        <v>1</v>
      </c>
      <c r="F13" s="46">
        <v>16.32</v>
      </c>
      <c r="G13" s="47"/>
      <c r="H13" s="46">
        <v>10.99</v>
      </c>
      <c r="I13" s="48">
        <v>8.77</v>
      </c>
      <c r="J13" s="49">
        <v>95.6</v>
      </c>
      <c r="K13" s="50">
        <v>1.7</v>
      </c>
    </row>
    <row r="14" spans="1:11">
      <c r="A14" s="41"/>
      <c r="B14" s="51"/>
      <c r="C14" s="52"/>
      <c r="D14" s="53">
        <v>1.65</v>
      </c>
      <c r="E14" s="54" t="s">
        <v>24</v>
      </c>
      <c r="F14" s="55">
        <v>18.2</v>
      </c>
      <c r="G14" s="56"/>
      <c r="H14" s="55">
        <v>25.42</v>
      </c>
      <c r="I14" s="57">
        <v>7.55</v>
      </c>
      <c r="J14" s="58">
        <v>93.2</v>
      </c>
      <c r="K14" s="59"/>
    </row>
    <row r="15" spans="1:11">
      <c r="A15" s="41"/>
      <c r="B15" s="32">
        <v>5</v>
      </c>
      <c r="C15" s="34">
        <v>0.44375000000000003</v>
      </c>
      <c r="D15" s="35">
        <v>7.0000000000000007E-2</v>
      </c>
      <c r="E15" s="35" t="s">
        <v>22</v>
      </c>
      <c r="F15" s="36">
        <v>15.24</v>
      </c>
      <c r="G15" s="37"/>
      <c r="H15" s="36">
        <v>7.53</v>
      </c>
      <c r="I15" s="60">
        <v>9.3000000000000007</v>
      </c>
      <c r="J15" s="39">
        <v>97</v>
      </c>
      <c r="K15" s="40" t="s">
        <v>47</v>
      </c>
    </row>
    <row r="16" spans="1:11">
      <c r="A16" s="41"/>
      <c r="B16" s="42" t="s">
        <v>28</v>
      </c>
      <c r="C16" s="61"/>
      <c r="D16" s="44">
        <v>0.95</v>
      </c>
      <c r="E16" s="45">
        <v>1</v>
      </c>
      <c r="F16" s="46">
        <v>16.440000000000001</v>
      </c>
      <c r="G16" s="47"/>
      <c r="H16" s="46">
        <v>16.07</v>
      </c>
      <c r="I16" s="62">
        <v>8.4700000000000006</v>
      </c>
      <c r="J16" s="49">
        <v>95.5</v>
      </c>
      <c r="K16" s="50">
        <v>1.8</v>
      </c>
    </row>
    <row r="17" spans="1:11">
      <c r="A17" s="41"/>
      <c r="B17" s="42"/>
      <c r="C17" s="61"/>
      <c r="D17" s="44"/>
      <c r="E17" s="45"/>
      <c r="F17" s="46"/>
      <c r="G17" s="47"/>
      <c r="H17" s="46"/>
      <c r="I17" s="62"/>
      <c r="J17" s="49"/>
      <c r="K17" s="50"/>
    </row>
    <row r="18" spans="1:11">
      <c r="A18" s="41"/>
      <c r="B18" s="51"/>
      <c r="C18" s="63"/>
      <c r="D18" s="53">
        <v>1.67</v>
      </c>
      <c r="E18" s="54" t="s">
        <v>24</v>
      </c>
      <c r="F18" s="55">
        <v>17.89</v>
      </c>
      <c r="G18" s="56"/>
      <c r="H18" s="55">
        <v>25.02</v>
      </c>
      <c r="I18" s="64">
        <v>7.64</v>
      </c>
      <c r="J18" s="58">
        <v>93.6</v>
      </c>
      <c r="K18" s="59"/>
    </row>
    <row r="19" spans="1:11">
      <c r="A19" s="41"/>
      <c r="B19" s="42">
        <v>6</v>
      </c>
      <c r="C19" s="65">
        <v>0.44861111111111113</v>
      </c>
      <c r="D19" s="66">
        <v>7.0000000000000007E-2</v>
      </c>
      <c r="E19" s="66" t="s">
        <v>22</v>
      </c>
      <c r="F19" s="67">
        <v>16.059999999999999</v>
      </c>
      <c r="G19" s="68"/>
      <c r="H19" s="67">
        <v>9.19</v>
      </c>
      <c r="I19" s="69">
        <v>8.77</v>
      </c>
      <c r="J19" s="70">
        <v>94.1</v>
      </c>
      <c r="K19" s="50" t="s">
        <v>47</v>
      </c>
    </row>
    <row r="20" spans="1:11">
      <c r="A20" s="71"/>
      <c r="B20" s="42" t="s">
        <v>29</v>
      </c>
      <c r="C20" s="43"/>
      <c r="D20" s="44">
        <v>1.04</v>
      </c>
      <c r="E20" s="45">
        <v>1</v>
      </c>
      <c r="F20" s="46">
        <v>16.91</v>
      </c>
      <c r="G20" s="47"/>
      <c r="H20" s="46">
        <v>14.89</v>
      </c>
      <c r="I20" s="48">
        <v>8</v>
      </c>
      <c r="J20" s="49">
        <v>90.4</v>
      </c>
      <c r="K20" s="50">
        <v>1.4</v>
      </c>
    </row>
    <row r="21" spans="1:11">
      <c r="A21" s="41"/>
      <c r="B21" s="51"/>
      <c r="C21" s="52"/>
      <c r="D21" s="53">
        <v>1.29</v>
      </c>
      <c r="E21" s="54" t="s">
        <v>24</v>
      </c>
      <c r="F21" s="55">
        <v>17.579999999999998</v>
      </c>
      <c r="G21" s="56"/>
      <c r="H21" s="55">
        <v>19.75</v>
      </c>
      <c r="I21" s="57">
        <v>6.57</v>
      </c>
      <c r="J21" s="58">
        <v>77.5</v>
      </c>
      <c r="K21" s="59"/>
    </row>
    <row r="22" spans="1:11">
      <c r="A22" s="41"/>
      <c r="B22" s="32" t="s">
        <v>48</v>
      </c>
      <c r="C22" s="34">
        <v>0.4465277777777778</v>
      </c>
      <c r="D22" s="35">
        <v>0.05</v>
      </c>
      <c r="E22" s="35" t="s">
        <v>22</v>
      </c>
      <c r="F22" s="36">
        <v>15.36</v>
      </c>
      <c r="G22" s="37"/>
      <c r="H22" s="36">
        <v>7.91</v>
      </c>
      <c r="I22" s="38">
        <v>9.24</v>
      </c>
      <c r="J22" s="39">
        <v>96.9</v>
      </c>
      <c r="K22" s="40" t="s">
        <v>47</v>
      </c>
    </row>
    <row r="23" spans="1:11">
      <c r="A23" s="71"/>
      <c r="B23" s="42" t="s">
        <v>31</v>
      </c>
      <c r="C23" s="43"/>
      <c r="D23" s="44">
        <v>1.02</v>
      </c>
      <c r="E23" s="45">
        <v>1</v>
      </c>
      <c r="F23" s="46">
        <v>16.53</v>
      </c>
      <c r="G23" s="47"/>
      <c r="H23" s="46">
        <v>11.6</v>
      </c>
      <c r="I23" s="48">
        <v>8.68</v>
      </c>
      <c r="J23" s="49">
        <v>95.4</v>
      </c>
      <c r="K23" s="50">
        <v>1.5</v>
      </c>
    </row>
    <row r="24" spans="1:11">
      <c r="A24" s="41"/>
      <c r="B24" s="51"/>
      <c r="C24" s="52"/>
      <c r="D24" s="53">
        <v>1.27</v>
      </c>
      <c r="E24" s="54" t="s">
        <v>24</v>
      </c>
      <c r="F24" s="55">
        <v>17.86</v>
      </c>
      <c r="G24" s="56"/>
      <c r="H24" s="55">
        <v>22.61</v>
      </c>
      <c r="I24" s="57">
        <v>7.76</v>
      </c>
      <c r="J24" s="58">
        <v>93.6</v>
      </c>
      <c r="K24" s="59"/>
    </row>
    <row r="25" spans="1:11">
      <c r="A25" s="41"/>
      <c r="B25" s="42" t="s">
        <v>49</v>
      </c>
      <c r="C25" s="34">
        <v>0.4680555555555555</v>
      </c>
      <c r="D25" s="35">
        <v>0.08</v>
      </c>
      <c r="E25" s="35" t="s">
        <v>22</v>
      </c>
      <c r="F25" s="36">
        <v>15.35</v>
      </c>
      <c r="G25" s="37"/>
      <c r="H25" s="36">
        <v>8.77</v>
      </c>
      <c r="I25" s="38">
        <v>8.99</v>
      </c>
      <c r="J25" s="39">
        <v>94.8</v>
      </c>
      <c r="K25" s="40" t="s">
        <v>47</v>
      </c>
    </row>
    <row r="26" spans="1:11">
      <c r="A26" s="41"/>
      <c r="B26" s="42" t="s">
        <v>33</v>
      </c>
      <c r="C26" s="43"/>
      <c r="D26" s="44">
        <v>1.01</v>
      </c>
      <c r="E26" s="45">
        <v>1</v>
      </c>
      <c r="F26" s="46">
        <v>16.79</v>
      </c>
      <c r="G26" s="47"/>
      <c r="H26" s="46">
        <v>15.1</v>
      </c>
      <c r="I26" s="48">
        <v>8.07</v>
      </c>
      <c r="J26" s="49">
        <v>91.1</v>
      </c>
      <c r="K26" s="50">
        <v>1.3</v>
      </c>
    </row>
    <row r="27" spans="1:11">
      <c r="A27" s="72"/>
      <c r="B27" s="51"/>
      <c r="C27" s="52"/>
      <c r="D27" s="53">
        <v>1.19</v>
      </c>
      <c r="E27" s="54" t="s">
        <v>24</v>
      </c>
      <c r="F27" s="55">
        <v>17.670000000000002</v>
      </c>
      <c r="G27" s="56"/>
      <c r="H27" s="55">
        <v>20.14</v>
      </c>
      <c r="I27" s="57">
        <v>6.38</v>
      </c>
      <c r="J27" s="58">
        <v>75.599999999999994</v>
      </c>
      <c r="K27" s="59"/>
    </row>
    <row r="28" spans="1:11">
      <c r="B28" s="75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調査地点</vt:lpstr>
      <vt:lpstr>201604</vt:lpstr>
      <vt:lpstr>201605</vt:lpstr>
      <vt:lpstr>201606</vt:lpstr>
      <vt:lpstr>201607</vt:lpstr>
      <vt:lpstr>201608</vt:lpstr>
      <vt:lpstr>201609</vt:lpstr>
      <vt:lpstr>201610</vt:lpstr>
      <vt:lpstr>201611</vt:lpstr>
      <vt:lpstr>201612</vt:lpstr>
      <vt:lpstr>201701</vt:lpstr>
      <vt:lpstr>201702</vt:lpstr>
      <vt:lpstr>201703</vt:lpstr>
      <vt:lpstr>ヤマトシジミ生息状況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900966</cp:lastModifiedBy>
  <dcterms:created xsi:type="dcterms:W3CDTF">2015-08-17T08:27:06Z</dcterms:created>
  <dcterms:modified xsi:type="dcterms:W3CDTF">2017-06-23T05:36:19Z</dcterms:modified>
</cp:coreProperties>
</file>