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35" tabRatio="772"/>
  </bookViews>
  <sheets>
    <sheet name="調査地点" sheetId="1" r:id="rId1"/>
    <sheet name="2014年04月" sheetId="2" r:id="rId2"/>
    <sheet name="2014年05月" sheetId="3" r:id="rId3"/>
    <sheet name="2014年06月" sheetId="4" r:id="rId4"/>
    <sheet name="2014年07月" sheetId="5" r:id="rId5"/>
    <sheet name="2014年08月" sheetId="6" r:id="rId6"/>
    <sheet name="2014年09月" sheetId="7" r:id="rId7"/>
    <sheet name="2014年10月" sheetId="8" r:id="rId8"/>
    <sheet name="2014年11月" sheetId="9" r:id="rId9"/>
    <sheet name="2014年12月" sheetId="10" r:id="rId10"/>
    <sheet name="2015年01月" sheetId="11" r:id="rId11"/>
    <sheet name="2015年02月" sheetId="12" r:id="rId12"/>
    <sheet name="2015年03月" sheetId="14" r:id="rId13"/>
    <sheet name="ヤマトシジミ生息状況" sheetId="15" r:id="rId14"/>
  </sheets>
  <calcPr calcId="145621"/>
</workbook>
</file>

<file path=xl/calcChain.xml><?xml version="1.0" encoding="utf-8"?>
<calcChain xmlns="http://schemas.openxmlformats.org/spreadsheetml/2006/main">
  <c r="K34" i="15" l="1"/>
  <c r="B34" i="15"/>
  <c r="K28" i="15"/>
  <c r="B28" i="15"/>
  <c r="K22" i="15"/>
  <c r="B22" i="15"/>
  <c r="K16" i="15"/>
  <c r="B16" i="15"/>
  <c r="K10" i="15"/>
  <c r="B10" i="15"/>
  <c r="K4" i="15"/>
  <c r="B4" i="15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<sst xmlns="http://schemas.openxmlformats.org/spreadsheetml/2006/main" count="576" uniqueCount="56">
  <si>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</si>
  <si>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</si>
  <si>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</si>
  <si>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</si>
  <si>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</si>
  <si>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</si>
  <si>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</si>
  <si>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</si>
  <si>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</si>
  <si>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A</t>
    <phoneticPr fontId="3"/>
  </si>
  <si>
    <t>B</t>
    <phoneticPr fontId="3"/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</si>
  <si>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</si>
  <si>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</si>
  <si>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</si>
  <si>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</si>
  <si>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</si>
  <si>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</si>
  <si>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</si>
  <si>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</si>
  <si>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</si>
  <si>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</si>
  <si>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</si>
  <si>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</si>
  <si>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</si>
  <si>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</si>
  <si>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（差海川中橋）</t>
    <rPh sb="1" eb="4">
      <t>サシミガワ</t>
    </rPh>
    <rPh sb="4" eb="6">
      <t>ナカバシ</t>
    </rPh>
    <phoneticPr fontId="24"/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</si>
  <si>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</si>
  <si>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</si>
  <si>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</si>
  <si>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/>
  </si>
  <si>
    <t>（南東岸）</t>
    <rPh sb="1" eb="3">
      <t>ナントウ</t>
    </rPh>
    <rPh sb="3" eb="4">
      <t>ガン</t>
    </rPh>
    <phoneticPr fontId="24"/>
  </si>
  <si>
    <t>A</t>
  </si>
  <si>
    <t>（西岸）</t>
    <rPh sb="1" eb="3">
      <t>セイガン</t>
    </rPh>
    <phoneticPr fontId="24"/>
  </si>
  <si>
    <t>B</t>
  </si>
  <si>
    <t>（東岸）</t>
    <rPh sb="1" eb="3">
      <t>トウガン</t>
    </rPh>
    <phoneticPr fontId="24"/>
  </si>
  <si>
    <t>メモ</t>
    <phoneticPr fontId="24"/>
  </si>
  <si>
    <t>調査日</t>
    <rPh sb="0" eb="3">
      <t>チョウサビ</t>
    </rPh>
    <phoneticPr fontId="24"/>
  </si>
  <si>
    <t>メモ</t>
    <phoneticPr fontId="24"/>
  </si>
  <si>
    <t>A</t>
    <phoneticPr fontId="3"/>
  </si>
  <si>
    <t>B</t>
    <phoneticPr fontId="3"/>
  </si>
  <si>
    <t>底まで</t>
    <rPh sb="0" eb="1">
      <t>ソコ</t>
    </rPh>
    <phoneticPr fontId="3"/>
  </si>
  <si>
    <t>底</t>
    <rPh sb="0" eb="1">
      <t>ソコ</t>
    </rPh>
    <phoneticPr fontId="3"/>
  </si>
  <si>
    <t>平成 26年度　神西湖定期調査　ヤマトシジミ生息状況調査データ一覧</t>
    <rPh sb="0" eb="2">
      <t>ヘイセイ</t>
    </rPh>
    <rPh sb="5" eb="7">
      <t>ネンド</t>
    </rPh>
    <rPh sb="8" eb="11">
      <t>ジンザイコ</t>
    </rPh>
    <rPh sb="11" eb="13">
      <t>テイキ</t>
    </rPh>
    <rPh sb="13" eb="15">
      <t>チョウサ</t>
    </rPh>
    <rPh sb="22" eb="24">
      <t>セイソク</t>
    </rPh>
    <rPh sb="24" eb="26">
      <t>ジョウキョウ</t>
    </rPh>
    <rPh sb="26" eb="28">
      <t>チョウサ</t>
    </rPh>
    <rPh sb="31" eb="33">
      <t>イチラン</t>
    </rPh>
    <phoneticPr fontId="3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</si>
  <si>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</si>
  <si>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</si>
  <si>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</si>
  <si>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</si>
  <si>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</si>
  <si>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</si>
  <si>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単位：％</t>
    <rPh sb="0" eb="2">
      <t>タンイ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</si>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</sst>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0_ "/>
    <numFmt numFmtId="177" formatCode="0.00000_ "/>
    <numFmt numFmtId="178" formatCode="yyyy/m/d;@"/>
    <numFmt numFmtId="179" formatCode="0.0_);[Red]\(0.0\)"/>
    <numFmt numFmtId="180" formatCode="0.00_);[Red]\(0.00\)"/>
    <numFmt numFmtId="181" formatCode="0.0_ "/>
    <numFmt numFmtId="182" formatCode="m/d;@"/>
    <numFmt numFmtId="183" formatCode="#,##0_ ;[Red]\-#,##0\ "/>
    <numFmt numFmtId="184" formatCode="#,##0.0_ ;[Red]\-#,##0.0\ "/>
    <numFmt numFmtId="185" formatCode="#,##0.0;[Red]\-#,##0.0"/>
    <numFmt numFmtId="186" formatCode="0.0%"/>
    <numFmt numFmtId="187" formatCode="#,##0.0000_ ;[Red]\-#,##0.0000\ 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176" fontId="0" fillId="33" borderId="23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6" fontId="0" fillId="33" borderId="25" xfId="0" applyNumberFormat="1" applyFill="1" applyBorder="1" applyAlignment="1">
      <alignment horizontal="center" vertical="center"/>
    </xf>
    <xf numFmtId="0" fontId="0" fillId="33" borderId="26" xfId="0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177" fontId="0" fillId="33" borderId="26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14" fontId="23" fillId="0" borderId="13" xfId="43" applyNumberFormat="1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/>
    </xf>
    <xf numFmtId="178" fontId="23" fillId="0" borderId="28" xfId="43" applyNumberFormat="1" applyFont="1" applyFill="1" applyBorder="1" applyAlignment="1">
      <alignment horizontal="center" vertical="center"/>
    </xf>
    <xf numFmtId="20" fontId="23" fillId="0" borderId="27" xfId="43" applyNumberFormat="1" applyFont="1" applyFill="1" applyBorder="1" applyAlignment="1" applyProtection="1">
      <alignment horizontal="center"/>
      <protection locked="0"/>
    </xf>
    <xf numFmtId="0" fontId="23" fillId="0" borderId="15" xfId="43" applyFont="1" applyFill="1" applyBorder="1" applyAlignment="1" applyProtection="1">
      <alignment horizontal="center"/>
      <protection locked="0"/>
    </xf>
    <xf numFmtId="179" fontId="23" fillId="0" borderId="15" xfId="43" applyNumberFormat="1" applyFont="1" applyFill="1" applyBorder="1" applyAlignment="1" applyProtection="1">
      <alignment horizontal="right"/>
      <protection locked="0"/>
    </xf>
    <xf numFmtId="180" fontId="23" fillId="0" borderId="15" xfId="43" applyNumberFormat="1" applyFont="1" applyBorder="1" applyAlignment="1" applyProtection="1">
      <alignment horizontal="right"/>
      <protection locked="0"/>
    </xf>
    <xf numFmtId="180" fontId="23" fillId="0" borderId="17" xfId="43" applyNumberFormat="1" applyFont="1" applyFill="1" applyBorder="1" applyAlignment="1" applyProtection="1">
      <alignment horizontal="right"/>
      <protection locked="0"/>
    </xf>
    <xf numFmtId="181" fontId="23" fillId="0" borderId="15" xfId="43" applyNumberFormat="1" applyFont="1" applyFill="1" applyBorder="1" applyAlignment="1" applyProtection="1">
      <alignment horizontal="right"/>
      <protection locked="0"/>
    </xf>
    <xf numFmtId="179" fontId="23" fillId="0" borderId="27" xfId="43" applyNumberFormat="1" applyFont="1" applyBorder="1" applyAlignment="1" applyProtection="1">
      <alignment horizontal="center"/>
      <protection locked="0"/>
    </xf>
    <xf numFmtId="178" fontId="23" fillId="0" borderId="28" xfId="43" applyNumberFormat="1" applyFont="1" applyFill="1" applyBorder="1" applyAlignment="1">
      <alignment horizontal="center"/>
    </xf>
    <xf numFmtId="0" fontId="23" fillId="0" borderId="29" xfId="43" applyFont="1" applyFill="1" applyBorder="1" applyAlignment="1">
      <alignment horizontal="center"/>
    </xf>
    <xf numFmtId="21" fontId="23" fillId="0" borderId="29" xfId="43" applyNumberFormat="1" applyFont="1" applyFill="1" applyBorder="1" applyAlignment="1" applyProtection="1">
      <alignment horizontal="center"/>
    </xf>
    <xf numFmtId="181" fontId="23" fillId="0" borderId="19" xfId="43" applyNumberFormat="1" applyFont="1" applyFill="1" applyBorder="1" applyAlignment="1" applyProtection="1">
      <alignment horizontal="center"/>
      <protection locked="0"/>
    </xf>
    <xf numFmtId="0" fontId="23" fillId="0" borderId="19" xfId="43" applyFont="1" applyFill="1" applyBorder="1" applyAlignment="1" applyProtection="1">
      <alignment horizontal="center"/>
      <protection locked="0"/>
    </xf>
    <xf numFmtId="179" fontId="23" fillId="0" borderId="19" xfId="43" applyNumberFormat="1" applyFont="1" applyFill="1" applyBorder="1" applyAlignment="1" applyProtection="1">
      <alignment horizontal="right"/>
      <protection locked="0"/>
    </xf>
    <xf numFmtId="180" fontId="23" fillId="0" borderId="19" xfId="43" applyNumberFormat="1" applyFont="1" applyBorder="1" applyAlignment="1" applyProtection="1">
      <alignment horizontal="right"/>
      <protection locked="0"/>
    </xf>
    <xf numFmtId="180" fontId="23" fillId="0" borderId="21" xfId="43" applyNumberFormat="1" applyFont="1" applyFill="1" applyBorder="1" applyAlignment="1" applyProtection="1">
      <alignment horizontal="right"/>
      <protection locked="0"/>
    </xf>
    <xf numFmtId="181" fontId="23" fillId="0" borderId="19" xfId="43" applyNumberFormat="1" applyFont="1" applyFill="1" applyBorder="1" applyAlignment="1" applyProtection="1">
      <alignment horizontal="right"/>
      <protection locked="0"/>
    </xf>
    <xf numFmtId="179" fontId="23" fillId="0" borderId="29" xfId="43" applyNumberFormat="1" applyFont="1" applyBorder="1" applyAlignment="1" applyProtection="1">
      <alignment horizontal="center"/>
      <protection locked="0"/>
    </xf>
    <xf numFmtId="0" fontId="23" fillId="0" borderId="30" xfId="43" applyFont="1" applyFill="1" applyBorder="1" applyAlignment="1">
      <alignment horizontal="center"/>
    </xf>
    <xf numFmtId="21" fontId="23" fillId="0" borderId="30" xfId="43" applyNumberFormat="1" applyFont="1" applyFill="1" applyBorder="1" applyAlignment="1" applyProtection="1">
      <alignment horizontal="center"/>
    </xf>
    <xf numFmtId="181" fontId="23" fillId="0" borderId="26" xfId="43" applyNumberFormat="1" applyFont="1" applyFill="1" applyBorder="1" applyAlignment="1" applyProtection="1">
      <alignment horizontal="center"/>
      <protection locked="0"/>
    </xf>
    <xf numFmtId="0" fontId="23" fillId="0" borderId="26" xfId="43" applyFont="1" applyFill="1" applyBorder="1" applyAlignment="1" applyProtection="1">
      <alignment horizontal="center"/>
      <protection locked="0"/>
    </xf>
    <xf numFmtId="179" fontId="23" fillId="0" borderId="26" xfId="43" applyNumberFormat="1" applyFont="1" applyFill="1" applyBorder="1" applyAlignment="1" applyProtection="1">
      <alignment horizontal="right"/>
      <protection locked="0"/>
    </xf>
    <xf numFmtId="180" fontId="23" fillId="0" borderId="26" xfId="43" applyNumberFormat="1" applyFont="1" applyBorder="1" applyAlignment="1" applyProtection="1">
      <alignment horizontal="right"/>
      <protection locked="0"/>
    </xf>
    <xf numFmtId="180" fontId="23" fillId="0" borderId="24" xfId="43" applyNumberFormat="1" applyFont="1" applyFill="1" applyBorder="1" applyAlignment="1" applyProtection="1">
      <alignment horizontal="right"/>
      <protection locked="0"/>
    </xf>
    <xf numFmtId="181" fontId="23" fillId="0" borderId="26" xfId="43" applyNumberFormat="1" applyFont="1" applyFill="1" applyBorder="1" applyAlignment="1" applyProtection="1">
      <alignment horizontal="right"/>
      <protection locked="0"/>
    </xf>
    <xf numFmtId="179" fontId="23" fillId="0" borderId="30" xfId="43" applyNumberFormat="1" applyFont="1" applyBorder="1" applyAlignment="1" applyProtection="1">
      <alignment horizontal="center"/>
      <protection locked="0"/>
    </xf>
    <xf numFmtId="180" fontId="23" fillId="0" borderId="15" xfId="43" applyNumberFormat="1" applyFont="1" applyFill="1" applyBorder="1" applyAlignment="1" applyProtection="1">
      <alignment horizontal="right"/>
      <protection locked="0"/>
    </xf>
    <xf numFmtId="0" fontId="23" fillId="0" borderId="29" xfId="43" applyFont="1" applyFill="1" applyBorder="1" applyAlignment="1" applyProtection="1">
      <alignment horizontal="center"/>
    </xf>
    <xf numFmtId="180" fontId="23" fillId="0" borderId="19" xfId="43" applyNumberFormat="1" applyFont="1" applyFill="1" applyBorder="1" applyAlignment="1" applyProtection="1">
      <alignment horizontal="right"/>
      <protection locked="0"/>
    </xf>
    <xf numFmtId="0" fontId="23" fillId="0" borderId="30" xfId="43" applyFont="1" applyFill="1" applyBorder="1" applyAlignment="1" applyProtection="1">
      <alignment horizontal="center"/>
    </xf>
    <xf numFmtId="180" fontId="23" fillId="0" borderId="26" xfId="43" applyNumberFormat="1" applyFont="1" applyFill="1" applyBorder="1" applyAlignment="1" applyProtection="1">
      <alignment horizontal="right"/>
      <protection locked="0"/>
    </xf>
    <xf numFmtId="20" fontId="23" fillId="0" borderId="29" xfId="43" applyNumberFormat="1" applyFont="1" applyFill="1" applyBorder="1" applyAlignment="1" applyProtection="1">
      <alignment horizontal="center"/>
      <protection locked="0"/>
    </xf>
    <xf numFmtId="0" fontId="23" fillId="0" borderId="31" xfId="43" applyFont="1" applyFill="1" applyBorder="1" applyAlignment="1" applyProtection="1">
      <alignment horizontal="center"/>
      <protection locked="0"/>
    </xf>
    <xf numFmtId="179" fontId="23" fillId="0" borderId="31" xfId="43" applyNumberFormat="1" applyFont="1" applyFill="1" applyBorder="1" applyAlignment="1" applyProtection="1">
      <alignment horizontal="right"/>
      <protection locked="0"/>
    </xf>
    <xf numFmtId="180" fontId="23" fillId="0" borderId="31" xfId="43" applyNumberFormat="1" applyFont="1" applyBorder="1" applyAlignment="1" applyProtection="1">
      <alignment horizontal="right"/>
      <protection locked="0"/>
    </xf>
    <xf numFmtId="180" fontId="23" fillId="0" borderId="32" xfId="43" applyNumberFormat="1" applyFont="1" applyFill="1" applyBorder="1" applyAlignment="1" applyProtection="1">
      <alignment horizontal="right"/>
      <protection locked="0"/>
    </xf>
    <xf numFmtId="181" fontId="23" fillId="0" borderId="31" xfId="43" applyNumberFormat="1" applyFont="1" applyFill="1" applyBorder="1" applyAlignment="1" applyProtection="1">
      <alignment horizontal="right"/>
      <protection locked="0"/>
    </xf>
    <xf numFmtId="178" fontId="2" fillId="0" borderId="28" xfId="43" applyNumberFormat="1" applyFont="1" applyFill="1" applyBorder="1" applyAlignment="1">
      <alignment horizontal="center"/>
    </xf>
    <xf numFmtId="178" fontId="23" fillId="0" borderId="30" xfId="43" applyNumberFormat="1" applyFont="1" applyFill="1" applyBorder="1" applyAlignment="1">
      <alignment horizont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180" fontId="23" fillId="0" borderId="31" xfId="43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23" fillId="0" borderId="0" xfId="45" applyFont="1" applyAlignment="1">
      <alignment vertical="center"/>
    </xf>
    <xf numFmtId="0" fontId="28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9" fillId="0" borderId="0" xfId="45" applyFont="1"/>
    <xf numFmtId="0" fontId="2" fillId="0" borderId="0" xfId="45" applyFont="1"/>
    <xf numFmtId="182" fontId="2" fillId="0" borderId="13" xfId="45" applyNumberForma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183" fontId="2" fillId="0" borderId="13" xfId="1" applyNumberFormat="1" applyFont="1" applyBorder="1" applyAlignment="1">
      <alignment horizontal="right" vertical="center"/>
    </xf>
    <xf numFmtId="184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5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6" fontId="2" fillId="0" borderId="13" xfId="1" applyNumberFormat="1" applyFont="1" applyBorder="1" applyAlignment="1">
      <alignment horizontal="center" vertical="center"/>
    </xf>
    <xf numFmtId="187" fontId="2" fillId="0" borderId="13" xfId="1" applyNumberFormat="1" applyFont="1" applyBorder="1" applyAlignment="1">
      <alignment horizontal="center" vertical="center"/>
    </xf>
    <xf numFmtId="0" fontId="2" fillId="0" borderId="0" xfId="46">
      <alignment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0" fontId="0" fillId="33" borderId="33" xfId="0" applyFill="1" applyBorder="1" applyAlignment="1">
      <alignment horizontal="center" vertical="center"/>
    </xf>
    <xf numFmtId="177" fontId="0" fillId="33" borderId="33" xfId="0" applyNumberFormat="1" applyFill="1" applyBorder="1" applyAlignment="1">
      <alignment horizontal="center" vertical="center"/>
    </xf>
    <xf numFmtId="177" fontId="0" fillId="33" borderId="0" xfId="0" applyNumberFormat="1" applyFill="1" applyBorder="1" applyAlignment="1">
      <alignment horizontal="center" vertical="center"/>
    </xf>
    <xf numFmtId="176" fontId="0" fillId="33" borderId="34" xfId="0" applyNumberFormat="1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176" fontId="0" fillId="33" borderId="35" xfId="0" applyNumberFormat="1" applyFill="1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47625</xdr:rowOff>
    </xdr:from>
    <xdr:to>
      <xdr:col>6</xdr:col>
      <xdr:colOff>523875</xdr:colOff>
      <xdr:row>16</xdr:row>
      <xdr:rowOff>104775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33550" y="2447925"/>
          <a:ext cx="2905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神西湖定期調査地点図</a:t>
          </a:r>
        </a:p>
        <a:p>
          <a:pPr algn="l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590550</xdr:colOff>
      <xdr:row>17</xdr:row>
      <xdr:rowOff>9525</xdr:rowOff>
    </xdr:from>
    <xdr:to>
      <xdr:col>8</xdr:col>
      <xdr:colOff>95250</xdr:colOff>
      <xdr:row>43</xdr:row>
      <xdr:rowOff>133350</xdr:rowOff>
    </xdr:to>
    <xdr:pic>
      <xdr:nvPicPr>
        <xdr:cNvPr id="3" name="図 3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924175"/>
          <a:ext cx="5105400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tabSelected="1" workbookViewId="0">
      <selection activeCell="K36" sqref="K36"/>
    </sheetView>
  </sheetViews>
  <sheetFormatPr defaultRowHeight="13.5"/>
  <cols>
    <col min="1" max="7" width="9" style="1"/>
    <col min="8" max="9" width="10.5" style="1" customWidth="1"/>
    <col min="10" max="16384" width="9" style="1"/>
  </cols>
  <sheetData>
    <row r="1" spans="1:10">
      <c r="A1" s="1" t="s">
        <v>0</v>
      </c>
      <c r="G1" s="1" t="s">
        <v>1</v>
      </c>
    </row>
    <row r="2" spans="1:10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0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0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0">
      <c r="A5" s="16">
        <v>2</v>
      </c>
      <c r="B5" s="17">
        <v>35</v>
      </c>
      <c r="C5" s="18">
        <v>19.97</v>
      </c>
      <c r="D5" s="19">
        <v>132</v>
      </c>
      <c r="E5" s="20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0">
      <c r="A6" s="16">
        <v>3</v>
      </c>
      <c r="B6" s="17">
        <v>35</v>
      </c>
      <c r="C6" s="18">
        <v>19.928999999999998</v>
      </c>
      <c r="D6" s="19">
        <v>132</v>
      </c>
      <c r="E6" s="20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0">
      <c r="A7" s="16">
        <v>4</v>
      </c>
      <c r="B7" s="17" t="s">
        <v>7</v>
      </c>
      <c r="C7" s="18">
        <v>19.897540833333334</v>
      </c>
      <c r="D7" s="19" t="s">
        <v>8</v>
      </c>
      <c r="E7" s="20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0">
      <c r="A8" s="16">
        <v>5</v>
      </c>
      <c r="B8" s="17" t="s">
        <v>7</v>
      </c>
      <c r="C8" s="18">
        <v>19.676235166666668</v>
      </c>
      <c r="D8" s="19" t="s">
        <v>8</v>
      </c>
      <c r="E8" s="20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0">
      <c r="A9" s="16">
        <v>6</v>
      </c>
      <c r="B9" s="19" t="s">
        <v>7</v>
      </c>
      <c r="C9" s="18">
        <v>19.437435000000001</v>
      </c>
      <c r="D9" s="19" t="s">
        <v>8</v>
      </c>
      <c r="E9" s="20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0">
      <c r="A10" s="16" t="s">
        <v>9</v>
      </c>
      <c r="B10" s="103" t="s">
        <v>7</v>
      </c>
      <c r="C10" s="100">
        <v>19.472587666666666</v>
      </c>
      <c r="D10" s="101" t="s">
        <v>8</v>
      </c>
      <c r="E10" s="102">
        <v>40.704567166666664</v>
      </c>
      <c r="G10" s="16" t="s">
        <v>9</v>
      </c>
      <c r="H10" s="21">
        <v>35.32454312777778</v>
      </c>
      <c r="I10" s="22">
        <v>132.67840945277777</v>
      </c>
      <c r="J10" s="6"/>
    </row>
    <row r="11" spans="1:10">
      <c r="A11" s="27" t="s">
        <v>10</v>
      </c>
      <c r="B11" s="23" t="s">
        <v>7</v>
      </c>
      <c r="C11" s="24">
        <v>19.808394666666668</v>
      </c>
      <c r="D11" s="25" t="s">
        <v>8</v>
      </c>
      <c r="E11" s="26">
        <v>41.2464935</v>
      </c>
      <c r="G11" s="27" t="s">
        <v>10</v>
      </c>
      <c r="H11" s="28">
        <v>35.330139911111111</v>
      </c>
      <c r="I11" s="29">
        <v>132.68744155833335</v>
      </c>
      <c r="J11" s="6"/>
    </row>
    <row r="12" spans="1:10">
      <c r="G12" s="97"/>
      <c r="H12" s="98"/>
      <c r="I12" s="98"/>
    </row>
    <row r="13" spans="1:10">
      <c r="G13" s="6"/>
      <c r="H13" s="99"/>
      <c r="I13" s="99"/>
    </row>
    <row r="14" spans="1:10">
      <c r="A14" s="30"/>
      <c r="B14" s="30"/>
      <c r="C14" s="3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41997</v>
      </c>
      <c r="B2" s="32">
        <v>1</v>
      </c>
      <c r="C2" s="34">
        <v>0.42708333333333331</v>
      </c>
      <c r="D2" s="35">
        <v>0</v>
      </c>
      <c r="E2" s="35" t="s">
        <v>22</v>
      </c>
      <c r="F2" s="60">
        <v>5.39</v>
      </c>
      <c r="G2" s="37"/>
      <c r="H2" s="60">
        <v>4.4400000000000004</v>
      </c>
      <c r="I2" s="38">
        <v>12.21</v>
      </c>
      <c r="J2" s="39">
        <v>98.8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5.34</v>
      </c>
      <c r="G3" s="47"/>
      <c r="H3" s="62">
        <v>4.45</v>
      </c>
      <c r="I3" s="48">
        <v>11.78</v>
      </c>
      <c r="J3" s="49">
        <v>95.6</v>
      </c>
      <c r="K3" s="50" t="s">
        <v>40</v>
      </c>
    </row>
    <row r="4" spans="1:11">
      <c r="A4" s="41"/>
      <c r="B4" s="51"/>
      <c r="C4" s="52"/>
      <c r="D4" s="53">
        <v>1.6</v>
      </c>
      <c r="E4" s="54" t="s">
        <v>24</v>
      </c>
      <c r="F4" s="64">
        <v>5.34</v>
      </c>
      <c r="G4" s="56"/>
      <c r="H4" s="64">
        <v>4.3899999999999997</v>
      </c>
      <c r="I4" s="57">
        <v>11.58</v>
      </c>
      <c r="J4" s="58">
        <v>94.4</v>
      </c>
      <c r="K4" s="59"/>
    </row>
    <row r="5" spans="1:11">
      <c r="A5" s="41"/>
      <c r="B5" s="32">
        <v>2</v>
      </c>
      <c r="C5" s="34">
        <v>0.42569444444444443</v>
      </c>
      <c r="D5" s="35">
        <v>0</v>
      </c>
      <c r="E5" s="35" t="s">
        <v>22</v>
      </c>
      <c r="F5" s="60">
        <v>4.8099999999999996</v>
      </c>
      <c r="G5" s="37"/>
      <c r="H5" s="60">
        <v>4.24</v>
      </c>
      <c r="I5" s="38">
        <v>12.86</v>
      </c>
      <c r="J5" s="39">
        <v>102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>
        <v>4.79</v>
      </c>
      <c r="G6" s="47"/>
      <c r="H6" s="62">
        <v>5.7</v>
      </c>
      <c r="I6" s="48">
        <v>12.2</v>
      </c>
      <c r="J6" s="49">
        <v>98.9</v>
      </c>
      <c r="K6" s="50" t="s">
        <v>40</v>
      </c>
    </row>
    <row r="7" spans="1:11">
      <c r="A7" s="41"/>
      <c r="B7" s="51"/>
      <c r="C7" s="52"/>
      <c r="D7" s="53">
        <v>1.3</v>
      </c>
      <c r="E7" s="54" t="s">
        <v>24</v>
      </c>
      <c r="F7" s="64">
        <v>5.14</v>
      </c>
      <c r="G7" s="56"/>
      <c r="H7" s="64">
        <v>5.92</v>
      </c>
      <c r="I7" s="57">
        <v>11.74</v>
      </c>
      <c r="J7" s="58">
        <v>96</v>
      </c>
      <c r="K7" s="59"/>
    </row>
    <row r="8" spans="1:11">
      <c r="A8" s="41"/>
      <c r="B8" s="32">
        <v>3</v>
      </c>
      <c r="C8" s="34">
        <v>0.4291666666666667</v>
      </c>
      <c r="D8" s="35">
        <v>0</v>
      </c>
      <c r="E8" s="35" t="s">
        <v>22</v>
      </c>
      <c r="F8" s="60">
        <v>4.4000000000000004</v>
      </c>
      <c r="G8" s="37"/>
      <c r="H8" s="60">
        <v>4.84</v>
      </c>
      <c r="I8" s="38">
        <v>12.62</v>
      </c>
      <c r="J8" s="39">
        <v>100.8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4.3</v>
      </c>
      <c r="G9" s="47"/>
      <c r="H9" s="62">
        <v>5.08</v>
      </c>
      <c r="I9" s="48">
        <v>12.62</v>
      </c>
      <c r="J9" s="49">
        <v>100.7</v>
      </c>
      <c r="K9" s="50">
        <v>1.6</v>
      </c>
    </row>
    <row r="10" spans="1:11">
      <c r="A10" s="41"/>
      <c r="B10" s="51"/>
      <c r="C10" s="52"/>
      <c r="D10" s="53">
        <v>1.8</v>
      </c>
      <c r="E10" s="54" t="s">
        <v>24</v>
      </c>
      <c r="F10" s="64">
        <v>4.3</v>
      </c>
      <c r="G10" s="56"/>
      <c r="H10" s="64">
        <v>5.62</v>
      </c>
      <c r="I10" s="57">
        <v>12.54</v>
      </c>
      <c r="J10" s="58">
        <v>100.4</v>
      </c>
      <c r="K10" s="59"/>
    </row>
    <row r="11" spans="1:11">
      <c r="A11" s="41"/>
      <c r="B11" s="32">
        <v>4</v>
      </c>
      <c r="C11" s="34">
        <v>0.43124999999999997</v>
      </c>
      <c r="D11" s="35">
        <v>0</v>
      </c>
      <c r="E11" s="35" t="s">
        <v>22</v>
      </c>
      <c r="F11" s="60">
        <v>4.32</v>
      </c>
      <c r="G11" s="37"/>
      <c r="H11" s="60">
        <v>4.6900000000000004</v>
      </c>
      <c r="I11" s="38">
        <v>12.61</v>
      </c>
      <c r="J11" s="39">
        <v>100.1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4.2</v>
      </c>
      <c r="G12" s="47"/>
      <c r="H12" s="62">
        <v>5.6</v>
      </c>
      <c r="I12" s="48">
        <v>12.5</v>
      </c>
      <c r="J12" s="49">
        <v>100.1</v>
      </c>
      <c r="K12" s="50" t="s">
        <v>40</v>
      </c>
    </row>
    <row r="13" spans="1:11">
      <c r="A13" s="41"/>
      <c r="B13" s="51"/>
      <c r="C13" s="52"/>
      <c r="D13" s="53">
        <v>1.2</v>
      </c>
      <c r="E13" s="54" t="s">
        <v>24</v>
      </c>
      <c r="F13" s="64">
        <v>4.2</v>
      </c>
      <c r="G13" s="56"/>
      <c r="H13" s="64">
        <v>5.75</v>
      </c>
      <c r="I13" s="57">
        <v>12.32</v>
      </c>
      <c r="J13" s="58">
        <v>98.7</v>
      </c>
      <c r="K13" s="59"/>
    </row>
    <row r="14" spans="1:11">
      <c r="A14" s="41"/>
      <c r="B14" s="32">
        <v>5</v>
      </c>
      <c r="C14" s="34">
        <v>0.44166666666666665</v>
      </c>
      <c r="D14" s="35">
        <v>0</v>
      </c>
      <c r="E14" s="35" t="s">
        <v>22</v>
      </c>
      <c r="F14" s="60">
        <v>4.24</v>
      </c>
      <c r="G14" s="37"/>
      <c r="H14" s="60">
        <v>5.25</v>
      </c>
      <c r="I14" s="60">
        <v>12.74</v>
      </c>
      <c r="J14" s="39">
        <v>102.2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4.24</v>
      </c>
      <c r="G15" s="47"/>
      <c r="H15" s="62">
        <v>5.33</v>
      </c>
      <c r="I15" s="62">
        <v>12.76</v>
      </c>
      <c r="J15" s="49">
        <v>101.9</v>
      </c>
      <c r="K15" s="50">
        <v>1.5</v>
      </c>
    </row>
    <row r="16" spans="1:11">
      <c r="A16" s="41"/>
      <c r="B16" s="42"/>
      <c r="C16" s="61"/>
      <c r="D16" s="44"/>
      <c r="E16" s="45">
        <v>2</v>
      </c>
      <c r="F16" s="62" t="s">
        <v>29</v>
      </c>
      <c r="G16" s="47"/>
      <c r="H16" s="62"/>
      <c r="I16" s="62"/>
      <c r="J16" s="49"/>
      <c r="K16" s="50"/>
    </row>
    <row r="17" spans="1:11">
      <c r="A17" s="41"/>
      <c r="B17" s="51"/>
      <c r="C17" s="63"/>
      <c r="D17" s="53">
        <v>1.6</v>
      </c>
      <c r="E17" s="54" t="s">
        <v>24</v>
      </c>
      <c r="F17" s="64">
        <v>7</v>
      </c>
      <c r="G17" s="56"/>
      <c r="H17" s="64">
        <v>16.04</v>
      </c>
      <c r="I17" s="64">
        <v>8.73</v>
      </c>
      <c r="J17" s="58">
        <v>81.900000000000006</v>
      </c>
      <c r="K17" s="59"/>
    </row>
    <row r="18" spans="1:11">
      <c r="A18" s="41"/>
      <c r="B18" s="42">
        <v>6</v>
      </c>
      <c r="C18" s="65">
        <v>0.44722222222222219</v>
      </c>
      <c r="D18" s="66">
        <v>0</v>
      </c>
      <c r="E18" s="66" t="s">
        <v>22</v>
      </c>
      <c r="F18" s="77">
        <v>4.25</v>
      </c>
      <c r="G18" s="68"/>
      <c r="H18" s="77">
        <v>5.57</v>
      </c>
      <c r="I18" s="69">
        <v>12.73</v>
      </c>
      <c r="J18" s="70">
        <v>102.2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4.25</v>
      </c>
      <c r="G19" s="47"/>
      <c r="H19" s="62">
        <v>5.72</v>
      </c>
      <c r="I19" s="48">
        <v>12.71</v>
      </c>
      <c r="J19" s="49">
        <v>101.5</v>
      </c>
      <c r="K19" s="50">
        <v>1.1000000000000001</v>
      </c>
    </row>
    <row r="20" spans="1:11">
      <c r="A20" s="41"/>
      <c r="B20" s="51"/>
      <c r="C20" s="52"/>
      <c r="D20" s="53">
        <v>1.2</v>
      </c>
      <c r="E20" s="54" t="s">
        <v>24</v>
      </c>
      <c r="F20" s="64">
        <v>4.37</v>
      </c>
      <c r="G20" s="56"/>
      <c r="H20" s="64">
        <v>5.83</v>
      </c>
      <c r="I20" s="57">
        <v>12.44</v>
      </c>
      <c r="J20" s="58">
        <v>99.3</v>
      </c>
      <c r="K20" s="59"/>
    </row>
    <row r="21" spans="1:11">
      <c r="A21" s="41"/>
      <c r="B21" s="32" t="s">
        <v>31</v>
      </c>
      <c r="C21" s="34">
        <v>0.44444444444444442</v>
      </c>
      <c r="D21" s="35">
        <v>0</v>
      </c>
      <c r="E21" s="35" t="s">
        <v>22</v>
      </c>
      <c r="F21" s="60">
        <v>4.28</v>
      </c>
      <c r="G21" s="37"/>
      <c r="H21" s="60">
        <v>5.73</v>
      </c>
      <c r="I21" s="38">
        <v>13.08</v>
      </c>
      <c r="J21" s="39">
        <v>103.7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62">
        <v>4.42</v>
      </c>
      <c r="G22" s="47"/>
      <c r="H22" s="62">
        <v>6.8</v>
      </c>
      <c r="I22" s="48">
        <v>12.5</v>
      </c>
      <c r="J22" s="49">
        <v>100.4</v>
      </c>
      <c r="K22" s="50">
        <v>1</v>
      </c>
    </row>
    <row r="23" spans="1:11">
      <c r="A23" s="41"/>
      <c r="B23" s="51"/>
      <c r="C23" s="52"/>
      <c r="D23" s="53">
        <v>1.3</v>
      </c>
      <c r="E23" s="54" t="s">
        <v>24</v>
      </c>
      <c r="F23" s="64">
        <v>4.8899999999999997</v>
      </c>
      <c r="G23" s="56"/>
      <c r="H23" s="64">
        <v>7.63</v>
      </c>
      <c r="I23" s="57">
        <v>11.54</v>
      </c>
      <c r="J23" s="58">
        <v>94.8</v>
      </c>
      <c r="K23" s="59"/>
    </row>
    <row r="24" spans="1:11">
      <c r="A24" s="41"/>
      <c r="B24" s="42" t="s">
        <v>33</v>
      </c>
      <c r="C24" s="34">
        <v>0.45694444444444443</v>
      </c>
      <c r="D24" s="35">
        <v>0</v>
      </c>
      <c r="E24" s="35" t="s">
        <v>22</v>
      </c>
      <c r="F24" s="60">
        <v>5.36</v>
      </c>
      <c r="G24" s="37"/>
      <c r="H24" s="60">
        <v>2.2000000000000002</v>
      </c>
      <c r="I24" s="38">
        <v>11.77</v>
      </c>
      <c r="J24" s="39">
        <v>94.1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62"/>
      <c r="G25" s="47"/>
      <c r="H25" s="62"/>
      <c r="I25" s="48"/>
      <c r="J25" s="49"/>
      <c r="K25" s="50" t="s">
        <v>40</v>
      </c>
    </row>
    <row r="26" spans="1:11">
      <c r="A26" s="72"/>
      <c r="B26" s="51"/>
      <c r="C26" s="52"/>
      <c r="D26" s="53">
        <v>0.8</v>
      </c>
      <c r="E26" s="54" t="s">
        <v>24</v>
      </c>
      <c r="F26" s="64">
        <v>5.29</v>
      </c>
      <c r="G26" s="56"/>
      <c r="H26" s="64">
        <v>2.1</v>
      </c>
      <c r="I26" s="57">
        <v>11.29</v>
      </c>
      <c r="J26" s="58">
        <v>90.8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0" sqref="G20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42026</v>
      </c>
      <c r="B2" s="32">
        <v>1</v>
      </c>
      <c r="C2" s="34">
        <v>0.58796296296296291</v>
      </c>
      <c r="D2" s="35">
        <v>0</v>
      </c>
      <c r="E2" s="35" t="s">
        <v>22</v>
      </c>
      <c r="F2" s="36">
        <v>9.2200000000000006</v>
      </c>
      <c r="G2" s="37">
        <v>34.159999999999997</v>
      </c>
      <c r="H2" s="36">
        <v>12.19</v>
      </c>
      <c r="I2" s="38">
        <v>11.06</v>
      </c>
      <c r="J2" s="39">
        <v>104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10.33</v>
      </c>
      <c r="G3" s="47">
        <v>20.12</v>
      </c>
      <c r="H3" s="46">
        <v>22.46</v>
      </c>
      <c r="I3" s="48">
        <v>10.97</v>
      </c>
      <c r="J3" s="49">
        <v>113</v>
      </c>
      <c r="K3" s="50">
        <v>1.4</v>
      </c>
    </row>
    <row r="4" spans="1:11">
      <c r="A4" s="41"/>
      <c r="B4" s="51"/>
      <c r="C4" s="52"/>
      <c r="D4" s="53">
        <v>1.56</v>
      </c>
      <c r="E4" s="54" t="s">
        <v>24</v>
      </c>
      <c r="F4" s="55">
        <v>11.75</v>
      </c>
      <c r="G4" s="56">
        <v>16.260000000000002</v>
      </c>
      <c r="H4" s="55">
        <v>25.55</v>
      </c>
      <c r="I4" s="57">
        <v>10.34</v>
      </c>
      <c r="J4" s="58">
        <v>112.1</v>
      </c>
      <c r="K4" s="59"/>
    </row>
    <row r="5" spans="1:11">
      <c r="A5" s="41"/>
      <c r="B5" s="32">
        <v>2</v>
      </c>
      <c r="C5" s="34">
        <v>0.59211805555555552</v>
      </c>
      <c r="D5" s="35">
        <v>0</v>
      </c>
      <c r="E5" s="35" t="s">
        <v>22</v>
      </c>
      <c r="F5" s="36">
        <v>8.4600000000000009</v>
      </c>
      <c r="G5" s="37">
        <v>40.94</v>
      </c>
      <c r="H5" s="36">
        <v>2.8</v>
      </c>
      <c r="I5" s="38">
        <v>11.81</v>
      </c>
      <c r="J5" s="39">
        <v>102.7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8.44</v>
      </c>
      <c r="G6" s="47">
        <v>39.76</v>
      </c>
      <c r="H6" s="46">
        <v>5.21</v>
      </c>
      <c r="I6" s="48">
        <v>13.09</v>
      </c>
      <c r="J6" s="49">
        <v>115.5</v>
      </c>
      <c r="K6" s="50">
        <v>1.1000000000000001</v>
      </c>
    </row>
    <row r="7" spans="1:11">
      <c r="A7" s="41"/>
      <c r="B7" s="51"/>
      <c r="C7" s="52"/>
      <c r="D7" s="53">
        <v>1.28</v>
      </c>
      <c r="E7" s="54" t="s">
        <v>24</v>
      </c>
      <c r="F7" s="55">
        <v>8.4499999999999993</v>
      </c>
      <c r="G7" s="56">
        <v>41.72</v>
      </c>
      <c r="H7" s="55">
        <v>4.26</v>
      </c>
      <c r="I7" s="57">
        <v>13.5</v>
      </c>
      <c r="J7" s="58">
        <v>118.5</v>
      </c>
      <c r="K7" s="59"/>
    </row>
    <row r="8" spans="1:11">
      <c r="A8" s="41"/>
      <c r="B8" s="32">
        <v>3</v>
      </c>
      <c r="C8" s="34">
        <v>0.59506944444444443</v>
      </c>
      <c r="D8" s="35">
        <v>0</v>
      </c>
      <c r="E8" s="35" t="s">
        <v>22</v>
      </c>
      <c r="F8" s="36">
        <v>8.2200000000000006</v>
      </c>
      <c r="G8" s="37">
        <v>47.99</v>
      </c>
      <c r="H8" s="36">
        <v>4.96</v>
      </c>
      <c r="I8" s="38">
        <v>12.87</v>
      </c>
      <c r="J8" s="39">
        <v>112.9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8.19</v>
      </c>
      <c r="G9" s="47">
        <v>63.46</v>
      </c>
      <c r="H9" s="46">
        <v>6.32</v>
      </c>
      <c r="I9" s="48">
        <v>13.85</v>
      </c>
      <c r="J9" s="49">
        <v>122.4</v>
      </c>
      <c r="K9" s="50">
        <v>1.3</v>
      </c>
    </row>
    <row r="10" spans="1:11">
      <c r="A10" s="41"/>
      <c r="B10" s="51"/>
      <c r="C10" s="52"/>
      <c r="D10" s="53">
        <v>1.82</v>
      </c>
      <c r="E10" s="54" t="s">
        <v>24</v>
      </c>
      <c r="F10" s="55">
        <v>8.1999999999999993</v>
      </c>
      <c r="G10" s="56">
        <v>60.81</v>
      </c>
      <c r="H10" s="55">
        <v>6.35</v>
      </c>
      <c r="I10" s="57">
        <v>14.15</v>
      </c>
      <c r="J10" s="58">
        <v>125.1</v>
      </c>
      <c r="K10" s="59"/>
    </row>
    <row r="11" spans="1:11">
      <c r="A11" s="41"/>
      <c r="B11" s="32">
        <v>4</v>
      </c>
      <c r="C11" s="34">
        <v>0.59719907407407413</v>
      </c>
      <c r="D11" s="35">
        <v>0</v>
      </c>
      <c r="E11" s="35" t="s">
        <v>22</v>
      </c>
      <c r="F11" s="36">
        <v>8.16</v>
      </c>
      <c r="G11" s="37">
        <v>47.99</v>
      </c>
      <c r="H11" s="36">
        <v>4.1500000000000004</v>
      </c>
      <c r="I11" s="38">
        <v>13.12</v>
      </c>
      <c r="J11" s="39">
        <v>114.2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8.11</v>
      </c>
      <c r="G12" s="47">
        <v>71.28</v>
      </c>
      <c r="H12" s="46">
        <v>6</v>
      </c>
      <c r="I12" s="48">
        <v>13.94</v>
      </c>
      <c r="J12" s="49">
        <v>122.7</v>
      </c>
      <c r="K12" s="50">
        <v>1.2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9.57</v>
      </c>
      <c r="G13" s="56">
        <v>101.38</v>
      </c>
      <c r="H13" s="55">
        <v>10.23</v>
      </c>
      <c r="I13" s="57">
        <v>14.67</v>
      </c>
      <c r="J13" s="58">
        <v>137.4</v>
      </c>
      <c r="K13" s="59"/>
    </row>
    <row r="14" spans="1:11">
      <c r="A14" s="41"/>
      <c r="B14" s="32">
        <v>5</v>
      </c>
      <c r="C14" s="34">
        <v>0.60600694444444447</v>
      </c>
      <c r="D14" s="35">
        <v>0</v>
      </c>
      <c r="E14" s="35" t="s">
        <v>22</v>
      </c>
      <c r="F14" s="36">
        <v>7.97</v>
      </c>
      <c r="G14" s="37">
        <v>47.99</v>
      </c>
      <c r="H14" s="36">
        <v>4.42</v>
      </c>
      <c r="I14" s="60">
        <v>11.71</v>
      </c>
      <c r="J14" s="39">
        <v>101.7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7.8</v>
      </c>
      <c r="G15" s="47">
        <v>106.54</v>
      </c>
      <c r="H15" s="46">
        <v>5.42</v>
      </c>
      <c r="I15" s="62">
        <v>14.62</v>
      </c>
      <c r="J15" s="49">
        <v>127.3</v>
      </c>
      <c r="K15" s="50">
        <v>1.2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1.71</v>
      </c>
      <c r="E17" s="54" t="s">
        <v>24</v>
      </c>
      <c r="F17" s="55">
        <v>9.6</v>
      </c>
      <c r="G17" s="56">
        <v>67.88</v>
      </c>
      <c r="H17" s="55">
        <v>10.97</v>
      </c>
      <c r="I17" s="64">
        <v>15.35</v>
      </c>
      <c r="J17" s="58">
        <v>144.5</v>
      </c>
      <c r="K17" s="59"/>
    </row>
    <row r="18" spans="1:11">
      <c r="A18" s="41"/>
      <c r="B18" s="42">
        <v>6</v>
      </c>
      <c r="C18" s="65">
        <v>0.61024305555555558</v>
      </c>
      <c r="D18" s="66">
        <v>0</v>
      </c>
      <c r="E18" s="66" t="s">
        <v>22</v>
      </c>
      <c r="F18" s="67">
        <v>8.06</v>
      </c>
      <c r="G18" s="68">
        <v>47.99</v>
      </c>
      <c r="H18" s="67">
        <v>4.33</v>
      </c>
      <c r="I18" s="69">
        <v>11.52</v>
      </c>
      <c r="J18" s="70">
        <v>100.2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7.91</v>
      </c>
      <c r="G19" s="47" t="s">
        <v>55</v>
      </c>
      <c r="H19" s="46">
        <v>6.29</v>
      </c>
      <c r="I19" s="48">
        <v>13.25</v>
      </c>
      <c r="J19" s="49">
        <v>116.3</v>
      </c>
      <c r="K19" s="50">
        <v>1.1000000000000001</v>
      </c>
    </row>
    <row r="20" spans="1:11">
      <c r="A20" s="41"/>
      <c r="B20" s="51"/>
      <c r="C20" s="52"/>
      <c r="D20" s="53">
        <v>1.26</v>
      </c>
      <c r="E20" s="54" t="s">
        <v>24</v>
      </c>
      <c r="F20" s="55">
        <v>8.2100000000000009</v>
      </c>
      <c r="G20" s="56">
        <v>118.25</v>
      </c>
      <c r="H20" s="55">
        <v>10.52</v>
      </c>
      <c r="I20" s="57">
        <v>14.02</v>
      </c>
      <c r="J20" s="58">
        <v>127.4</v>
      </c>
      <c r="K20" s="59"/>
    </row>
    <row r="21" spans="1:11">
      <c r="A21" s="41"/>
      <c r="B21" s="32" t="s">
        <v>31</v>
      </c>
      <c r="C21" s="34">
        <v>0.60821759259259256</v>
      </c>
      <c r="D21" s="35">
        <v>0</v>
      </c>
      <c r="E21" s="35" t="s">
        <v>22</v>
      </c>
      <c r="F21" s="36">
        <v>8.01</v>
      </c>
      <c r="G21" s="37">
        <v>47.99</v>
      </c>
      <c r="H21" s="36">
        <v>3.69</v>
      </c>
      <c r="I21" s="38">
        <v>11.54</v>
      </c>
      <c r="J21" s="39">
        <v>99.8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7.86</v>
      </c>
      <c r="G22" s="47">
        <v>104.5</v>
      </c>
      <c r="H22" s="46">
        <v>9.32</v>
      </c>
      <c r="I22" s="48">
        <v>13.47</v>
      </c>
      <c r="J22" s="49">
        <v>120.5</v>
      </c>
      <c r="K22" s="50">
        <v>1.1000000000000001</v>
      </c>
    </row>
    <row r="23" spans="1:11">
      <c r="A23" s="41"/>
      <c r="B23" s="51"/>
      <c r="C23" s="52"/>
      <c r="D23" s="53">
        <v>1.36</v>
      </c>
      <c r="E23" s="54" t="s">
        <v>24</v>
      </c>
      <c r="F23" s="55">
        <v>8.2200000000000006</v>
      </c>
      <c r="G23" s="56">
        <v>106.22</v>
      </c>
      <c r="H23" s="55">
        <v>12.43</v>
      </c>
      <c r="I23" s="57">
        <v>14.68</v>
      </c>
      <c r="J23" s="58">
        <v>135.19999999999999</v>
      </c>
      <c r="K23" s="59"/>
    </row>
    <row r="24" spans="1:11">
      <c r="A24" s="41"/>
      <c r="B24" s="42" t="s">
        <v>33</v>
      </c>
      <c r="C24" s="34">
        <v>0.61952546296296296</v>
      </c>
      <c r="D24" s="35">
        <v>0</v>
      </c>
      <c r="E24" s="35" t="s">
        <v>22</v>
      </c>
      <c r="F24" s="36">
        <v>8.4600000000000009</v>
      </c>
      <c r="G24" s="37">
        <v>48</v>
      </c>
      <c r="H24" s="36">
        <v>4.8099999999999996</v>
      </c>
      <c r="I24" s="38">
        <v>12.53</v>
      </c>
      <c r="J24" s="39">
        <v>110.4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/>
      <c r="G25" s="47"/>
      <c r="H25" s="46"/>
      <c r="I25" s="48"/>
      <c r="J25" s="49"/>
      <c r="K25" s="50">
        <v>0.9</v>
      </c>
    </row>
    <row r="26" spans="1:11">
      <c r="A26" s="72"/>
      <c r="B26" s="51"/>
      <c r="C26" s="52"/>
      <c r="D26" s="53">
        <v>1.01</v>
      </c>
      <c r="E26" s="54" t="s">
        <v>24</v>
      </c>
      <c r="F26" s="55">
        <v>8.34</v>
      </c>
      <c r="G26" s="56">
        <v>78.88</v>
      </c>
      <c r="H26" s="55">
        <v>5.45</v>
      </c>
      <c r="I26" s="57">
        <v>14.16</v>
      </c>
      <c r="J26" s="58">
        <v>124.9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42059</v>
      </c>
      <c r="B2" s="32">
        <v>1</v>
      </c>
      <c r="C2" s="34">
        <v>0.59408564814814813</v>
      </c>
      <c r="D2" s="35">
        <v>0</v>
      </c>
      <c r="E2" s="35" t="s">
        <v>22</v>
      </c>
      <c r="F2" s="36">
        <v>10.57</v>
      </c>
      <c r="G2" s="37">
        <v>17.95</v>
      </c>
      <c r="H2" s="36">
        <v>8.66</v>
      </c>
      <c r="I2" s="38">
        <v>12.33</v>
      </c>
      <c r="J2" s="39">
        <v>115.4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10.53</v>
      </c>
      <c r="G3" s="47">
        <v>31.54</v>
      </c>
      <c r="H3" s="46">
        <v>9.7100000000000009</v>
      </c>
      <c r="I3" s="48">
        <v>13.24</v>
      </c>
      <c r="J3" s="49">
        <v>126.3</v>
      </c>
      <c r="K3" s="50">
        <v>1.1000000000000001</v>
      </c>
    </row>
    <row r="4" spans="1:11">
      <c r="A4" s="41"/>
      <c r="B4" s="51"/>
      <c r="C4" s="52"/>
      <c r="D4" s="53">
        <v>2.21</v>
      </c>
      <c r="E4" s="54" t="s">
        <v>24</v>
      </c>
      <c r="F4" s="55">
        <v>10.54</v>
      </c>
      <c r="G4" s="56">
        <v>59.75</v>
      </c>
      <c r="H4" s="55">
        <v>9.92</v>
      </c>
      <c r="I4" s="57">
        <v>13.37</v>
      </c>
      <c r="J4" s="58">
        <v>127.8</v>
      </c>
      <c r="K4" s="59"/>
    </row>
    <row r="5" spans="1:11">
      <c r="A5" s="41"/>
      <c r="B5" s="32">
        <v>2</v>
      </c>
      <c r="C5" s="34">
        <v>0.60462962962962963</v>
      </c>
      <c r="D5" s="35">
        <v>0</v>
      </c>
      <c r="E5" s="35" t="s">
        <v>22</v>
      </c>
      <c r="F5" s="36">
        <v>10.92</v>
      </c>
      <c r="G5" s="37">
        <v>33.79</v>
      </c>
      <c r="H5" s="36">
        <v>7.59</v>
      </c>
      <c r="I5" s="38">
        <v>12.64</v>
      </c>
      <c r="J5" s="39">
        <v>120.1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10.8</v>
      </c>
      <c r="G6" s="47">
        <v>71.680000000000007</v>
      </c>
      <c r="H6" s="46">
        <v>7.93</v>
      </c>
      <c r="I6" s="48">
        <v>14.21</v>
      </c>
      <c r="J6" s="49">
        <v>135</v>
      </c>
      <c r="K6" s="50">
        <v>1.1000000000000001</v>
      </c>
    </row>
    <row r="7" spans="1:11">
      <c r="A7" s="41"/>
      <c r="B7" s="51"/>
      <c r="C7" s="52"/>
      <c r="D7" s="53">
        <v>1.1299999999999999</v>
      </c>
      <c r="E7" s="54" t="s">
        <v>24</v>
      </c>
      <c r="F7" s="55">
        <v>10.8</v>
      </c>
      <c r="G7" s="56">
        <v>70.39</v>
      </c>
      <c r="H7" s="55">
        <v>7.93</v>
      </c>
      <c r="I7" s="57">
        <v>14.25</v>
      </c>
      <c r="J7" s="58">
        <v>135.30000000000001</v>
      </c>
      <c r="K7" s="59"/>
    </row>
    <row r="8" spans="1:11">
      <c r="A8" s="41"/>
      <c r="B8" s="32">
        <v>3</v>
      </c>
      <c r="C8" s="34">
        <v>0.60763888888888895</v>
      </c>
      <c r="D8" s="35">
        <v>0</v>
      </c>
      <c r="E8" s="35" t="s">
        <v>22</v>
      </c>
      <c r="F8" s="36">
        <v>10.23</v>
      </c>
      <c r="G8" s="37">
        <v>47.99</v>
      </c>
      <c r="H8" s="36">
        <v>7.24</v>
      </c>
      <c r="I8" s="38">
        <v>13.36</v>
      </c>
      <c r="J8" s="39">
        <v>124.6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10.18</v>
      </c>
      <c r="G9" s="47">
        <v>114.48</v>
      </c>
      <c r="H9" s="46">
        <v>7.49</v>
      </c>
      <c r="I9" s="48">
        <v>15.16</v>
      </c>
      <c r="J9" s="49">
        <v>141.5</v>
      </c>
      <c r="K9" s="50">
        <v>0.9</v>
      </c>
    </row>
    <row r="10" spans="1:11">
      <c r="A10" s="41"/>
      <c r="B10" s="51"/>
      <c r="C10" s="52"/>
      <c r="D10" s="53">
        <v>1.73</v>
      </c>
      <c r="E10" s="54" t="s">
        <v>24</v>
      </c>
      <c r="F10" s="55">
        <v>10.14</v>
      </c>
      <c r="G10" s="56">
        <v>115.01</v>
      </c>
      <c r="H10" s="55">
        <v>7.1</v>
      </c>
      <c r="I10" s="57">
        <v>15.23</v>
      </c>
      <c r="J10" s="58">
        <v>141.69999999999999</v>
      </c>
      <c r="K10" s="59"/>
    </row>
    <row r="11" spans="1:11">
      <c r="A11" s="41"/>
      <c r="B11" s="32">
        <v>4</v>
      </c>
      <c r="C11" s="34">
        <v>0.60947916666666668</v>
      </c>
      <c r="D11" s="35">
        <v>0</v>
      </c>
      <c r="E11" s="35" t="s">
        <v>22</v>
      </c>
      <c r="F11" s="36">
        <v>10.48</v>
      </c>
      <c r="G11" s="37">
        <v>45.04</v>
      </c>
      <c r="H11" s="36">
        <v>5.0999999999999996</v>
      </c>
      <c r="I11" s="38">
        <v>13.09</v>
      </c>
      <c r="J11" s="39">
        <v>121.1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10.57</v>
      </c>
      <c r="G12" s="47">
        <v>143.16999999999999</v>
      </c>
      <c r="H12" s="46">
        <v>8.44</v>
      </c>
      <c r="I12" s="48">
        <v>15.13</v>
      </c>
      <c r="J12" s="49">
        <v>143.30000000000001</v>
      </c>
      <c r="K12" s="50">
        <v>0.9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10.56</v>
      </c>
      <c r="G13" s="56">
        <v>115.73</v>
      </c>
      <c r="H13" s="55">
        <v>9.02</v>
      </c>
      <c r="I13" s="57">
        <v>15.2</v>
      </c>
      <c r="J13" s="58">
        <v>144.5</v>
      </c>
      <c r="K13" s="59"/>
    </row>
    <row r="14" spans="1:11">
      <c r="A14" s="41"/>
      <c r="B14" s="32">
        <v>5</v>
      </c>
      <c r="C14" s="34">
        <v>0.62491898148148151</v>
      </c>
      <c r="D14" s="35">
        <v>0</v>
      </c>
      <c r="E14" s="35" t="s">
        <v>22</v>
      </c>
      <c r="F14" s="36">
        <v>10.69</v>
      </c>
      <c r="G14" s="37">
        <v>5.69</v>
      </c>
      <c r="H14" s="36">
        <v>2.2200000000000002</v>
      </c>
      <c r="I14" s="60">
        <v>14.6</v>
      </c>
      <c r="J14" s="39">
        <v>133.4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10.56</v>
      </c>
      <c r="G15" s="47">
        <v>47.98</v>
      </c>
      <c r="H15" s="46">
        <v>8.18</v>
      </c>
      <c r="I15" s="62">
        <v>14.81</v>
      </c>
      <c r="J15" s="49">
        <v>140.1</v>
      </c>
      <c r="K15" s="50">
        <v>0.9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1.56</v>
      </c>
      <c r="E17" s="54" t="s">
        <v>24</v>
      </c>
      <c r="F17" s="55">
        <v>10.45</v>
      </c>
      <c r="G17" s="56">
        <v>106.09</v>
      </c>
      <c r="H17" s="55">
        <v>11.9</v>
      </c>
      <c r="I17" s="64">
        <v>14.83</v>
      </c>
      <c r="J17" s="58">
        <v>143.19999999999999</v>
      </c>
      <c r="K17" s="59"/>
    </row>
    <row r="18" spans="1:11">
      <c r="A18" s="41"/>
      <c r="B18" s="42">
        <v>6</v>
      </c>
      <c r="C18" s="65">
        <v>0.64332175925925927</v>
      </c>
      <c r="D18" s="66">
        <v>0</v>
      </c>
      <c r="E18" s="66" t="s">
        <v>22</v>
      </c>
      <c r="F18" s="67">
        <v>9.75</v>
      </c>
      <c r="G18" s="68">
        <v>0</v>
      </c>
      <c r="H18" s="67">
        <v>4.17</v>
      </c>
      <c r="I18" s="69">
        <v>12.4</v>
      </c>
      <c r="J18" s="70">
        <v>112.1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10.32</v>
      </c>
      <c r="G19" s="47">
        <v>47.99</v>
      </c>
      <c r="H19" s="46">
        <v>6.21</v>
      </c>
      <c r="I19" s="48">
        <v>14.36</v>
      </c>
      <c r="J19" s="49">
        <v>133.4</v>
      </c>
      <c r="K19" s="50">
        <v>1</v>
      </c>
    </row>
    <row r="20" spans="1:11">
      <c r="A20" s="41"/>
      <c r="B20" s="51"/>
      <c r="C20" s="52"/>
      <c r="D20" s="53">
        <v>1.1499999999999999</v>
      </c>
      <c r="E20" s="54" t="s">
        <v>24</v>
      </c>
      <c r="F20" s="55">
        <v>10.35</v>
      </c>
      <c r="G20" s="56">
        <v>47.99</v>
      </c>
      <c r="H20" s="55">
        <v>6.36</v>
      </c>
      <c r="I20" s="57">
        <v>14.37</v>
      </c>
      <c r="J20" s="58">
        <v>133.69999999999999</v>
      </c>
      <c r="K20" s="59"/>
    </row>
    <row r="21" spans="1:11">
      <c r="A21" s="41"/>
      <c r="B21" s="32" t="s">
        <v>31</v>
      </c>
      <c r="C21" s="34">
        <v>0.63402777777777775</v>
      </c>
      <c r="D21" s="35">
        <v>0</v>
      </c>
      <c r="E21" s="35" t="s">
        <v>22</v>
      </c>
      <c r="F21" s="36">
        <v>10.27</v>
      </c>
      <c r="G21" s="37">
        <v>22.79</v>
      </c>
      <c r="H21" s="36">
        <v>5.43</v>
      </c>
      <c r="I21" s="38">
        <v>13.63</v>
      </c>
      <c r="J21" s="39">
        <v>125.8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10.6</v>
      </c>
      <c r="G22" s="47">
        <v>127.41</v>
      </c>
      <c r="H22" s="46">
        <v>7.04</v>
      </c>
      <c r="I22" s="48">
        <v>15.8</v>
      </c>
      <c r="J22" s="49">
        <v>148.4</v>
      </c>
      <c r="K22" s="50">
        <v>0.9</v>
      </c>
    </row>
    <row r="23" spans="1:11">
      <c r="A23" s="41"/>
      <c r="B23" s="51"/>
      <c r="C23" s="52"/>
      <c r="D23" s="53">
        <v>1.18</v>
      </c>
      <c r="E23" s="54" t="s">
        <v>24</v>
      </c>
      <c r="F23" s="55">
        <v>10.69</v>
      </c>
      <c r="G23" s="56">
        <v>124.61</v>
      </c>
      <c r="H23" s="55">
        <v>9.1999999999999993</v>
      </c>
      <c r="I23" s="57">
        <v>15.71</v>
      </c>
      <c r="J23" s="58">
        <v>149.9</v>
      </c>
      <c r="K23" s="59"/>
    </row>
    <row r="24" spans="1:11">
      <c r="A24" s="41"/>
      <c r="B24" s="42" t="s">
        <v>33</v>
      </c>
      <c r="C24" s="34">
        <v>0.66092592592592592</v>
      </c>
      <c r="D24" s="35">
        <v>0</v>
      </c>
      <c r="E24" s="35" t="s">
        <v>22</v>
      </c>
      <c r="F24" s="36">
        <v>11.28</v>
      </c>
      <c r="G24" s="37">
        <v>34.94</v>
      </c>
      <c r="H24" s="36">
        <v>4.9800000000000004</v>
      </c>
      <c r="I24" s="38">
        <v>12.34</v>
      </c>
      <c r="J24" s="39">
        <v>116.2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/>
      <c r="G25" s="47"/>
      <c r="H25" s="46"/>
      <c r="I25" s="48"/>
      <c r="J25" s="49"/>
      <c r="K25" s="50" t="s">
        <v>40</v>
      </c>
    </row>
    <row r="26" spans="1:11">
      <c r="A26" s="72"/>
      <c r="B26" s="51"/>
      <c r="C26" s="52"/>
      <c r="D26" s="53">
        <v>0.84</v>
      </c>
      <c r="E26" s="54" t="s">
        <v>24</v>
      </c>
      <c r="F26" s="55">
        <v>11.31</v>
      </c>
      <c r="G26" s="56">
        <v>47.99</v>
      </c>
      <c r="H26" s="55">
        <v>5.19</v>
      </c>
      <c r="I26" s="57">
        <v>13.39</v>
      </c>
      <c r="J26" s="58">
        <v>126.3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5" sqref="G15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42080</v>
      </c>
      <c r="B2" s="32">
        <v>1</v>
      </c>
      <c r="C2" s="34">
        <v>0.54730324074074077</v>
      </c>
      <c r="D2" s="35">
        <v>0</v>
      </c>
      <c r="E2" s="35" t="s">
        <v>22</v>
      </c>
      <c r="F2" s="36">
        <v>13.26</v>
      </c>
      <c r="G2" s="37">
        <v>2.46</v>
      </c>
      <c r="H2" s="36">
        <v>13.15</v>
      </c>
      <c r="I2" s="38">
        <v>10.11</v>
      </c>
      <c r="J2" s="39">
        <v>104.7</v>
      </c>
      <c r="K2" s="40"/>
    </row>
    <row r="3" spans="1:11">
      <c r="A3" s="41"/>
      <c r="B3" s="42" t="s">
        <v>23</v>
      </c>
      <c r="C3" s="43"/>
      <c r="D3" s="44"/>
      <c r="E3" s="45">
        <v>1</v>
      </c>
      <c r="F3" s="46"/>
      <c r="G3" s="47"/>
      <c r="H3" s="46"/>
      <c r="I3" s="48"/>
      <c r="J3" s="49"/>
      <c r="K3" s="50" t="s">
        <v>41</v>
      </c>
    </row>
    <row r="4" spans="1:11">
      <c r="A4" s="41"/>
      <c r="B4" s="51"/>
      <c r="C4" s="52"/>
      <c r="D4" s="53">
        <v>0.9</v>
      </c>
      <c r="E4" s="54" t="s">
        <v>24</v>
      </c>
      <c r="F4" s="55">
        <v>12.83</v>
      </c>
      <c r="G4" s="56">
        <v>3.18</v>
      </c>
      <c r="H4" s="55">
        <v>22.36</v>
      </c>
      <c r="I4" s="57">
        <v>10.3</v>
      </c>
      <c r="J4" s="58">
        <v>112</v>
      </c>
      <c r="K4" s="59"/>
    </row>
    <row r="5" spans="1:11">
      <c r="A5" s="41"/>
      <c r="B5" s="32">
        <v>2</v>
      </c>
      <c r="C5" s="34">
        <v>0.55973379629629627</v>
      </c>
      <c r="D5" s="35">
        <v>0</v>
      </c>
      <c r="E5" s="35" t="s">
        <v>22</v>
      </c>
      <c r="F5" s="36">
        <v>13.72</v>
      </c>
      <c r="G5" s="37">
        <v>10.32</v>
      </c>
      <c r="H5" s="36">
        <v>5.99</v>
      </c>
      <c r="I5" s="38">
        <v>12.57</v>
      </c>
      <c r="J5" s="39">
        <v>125.9</v>
      </c>
      <c r="K5" s="40"/>
    </row>
    <row r="6" spans="1:11">
      <c r="A6" s="41"/>
      <c r="B6" s="42" t="s">
        <v>25</v>
      </c>
      <c r="C6" s="43"/>
      <c r="D6" s="44"/>
      <c r="E6" s="45">
        <v>1</v>
      </c>
      <c r="F6" s="46"/>
      <c r="G6" s="47"/>
      <c r="H6" s="46"/>
      <c r="I6" s="48"/>
      <c r="J6" s="49"/>
      <c r="K6" s="50" t="s">
        <v>41</v>
      </c>
    </row>
    <row r="7" spans="1:11">
      <c r="A7" s="41"/>
      <c r="B7" s="51"/>
      <c r="C7" s="52"/>
      <c r="D7" s="53">
        <v>0.9</v>
      </c>
      <c r="E7" s="54" t="s">
        <v>24</v>
      </c>
      <c r="F7" s="55">
        <v>13.21</v>
      </c>
      <c r="G7" s="56">
        <v>21.54</v>
      </c>
      <c r="H7" s="55">
        <v>6.52</v>
      </c>
      <c r="I7" s="57">
        <v>14.01</v>
      </c>
      <c r="J7" s="58">
        <v>139.19999999999999</v>
      </c>
      <c r="K7" s="59"/>
    </row>
    <row r="8" spans="1:11">
      <c r="A8" s="41"/>
      <c r="B8" s="32">
        <v>3</v>
      </c>
      <c r="C8" s="34">
        <v>0.5628819444444445</v>
      </c>
      <c r="D8" s="35">
        <v>0</v>
      </c>
      <c r="E8" s="35" t="s">
        <v>22</v>
      </c>
      <c r="F8" s="36">
        <v>12.91</v>
      </c>
      <c r="G8" s="37">
        <v>20.02</v>
      </c>
      <c r="H8" s="36">
        <v>5.0199999999999996</v>
      </c>
      <c r="I8" s="38">
        <v>14.76</v>
      </c>
      <c r="J8" s="39">
        <v>144.19999999999999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12.83</v>
      </c>
      <c r="G9" s="47">
        <v>64.14</v>
      </c>
      <c r="H9" s="46">
        <v>5.04</v>
      </c>
      <c r="I9" s="48">
        <v>17.149999999999999</v>
      </c>
      <c r="J9" s="49">
        <v>167.4</v>
      </c>
      <c r="K9" s="50">
        <v>1.1000000000000001</v>
      </c>
    </row>
    <row r="10" spans="1:11">
      <c r="A10" s="41"/>
      <c r="B10" s="51"/>
      <c r="C10" s="52"/>
      <c r="D10" s="53">
        <v>1.46</v>
      </c>
      <c r="E10" s="54" t="s">
        <v>24</v>
      </c>
      <c r="F10" s="55">
        <v>12.8</v>
      </c>
      <c r="G10" s="56">
        <v>71.17</v>
      </c>
      <c r="H10" s="55">
        <v>5.04</v>
      </c>
      <c r="I10" s="57">
        <v>17.309999999999999</v>
      </c>
      <c r="J10" s="58">
        <v>168.7</v>
      </c>
      <c r="K10" s="59"/>
    </row>
    <row r="11" spans="1:11">
      <c r="A11" s="41"/>
      <c r="B11" s="32">
        <v>4</v>
      </c>
      <c r="C11" s="34">
        <v>0.56497685185185187</v>
      </c>
      <c r="D11" s="35">
        <v>0</v>
      </c>
      <c r="E11" s="35" t="s">
        <v>22</v>
      </c>
      <c r="F11" s="36">
        <v>13.65</v>
      </c>
      <c r="G11" s="37">
        <v>0.05</v>
      </c>
      <c r="H11" s="36">
        <v>2.2000000000000002</v>
      </c>
      <c r="I11" s="38">
        <v>12.47</v>
      </c>
      <c r="J11" s="39">
        <v>121.7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11.88</v>
      </c>
      <c r="G12" s="47">
        <v>47.94</v>
      </c>
      <c r="H12" s="46">
        <v>5.75</v>
      </c>
      <c r="I12" s="48">
        <v>18.579999999999998</v>
      </c>
      <c r="J12" s="49">
        <v>178.3</v>
      </c>
      <c r="K12" s="50">
        <v>1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11.27</v>
      </c>
      <c r="G13" s="56">
        <v>47.94</v>
      </c>
      <c r="H13" s="55">
        <v>7.19</v>
      </c>
      <c r="I13" s="57">
        <v>18.78</v>
      </c>
      <c r="J13" s="58">
        <v>179.3</v>
      </c>
      <c r="K13" s="59"/>
    </row>
    <row r="14" spans="1:11">
      <c r="A14" s="41"/>
      <c r="B14" s="32">
        <v>5</v>
      </c>
      <c r="C14" s="34">
        <v>0.58047453703703711</v>
      </c>
      <c r="D14" s="35">
        <v>0</v>
      </c>
      <c r="E14" s="35" t="s">
        <v>22</v>
      </c>
      <c r="F14" s="36">
        <v>13.76</v>
      </c>
      <c r="G14" s="37" t="s">
        <v>54</v>
      </c>
      <c r="H14" s="36">
        <v>2.74</v>
      </c>
      <c r="I14" s="60">
        <v>16.399999999999999</v>
      </c>
      <c r="J14" s="39">
        <v>161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12.5</v>
      </c>
      <c r="G15" s="47">
        <v>47.91</v>
      </c>
      <c r="H15" s="46">
        <v>3.24</v>
      </c>
      <c r="I15" s="62">
        <v>18.690000000000001</v>
      </c>
      <c r="J15" s="49">
        <v>179</v>
      </c>
      <c r="K15" s="50">
        <v>1.2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1.27</v>
      </c>
      <c r="E17" s="54" t="s">
        <v>24</v>
      </c>
      <c r="F17" s="55">
        <v>10.97</v>
      </c>
      <c r="G17" s="56">
        <v>47.84</v>
      </c>
      <c r="H17" s="55">
        <v>5.55</v>
      </c>
      <c r="I17" s="64">
        <v>20.02</v>
      </c>
      <c r="J17" s="58">
        <v>187.9</v>
      </c>
      <c r="K17" s="59"/>
    </row>
    <row r="18" spans="1:11">
      <c r="A18" s="41"/>
      <c r="B18" s="42">
        <v>6</v>
      </c>
      <c r="C18" s="65">
        <v>0.58604166666666668</v>
      </c>
      <c r="D18" s="66">
        <v>0</v>
      </c>
      <c r="E18" s="66" t="s">
        <v>22</v>
      </c>
      <c r="F18" s="67">
        <v>14.27</v>
      </c>
      <c r="G18" s="68">
        <v>1.06</v>
      </c>
      <c r="H18" s="67">
        <v>3.07</v>
      </c>
      <c r="I18" s="69">
        <v>14.61</v>
      </c>
      <c r="J18" s="70">
        <v>145.30000000000001</v>
      </c>
      <c r="K18" s="50"/>
    </row>
    <row r="19" spans="1:11">
      <c r="A19" s="71"/>
      <c r="B19" s="42" t="s">
        <v>30</v>
      </c>
      <c r="C19" s="43"/>
      <c r="D19" s="44"/>
      <c r="E19" s="45">
        <v>1</v>
      </c>
      <c r="F19" s="46"/>
      <c r="G19" s="47"/>
      <c r="H19" s="46"/>
      <c r="I19" s="48"/>
      <c r="J19" s="49"/>
      <c r="K19" s="50" t="s">
        <v>41</v>
      </c>
    </row>
    <row r="20" spans="1:11">
      <c r="A20" s="41"/>
      <c r="B20" s="51"/>
      <c r="C20" s="52"/>
      <c r="D20" s="53">
        <v>0.97</v>
      </c>
      <c r="E20" s="54" t="s">
        <v>24</v>
      </c>
      <c r="F20" s="55">
        <v>12.44</v>
      </c>
      <c r="G20" s="56">
        <v>88.85</v>
      </c>
      <c r="H20" s="55">
        <v>4.96</v>
      </c>
      <c r="I20" s="57">
        <v>16.87</v>
      </c>
      <c r="J20" s="58">
        <v>163.1</v>
      </c>
      <c r="K20" s="59"/>
    </row>
    <row r="21" spans="1:11">
      <c r="A21" s="41"/>
      <c r="B21" s="32" t="s">
        <v>38</v>
      </c>
      <c r="C21" s="34">
        <v>0.58318287037037042</v>
      </c>
      <c r="D21" s="35">
        <v>0</v>
      </c>
      <c r="E21" s="35" t="s">
        <v>22</v>
      </c>
      <c r="F21" s="36">
        <v>12.57</v>
      </c>
      <c r="G21" s="37">
        <v>0.66</v>
      </c>
      <c r="H21" s="36">
        <v>3.46</v>
      </c>
      <c r="I21" s="38">
        <v>14.66</v>
      </c>
      <c r="J21" s="39">
        <v>140.9</v>
      </c>
      <c r="K21" s="40"/>
    </row>
    <row r="22" spans="1:11">
      <c r="A22" s="71"/>
      <c r="B22" s="42" t="s">
        <v>32</v>
      </c>
      <c r="C22" s="43"/>
      <c r="D22" s="44"/>
      <c r="E22" s="45">
        <v>1</v>
      </c>
      <c r="F22" s="46"/>
      <c r="G22" s="47"/>
      <c r="H22" s="46"/>
      <c r="I22" s="48"/>
      <c r="J22" s="49"/>
      <c r="K22" s="50" t="s">
        <v>41</v>
      </c>
    </row>
    <row r="23" spans="1:11">
      <c r="A23" s="41"/>
      <c r="B23" s="51"/>
      <c r="C23" s="52"/>
      <c r="D23" s="53">
        <v>0.99</v>
      </c>
      <c r="E23" s="54" t="s">
        <v>24</v>
      </c>
      <c r="F23" s="55">
        <v>11.6</v>
      </c>
      <c r="G23" s="56">
        <v>73.739999999999995</v>
      </c>
      <c r="H23" s="55">
        <v>6.42</v>
      </c>
      <c r="I23" s="57">
        <v>18.2</v>
      </c>
      <c r="J23" s="58">
        <v>174.3</v>
      </c>
      <c r="K23" s="59"/>
    </row>
    <row r="24" spans="1:11">
      <c r="A24" s="41"/>
      <c r="B24" s="42" t="s">
        <v>39</v>
      </c>
      <c r="C24" s="34">
        <v>0.60111111111111104</v>
      </c>
      <c r="D24" s="35">
        <v>0</v>
      </c>
      <c r="E24" s="35" t="s">
        <v>22</v>
      </c>
      <c r="F24" s="36">
        <v>16.100000000000001</v>
      </c>
      <c r="G24" s="37">
        <v>29.12</v>
      </c>
      <c r="H24" s="36">
        <v>3.64</v>
      </c>
      <c r="I24" s="38">
        <v>14.75</v>
      </c>
      <c r="J24" s="39">
        <v>153.1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/>
      <c r="G25" s="47"/>
      <c r="H25" s="46"/>
      <c r="I25" s="48"/>
      <c r="J25" s="49"/>
      <c r="K25" s="50" t="s">
        <v>41</v>
      </c>
    </row>
    <row r="26" spans="1:11">
      <c r="A26" s="72"/>
      <c r="B26" s="51"/>
      <c r="C26" s="52"/>
      <c r="D26" s="53">
        <v>0.6</v>
      </c>
      <c r="E26" s="54" t="s">
        <v>24</v>
      </c>
      <c r="F26" s="55">
        <v>16.010000000000002</v>
      </c>
      <c r="G26" s="56">
        <v>32.020000000000003</v>
      </c>
      <c r="H26" s="55">
        <v>3.92</v>
      </c>
      <c r="I26" s="57">
        <v>15.27</v>
      </c>
      <c r="J26" s="58">
        <v>158.5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S37" sqref="S37"/>
    </sheetView>
  </sheetViews>
  <sheetFormatPr defaultRowHeight="13.5"/>
  <cols>
    <col min="1" max="1" width="10.875" style="81" customWidth="1"/>
    <col min="2" max="13" width="7.625" style="81" customWidth="1"/>
  </cols>
  <sheetData>
    <row r="1" spans="1:13" ht="14.25">
      <c r="A1" s="79" t="s">
        <v>42</v>
      </c>
      <c r="B1" s="79"/>
      <c r="C1" s="79"/>
      <c r="D1" s="79"/>
      <c r="E1" s="79"/>
      <c r="F1" s="79"/>
      <c r="G1" s="79"/>
      <c r="H1" s="79"/>
      <c r="I1" s="80" t="s">
        <v>43</v>
      </c>
      <c r="J1" s="79"/>
      <c r="K1" s="79"/>
      <c r="L1" s="79"/>
      <c r="M1" s="79"/>
    </row>
    <row r="3" spans="1:13">
      <c r="A3" s="82" t="s">
        <v>44</v>
      </c>
      <c r="D3" s="83" t="s">
        <v>45</v>
      </c>
      <c r="F3" s="84"/>
      <c r="I3" s="84"/>
      <c r="L3" s="84"/>
    </row>
    <row r="4" spans="1:13">
      <c r="A4" s="95" t="s">
        <v>46</v>
      </c>
      <c r="B4" s="96" t="str">
        <f>YEAR(B5)&amp;"年"</f>
        <v>2014年</v>
      </c>
      <c r="C4" s="95"/>
      <c r="D4" s="95"/>
      <c r="E4" s="95"/>
      <c r="F4" s="95"/>
      <c r="G4" s="95"/>
      <c r="H4" s="95"/>
      <c r="I4" s="95"/>
      <c r="J4" s="95"/>
      <c r="K4" s="96" t="str">
        <f>YEAR(K5)&amp;"年"</f>
        <v>2015年</v>
      </c>
      <c r="L4" s="95"/>
      <c r="M4" s="95"/>
    </row>
    <row r="5" spans="1:13">
      <c r="A5" s="95"/>
      <c r="B5" s="85">
        <v>41753</v>
      </c>
      <c r="C5" s="85">
        <v>41788</v>
      </c>
      <c r="D5" s="85">
        <v>41814</v>
      </c>
      <c r="E5" s="85">
        <v>41849</v>
      </c>
      <c r="F5" s="85">
        <v>41880</v>
      </c>
      <c r="G5" s="85">
        <v>41907</v>
      </c>
      <c r="H5" s="85">
        <v>41940</v>
      </c>
      <c r="I5" s="85">
        <v>41968</v>
      </c>
      <c r="J5" s="85">
        <v>41997</v>
      </c>
      <c r="K5" s="85">
        <v>42026</v>
      </c>
      <c r="L5" s="85">
        <v>42059</v>
      </c>
      <c r="M5" s="85">
        <v>42080</v>
      </c>
    </row>
    <row r="6" spans="1:13">
      <c r="A6" s="86">
        <v>4</v>
      </c>
      <c r="B6" s="87">
        <v>536</v>
      </c>
      <c r="C6" s="87">
        <v>6168</v>
      </c>
      <c r="D6" s="87">
        <v>1972</v>
      </c>
      <c r="E6" s="87">
        <v>4944</v>
      </c>
      <c r="F6" s="87">
        <v>5640.0960384153668</v>
      </c>
      <c r="G6" s="87">
        <v>4913.9885151763738</v>
      </c>
      <c r="H6" s="87">
        <v>4256.0272091045854</v>
      </c>
      <c r="I6" s="87">
        <v>1796</v>
      </c>
      <c r="J6" s="87">
        <v>2828</v>
      </c>
      <c r="K6" s="87">
        <v>1452</v>
      </c>
      <c r="L6" s="87">
        <v>1152</v>
      </c>
      <c r="M6" s="87">
        <v>592</v>
      </c>
    </row>
    <row r="7" spans="1:13">
      <c r="A7" s="86">
        <v>6</v>
      </c>
      <c r="B7" s="87">
        <v>324</v>
      </c>
      <c r="C7" s="87">
        <v>3624</v>
      </c>
      <c r="D7" s="87">
        <v>2768</v>
      </c>
      <c r="E7" s="87">
        <v>3896</v>
      </c>
      <c r="F7" s="87">
        <v>2768</v>
      </c>
      <c r="G7" s="87">
        <v>2704</v>
      </c>
      <c r="H7" s="87">
        <v>3348</v>
      </c>
      <c r="I7" s="87">
        <v>2808</v>
      </c>
      <c r="J7" s="87">
        <v>2136</v>
      </c>
      <c r="K7" s="87">
        <v>2620</v>
      </c>
      <c r="L7" s="87">
        <v>216</v>
      </c>
      <c r="M7" s="87">
        <v>304</v>
      </c>
    </row>
    <row r="9" spans="1:13">
      <c r="A9" s="82" t="s">
        <v>47</v>
      </c>
      <c r="D9" s="83" t="s">
        <v>45</v>
      </c>
      <c r="F9" s="84"/>
      <c r="L9" s="84"/>
    </row>
    <row r="10" spans="1:13">
      <c r="A10" s="95" t="s">
        <v>46</v>
      </c>
      <c r="B10" s="96" t="str">
        <f>YEAR(B11)&amp;"年"</f>
        <v>2014年</v>
      </c>
      <c r="C10" s="95"/>
      <c r="D10" s="95"/>
      <c r="E10" s="95"/>
      <c r="F10" s="95"/>
      <c r="G10" s="95"/>
      <c r="H10" s="95"/>
      <c r="I10" s="95"/>
      <c r="J10" s="95"/>
      <c r="K10" s="96" t="str">
        <f>YEAR(K11)&amp;"年"</f>
        <v>2015年</v>
      </c>
      <c r="L10" s="95"/>
      <c r="M10" s="95"/>
    </row>
    <row r="11" spans="1:13">
      <c r="A11" s="95"/>
      <c r="B11" s="85">
        <v>41753</v>
      </c>
      <c r="C11" s="85">
        <v>41788</v>
      </c>
      <c r="D11" s="85">
        <v>41814</v>
      </c>
      <c r="E11" s="85">
        <v>41849</v>
      </c>
      <c r="F11" s="85">
        <v>41880</v>
      </c>
      <c r="G11" s="85">
        <v>41907</v>
      </c>
      <c r="H11" s="85">
        <v>41940</v>
      </c>
      <c r="I11" s="85">
        <v>41968</v>
      </c>
      <c r="J11" s="85">
        <v>41997</v>
      </c>
      <c r="K11" s="85">
        <v>42026</v>
      </c>
      <c r="L11" s="85">
        <v>42059</v>
      </c>
      <c r="M11" s="85">
        <v>42080</v>
      </c>
    </row>
    <row r="12" spans="1:13">
      <c r="A12" s="86">
        <v>4</v>
      </c>
      <c r="B12" s="88">
        <v>784.44</v>
      </c>
      <c r="C12" s="88">
        <v>3879.2</v>
      </c>
      <c r="D12" s="88">
        <v>1564.4</v>
      </c>
      <c r="E12" s="88">
        <v>4709.6000000000004</v>
      </c>
      <c r="F12" s="88">
        <v>7552.3889555822334</v>
      </c>
      <c r="G12" s="88">
        <v>7656.7963904840035</v>
      </c>
      <c r="H12" s="88">
        <v>7633.8517888678134</v>
      </c>
      <c r="I12" s="88">
        <v>2757.6</v>
      </c>
      <c r="J12" s="88">
        <v>4756.8</v>
      </c>
      <c r="K12" s="88">
        <v>1846.4</v>
      </c>
      <c r="L12" s="88">
        <v>1880</v>
      </c>
      <c r="M12" s="88">
        <v>730</v>
      </c>
    </row>
    <row r="13" spans="1:13">
      <c r="A13" s="86">
        <v>6</v>
      </c>
      <c r="B13" s="88">
        <v>476.68</v>
      </c>
      <c r="C13" s="88">
        <v>2583.1999999999998</v>
      </c>
      <c r="D13" s="88">
        <v>1760.4</v>
      </c>
      <c r="E13" s="88">
        <v>3268.8</v>
      </c>
      <c r="F13" s="88">
        <v>2397.6</v>
      </c>
      <c r="G13" s="88">
        <v>2524.8000000000002</v>
      </c>
      <c r="H13" s="88">
        <v>4025.2</v>
      </c>
      <c r="I13" s="88">
        <v>2718.4</v>
      </c>
      <c r="J13" s="88">
        <v>2295.1999999999998</v>
      </c>
      <c r="K13" s="88">
        <v>1886</v>
      </c>
      <c r="L13" s="88">
        <v>207.84</v>
      </c>
      <c r="M13" s="88">
        <v>475.84</v>
      </c>
    </row>
    <row r="14" spans="1:13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3">
      <c r="A15" s="84" t="s">
        <v>48</v>
      </c>
      <c r="L15" s="91" t="s">
        <v>49</v>
      </c>
    </row>
    <row r="16" spans="1:13">
      <c r="A16" s="95" t="s">
        <v>46</v>
      </c>
      <c r="B16" s="96" t="str">
        <f>YEAR(B17)&amp;"年"</f>
        <v>2014年</v>
      </c>
      <c r="C16" s="95"/>
      <c r="D16" s="95"/>
      <c r="E16" s="95"/>
      <c r="F16" s="95"/>
      <c r="G16" s="95"/>
      <c r="H16" s="95"/>
      <c r="I16" s="95"/>
      <c r="J16" s="95"/>
      <c r="K16" s="96" t="str">
        <f>YEAR(K17)&amp;"年"</f>
        <v>2015年</v>
      </c>
      <c r="L16" s="95"/>
      <c r="M16" s="95"/>
    </row>
    <row r="17" spans="1:13">
      <c r="A17" s="95"/>
      <c r="B17" s="85">
        <v>41753</v>
      </c>
      <c r="C17" s="85">
        <v>41788</v>
      </c>
      <c r="D17" s="85">
        <v>41814</v>
      </c>
      <c r="E17" s="85">
        <v>41849</v>
      </c>
      <c r="F17" s="85">
        <v>41880</v>
      </c>
      <c r="G17" s="85">
        <v>41907</v>
      </c>
      <c r="H17" s="85">
        <v>41940</v>
      </c>
      <c r="I17" s="85">
        <v>41968</v>
      </c>
      <c r="J17" s="85">
        <v>41997</v>
      </c>
      <c r="K17" s="85">
        <v>42026</v>
      </c>
      <c r="L17" s="85">
        <v>42059</v>
      </c>
      <c r="M17" s="85">
        <v>42080</v>
      </c>
    </row>
    <row r="18" spans="1:13">
      <c r="A18" s="86">
        <v>4</v>
      </c>
      <c r="B18" s="92">
        <v>0.26910577631268023</v>
      </c>
      <c r="C18" s="92">
        <v>0.31002685564272425</v>
      </c>
      <c r="D18" s="92">
        <v>0.33631007832517568</v>
      </c>
      <c r="E18" s="92">
        <v>0.24928168093078598</v>
      </c>
      <c r="F18" s="92">
        <v>0.23059586169104387</v>
      </c>
      <c r="G18" s="92">
        <v>0.22156532339663754</v>
      </c>
      <c r="H18" s="92">
        <v>0.20934748633110295</v>
      </c>
      <c r="I18" s="92">
        <v>0.2334030731782569</v>
      </c>
      <c r="J18" s="92">
        <v>0.22984723565024642</v>
      </c>
      <c r="K18" s="92">
        <v>0.23051088797643579</v>
      </c>
      <c r="L18" s="92">
        <v>0.24265284861326361</v>
      </c>
      <c r="M18" s="92">
        <v>0.23738686607192214</v>
      </c>
    </row>
    <row r="19" spans="1:13">
      <c r="A19" s="86">
        <v>6</v>
      </c>
      <c r="B19" s="92">
        <v>0.26383942221418855</v>
      </c>
      <c r="C19" s="92">
        <v>0.34406222168330242</v>
      </c>
      <c r="D19" s="92">
        <v>0.29469496070036649</v>
      </c>
      <c r="E19" s="92">
        <v>0.22691452391197003</v>
      </c>
      <c r="F19" s="92">
        <v>0.24359953788601613</v>
      </c>
      <c r="G19" s="92">
        <v>0.19670421869102866</v>
      </c>
      <c r="H19" s="92">
        <v>0.20485807895345562</v>
      </c>
      <c r="I19" s="92">
        <v>0.25666084348480667</v>
      </c>
      <c r="J19" s="92">
        <v>0.23801080467901348</v>
      </c>
      <c r="K19" s="92">
        <v>0.22039737837397624</v>
      </c>
      <c r="L19" s="92">
        <v>0.23061771554083305</v>
      </c>
      <c r="M19" s="92">
        <v>0.23424871478798992</v>
      </c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>
      <c r="A21" s="84" t="s">
        <v>50</v>
      </c>
      <c r="L21" s="91"/>
    </row>
    <row r="22" spans="1:13">
      <c r="A22" s="95" t="s">
        <v>46</v>
      </c>
      <c r="B22" s="96" t="str">
        <f>YEAR(B23)&amp;"年"</f>
        <v>2014年</v>
      </c>
      <c r="C22" s="95"/>
      <c r="D22" s="95"/>
      <c r="E22" s="95"/>
      <c r="F22" s="95"/>
      <c r="G22" s="95"/>
      <c r="H22" s="95"/>
      <c r="I22" s="95"/>
      <c r="J22" s="95"/>
      <c r="K22" s="96" t="str">
        <f>YEAR(K23)&amp;"年"</f>
        <v>2015年</v>
      </c>
      <c r="L22" s="95"/>
      <c r="M22" s="95"/>
    </row>
    <row r="23" spans="1:13">
      <c r="A23" s="95"/>
      <c r="B23" s="85">
        <v>41753</v>
      </c>
      <c r="C23" s="85">
        <v>41788</v>
      </c>
      <c r="D23" s="85">
        <v>41814</v>
      </c>
      <c r="E23" s="85">
        <v>41849</v>
      </c>
      <c r="F23" s="85">
        <v>41880</v>
      </c>
      <c r="G23" s="85">
        <v>41907</v>
      </c>
      <c r="H23" s="85">
        <v>41940</v>
      </c>
      <c r="I23" s="85">
        <v>41968</v>
      </c>
      <c r="J23" s="85">
        <v>41997</v>
      </c>
      <c r="K23" s="85">
        <v>42026</v>
      </c>
      <c r="L23" s="85">
        <v>42059</v>
      </c>
      <c r="M23" s="85">
        <v>42080</v>
      </c>
    </row>
    <row r="24" spans="1:13">
      <c r="A24" s="86">
        <v>4</v>
      </c>
      <c r="B24" s="93">
        <v>4.246895975991774E-2</v>
      </c>
      <c r="C24" s="93">
        <v>5.5831598187980072E-2</v>
      </c>
      <c r="D24" s="93">
        <v>5.0550707638635672E-2</v>
      </c>
      <c r="E24" s="93">
        <v>2.9034638860837358E-2</v>
      </c>
      <c r="F24" s="93">
        <v>2.3080573141075443E-2</v>
      </c>
      <c r="G24" s="93">
        <v>2.2703492334373264E-2</v>
      </c>
      <c r="H24" s="93">
        <v>2.2108383196899388E-2</v>
      </c>
      <c r="I24" s="93">
        <v>2.9758822616766246E-2</v>
      </c>
      <c r="J24" s="93">
        <v>3.2893814127803872E-2</v>
      </c>
      <c r="K24" s="93">
        <v>3.211684018878122E-2</v>
      </c>
      <c r="L24" s="93">
        <v>3.44645694690607E-2</v>
      </c>
      <c r="M24" s="93">
        <v>3.1507370395604389E-2</v>
      </c>
    </row>
    <row r="25" spans="1:13">
      <c r="A25" s="86">
        <v>6</v>
      </c>
      <c r="B25" s="93">
        <v>3.4283850534904625E-2</v>
      </c>
      <c r="C25" s="93">
        <v>5.1791940220194621E-2</v>
      </c>
      <c r="D25" s="93">
        <v>3.4671832533132801E-2</v>
      </c>
      <c r="E25" s="93">
        <v>2.0560403608991425E-2</v>
      </c>
      <c r="F25" s="93">
        <v>2.1883470653752884E-2</v>
      </c>
      <c r="G25" s="93">
        <v>1.6269583366492826E-2</v>
      </c>
      <c r="H25" s="93">
        <v>1.9654446748365723E-2</v>
      </c>
      <c r="I25" s="93">
        <v>2.9796798415924204E-2</v>
      </c>
      <c r="J25" s="93">
        <v>2.720045323212399E-2</v>
      </c>
      <c r="K25" s="93">
        <v>2.4648028554088468E-2</v>
      </c>
      <c r="L25" s="93">
        <v>2.3957003603480589E-2</v>
      </c>
      <c r="M25" s="93">
        <v>2.4159742534929859E-2</v>
      </c>
    </row>
    <row r="26" spans="1:1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>
      <c r="A27" s="82" t="s">
        <v>51</v>
      </c>
      <c r="D27" s="83"/>
      <c r="E27" s="83"/>
      <c r="F27" s="83" t="s">
        <v>52</v>
      </c>
      <c r="L27" s="91"/>
    </row>
    <row r="28" spans="1:13">
      <c r="A28" s="95" t="s">
        <v>46</v>
      </c>
      <c r="B28" s="96" t="str">
        <f>YEAR(B29)&amp;"年"</f>
        <v>2014年</v>
      </c>
      <c r="C28" s="95"/>
      <c r="D28" s="95"/>
      <c r="E28" s="95"/>
      <c r="F28" s="95"/>
      <c r="G28" s="95"/>
      <c r="H28" s="95"/>
      <c r="I28" s="95"/>
      <c r="J28" s="95"/>
      <c r="K28" s="96" t="str">
        <f>YEAR(K29)&amp;"年"</f>
        <v>2015年</v>
      </c>
      <c r="L28" s="95"/>
      <c r="M28" s="95"/>
    </row>
    <row r="29" spans="1:13">
      <c r="A29" s="95"/>
      <c r="B29" s="85">
        <v>41753</v>
      </c>
      <c r="C29" s="85">
        <v>41788</v>
      </c>
      <c r="D29" s="85">
        <v>41814</v>
      </c>
      <c r="E29" s="85">
        <v>41849</v>
      </c>
      <c r="F29" s="85">
        <v>41880</v>
      </c>
      <c r="G29" s="85">
        <v>41907</v>
      </c>
      <c r="H29" s="85">
        <v>41940</v>
      </c>
      <c r="I29" s="85">
        <v>41968</v>
      </c>
      <c r="J29" s="85">
        <v>41997</v>
      </c>
      <c r="K29" s="85">
        <v>42026</v>
      </c>
      <c r="L29" s="85">
        <v>42059</v>
      </c>
      <c r="M29" s="85">
        <v>42080</v>
      </c>
    </row>
    <row r="30" spans="1:13">
      <c r="A30" s="86">
        <v>4</v>
      </c>
      <c r="B30" s="87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4</v>
      </c>
      <c r="L30" s="87">
        <v>0</v>
      </c>
      <c r="M30" s="87">
        <v>0</v>
      </c>
    </row>
    <row r="31" spans="1:13">
      <c r="A31" s="86">
        <v>6</v>
      </c>
      <c r="B31" s="87">
        <v>0</v>
      </c>
      <c r="C31" s="87">
        <v>4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4</v>
      </c>
      <c r="J31" s="87">
        <v>0</v>
      </c>
      <c r="K31" s="87">
        <v>0</v>
      </c>
      <c r="L31" s="87">
        <v>0</v>
      </c>
      <c r="M31" s="87">
        <v>0</v>
      </c>
    </row>
    <row r="33" spans="1:13">
      <c r="A33" s="82" t="s">
        <v>53</v>
      </c>
      <c r="D33" s="83"/>
      <c r="F33" s="83" t="s">
        <v>52</v>
      </c>
      <c r="L33" s="91"/>
    </row>
    <row r="34" spans="1:13">
      <c r="A34" s="95" t="s">
        <v>46</v>
      </c>
      <c r="B34" s="96" t="str">
        <f>YEAR(B35)&amp;"年"</f>
        <v>2014年</v>
      </c>
      <c r="C34" s="95"/>
      <c r="D34" s="95"/>
      <c r="E34" s="95"/>
      <c r="F34" s="95"/>
      <c r="G34" s="95"/>
      <c r="H34" s="95"/>
      <c r="I34" s="95"/>
      <c r="J34" s="95"/>
      <c r="K34" s="96" t="str">
        <f>YEAR(K35)&amp;"年"</f>
        <v>2015年</v>
      </c>
      <c r="L34" s="95"/>
      <c r="M34" s="95"/>
    </row>
    <row r="35" spans="1:13">
      <c r="A35" s="95"/>
      <c r="B35" s="85">
        <v>41753</v>
      </c>
      <c r="C35" s="85">
        <v>41788</v>
      </c>
      <c r="D35" s="85">
        <v>41814</v>
      </c>
      <c r="E35" s="85">
        <v>41849</v>
      </c>
      <c r="F35" s="85">
        <v>41880</v>
      </c>
      <c r="G35" s="85">
        <v>41907</v>
      </c>
      <c r="H35" s="85">
        <v>41940</v>
      </c>
      <c r="I35" s="85">
        <v>41968</v>
      </c>
      <c r="J35" s="85">
        <v>41997</v>
      </c>
      <c r="K35" s="85">
        <v>42026</v>
      </c>
      <c r="L35" s="85">
        <v>42059</v>
      </c>
      <c r="M35" s="85">
        <v>42080</v>
      </c>
    </row>
    <row r="36" spans="1:13">
      <c r="A36" s="86">
        <v>4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0.8</v>
      </c>
      <c r="L36" s="88">
        <v>0</v>
      </c>
      <c r="M36" s="88">
        <v>0</v>
      </c>
    </row>
    <row r="37" spans="1:13">
      <c r="A37" s="86">
        <v>6</v>
      </c>
      <c r="B37" s="88">
        <v>0</v>
      </c>
      <c r="C37" s="88">
        <v>1.84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1.44</v>
      </c>
      <c r="J37" s="88">
        <v>0</v>
      </c>
      <c r="K37" s="88">
        <v>0</v>
      </c>
      <c r="L37" s="88">
        <v>0</v>
      </c>
      <c r="M37" s="88">
        <v>0</v>
      </c>
    </row>
    <row r="38" spans="1:13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</sheetData>
  <mergeCells count="18">
    <mergeCell ref="A28:A29"/>
    <mergeCell ref="B28:J28"/>
    <mergeCell ref="K28:M28"/>
    <mergeCell ref="A34:A35"/>
    <mergeCell ref="B34:J34"/>
    <mergeCell ref="K34:M34"/>
    <mergeCell ref="A16:A17"/>
    <mergeCell ref="B16:J16"/>
    <mergeCell ref="K16:M16"/>
    <mergeCell ref="A22:A23"/>
    <mergeCell ref="B22:J22"/>
    <mergeCell ref="K22:M22"/>
    <mergeCell ref="A4:A5"/>
    <mergeCell ref="B4:J4"/>
    <mergeCell ref="K4:M4"/>
    <mergeCell ref="A10:A11"/>
    <mergeCell ref="B10:J10"/>
    <mergeCell ref="K10:M1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41" sqref="C41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41753</v>
      </c>
      <c r="B2" s="32">
        <v>1</v>
      </c>
      <c r="C2" s="34">
        <v>0.59241898148148142</v>
      </c>
      <c r="D2" s="35">
        <v>0</v>
      </c>
      <c r="E2" s="35" t="s">
        <v>22</v>
      </c>
      <c r="F2" s="36">
        <v>18.96</v>
      </c>
      <c r="G2" s="37">
        <v>1.92</v>
      </c>
      <c r="H2" s="36">
        <v>4.3600000000000003</v>
      </c>
      <c r="I2" s="38">
        <v>8.8000000000000007</v>
      </c>
      <c r="J2" s="39">
        <v>97.3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18.77</v>
      </c>
      <c r="G3" s="47">
        <v>3.25</v>
      </c>
      <c r="H3" s="46">
        <v>4.3600000000000003</v>
      </c>
      <c r="I3" s="48">
        <v>9.11</v>
      </c>
      <c r="J3" s="49">
        <v>100.3</v>
      </c>
      <c r="K3" s="50">
        <v>1.4</v>
      </c>
    </row>
    <row r="4" spans="1:11">
      <c r="A4" s="41"/>
      <c r="B4" s="51"/>
      <c r="C4" s="52"/>
      <c r="D4" s="53">
        <v>1.42</v>
      </c>
      <c r="E4" s="54" t="s">
        <v>24</v>
      </c>
      <c r="F4" s="55">
        <v>18.7</v>
      </c>
      <c r="G4" s="56">
        <v>3.76</v>
      </c>
      <c r="H4" s="55">
        <v>4.51</v>
      </c>
      <c r="I4" s="57">
        <v>9.14</v>
      </c>
      <c r="J4" s="58">
        <v>100.6</v>
      </c>
      <c r="K4" s="59"/>
    </row>
    <row r="5" spans="1:11">
      <c r="A5" s="41"/>
      <c r="B5" s="32">
        <v>2</v>
      </c>
      <c r="C5" s="34">
        <v>0.59767361111111106</v>
      </c>
      <c r="D5" s="35">
        <v>0</v>
      </c>
      <c r="E5" s="35" t="s">
        <v>22</v>
      </c>
      <c r="F5" s="36">
        <v>18.77</v>
      </c>
      <c r="G5" s="37">
        <v>5.76</v>
      </c>
      <c r="H5" s="36">
        <v>4.26</v>
      </c>
      <c r="I5" s="38">
        <v>10.78</v>
      </c>
      <c r="J5" s="39">
        <v>118.7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18.75</v>
      </c>
      <c r="G6" s="47">
        <v>6.68</v>
      </c>
      <c r="H6" s="46">
        <v>4.2699999999999996</v>
      </c>
      <c r="I6" s="48">
        <v>11.03</v>
      </c>
      <c r="J6" s="49">
        <v>121.3</v>
      </c>
      <c r="K6" s="50">
        <v>1.2</v>
      </c>
    </row>
    <row r="7" spans="1:11">
      <c r="A7" s="41"/>
      <c r="B7" s="51"/>
      <c r="C7" s="52"/>
      <c r="D7" s="53">
        <v>1.23</v>
      </c>
      <c r="E7" s="54" t="s">
        <v>24</v>
      </c>
      <c r="F7" s="55">
        <v>18.71</v>
      </c>
      <c r="G7" s="56">
        <v>10.73</v>
      </c>
      <c r="H7" s="55">
        <v>4.28</v>
      </c>
      <c r="I7" s="57">
        <v>11.06</v>
      </c>
      <c r="J7" s="58">
        <v>121.6</v>
      </c>
      <c r="K7" s="59"/>
    </row>
    <row r="8" spans="1:11">
      <c r="A8" s="41"/>
      <c r="B8" s="32">
        <v>3</v>
      </c>
      <c r="C8" s="34">
        <v>0.60158564814814819</v>
      </c>
      <c r="D8" s="35">
        <v>0</v>
      </c>
      <c r="E8" s="35" t="s">
        <v>22</v>
      </c>
      <c r="F8" s="36">
        <v>18.829999999999998</v>
      </c>
      <c r="G8" s="37">
        <v>13.53</v>
      </c>
      <c r="H8" s="36">
        <v>4.24</v>
      </c>
      <c r="I8" s="38">
        <v>11.53</v>
      </c>
      <c r="J8" s="39">
        <v>127.1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18.739999999999998</v>
      </c>
      <c r="G9" s="47">
        <v>23.59</v>
      </c>
      <c r="H9" s="46">
        <v>4.38</v>
      </c>
      <c r="I9" s="48">
        <v>11.93</v>
      </c>
      <c r="J9" s="49">
        <v>131.30000000000001</v>
      </c>
      <c r="K9" s="50">
        <v>1.2</v>
      </c>
    </row>
    <row r="10" spans="1:11">
      <c r="A10" s="41"/>
      <c r="B10" s="51"/>
      <c r="C10" s="52"/>
      <c r="D10" s="53">
        <v>1.52</v>
      </c>
      <c r="E10" s="54" t="s">
        <v>24</v>
      </c>
      <c r="F10" s="55">
        <v>18.68</v>
      </c>
      <c r="G10" s="56">
        <v>24.12</v>
      </c>
      <c r="H10" s="55">
        <v>4.4400000000000004</v>
      </c>
      <c r="I10" s="57">
        <v>11.93</v>
      </c>
      <c r="J10" s="58">
        <v>131.19999999999999</v>
      </c>
      <c r="K10" s="59"/>
    </row>
    <row r="11" spans="1:11">
      <c r="A11" s="41"/>
      <c r="B11" s="32">
        <v>4</v>
      </c>
      <c r="C11" s="34">
        <v>0.60456018518518517</v>
      </c>
      <c r="D11" s="35">
        <v>0</v>
      </c>
      <c r="E11" s="35" t="s">
        <v>22</v>
      </c>
      <c r="F11" s="36">
        <v>18.86</v>
      </c>
      <c r="G11" s="37">
        <v>13.62</v>
      </c>
      <c r="H11" s="36">
        <v>4.43</v>
      </c>
      <c r="I11" s="38">
        <v>11.84</v>
      </c>
      <c r="J11" s="39">
        <v>130.69999999999999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18.77</v>
      </c>
      <c r="G12" s="47">
        <v>24.57</v>
      </c>
      <c r="H12" s="46">
        <v>4.6399999999999997</v>
      </c>
      <c r="I12" s="48">
        <v>12.27</v>
      </c>
      <c r="J12" s="49">
        <v>135.4</v>
      </c>
      <c r="K12" s="50">
        <v>1.1000000000000001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17.95</v>
      </c>
      <c r="G13" s="56">
        <v>68.67</v>
      </c>
      <c r="H13" s="55">
        <v>10.99</v>
      </c>
      <c r="I13" s="57">
        <v>12.13</v>
      </c>
      <c r="J13" s="58">
        <v>136.69999999999999</v>
      </c>
      <c r="K13" s="59"/>
    </row>
    <row r="14" spans="1:11">
      <c r="A14" s="41"/>
      <c r="B14" s="32">
        <v>5</v>
      </c>
      <c r="C14" s="34">
        <v>0.61862268518518515</v>
      </c>
      <c r="D14" s="35">
        <v>0</v>
      </c>
      <c r="E14" s="35" t="s">
        <v>22</v>
      </c>
      <c r="F14" s="36">
        <v>18.440000000000001</v>
      </c>
      <c r="G14" s="37">
        <v>0</v>
      </c>
      <c r="H14" s="36">
        <v>4.2</v>
      </c>
      <c r="I14" s="60">
        <v>12.91</v>
      </c>
      <c r="J14" s="39">
        <v>141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18.440000000000001</v>
      </c>
      <c r="G15" s="47">
        <v>28.92</v>
      </c>
      <c r="H15" s="46">
        <v>4.21</v>
      </c>
      <c r="I15" s="62">
        <v>13.16</v>
      </c>
      <c r="J15" s="49">
        <v>143.9</v>
      </c>
      <c r="K15" s="50">
        <v>1.1000000000000001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1.34</v>
      </c>
      <c r="E17" s="54" t="s">
        <v>24</v>
      </c>
      <c r="F17" s="55">
        <v>17.97</v>
      </c>
      <c r="G17" s="56">
        <v>85</v>
      </c>
      <c r="H17" s="55">
        <v>10.51</v>
      </c>
      <c r="I17" s="64">
        <v>12.92</v>
      </c>
      <c r="J17" s="58">
        <v>145.30000000000001</v>
      </c>
      <c r="K17" s="59"/>
    </row>
    <row r="18" spans="1:11">
      <c r="A18" s="41"/>
      <c r="B18" s="42">
        <v>6</v>
      </c>
      <c r="C18" s="65">
        <v>0.62422453703703706</v>
      </c>
      <c r="D18" s="66">
        <v>0</v>
      </c>
      <c r="E18" s="66" t="s">
        <v>22</v>
      </c>
      <c r="F18" s="67">
        <v>19.2</v>
      </c>
      <c r="G18" s="68">
        <v>0</v>
      </c>
      <c r="H18" s="67">
        <v>4.58</v>
      </c>
      <c r="I18" s="69">
        <v>11.96</v>
      </c>
      <c r="J18" s="70">
        <v>133.1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19.21</v>
      </c>
      <c r="G19" s="47">
        <v>31.45</v>
      </c>
      <c r="H19" s="46">
        <v>4.5999999999999996</v>
      </c>
      <c r="I19" s="48">
        <v>12.18</v>
      </c>
      <c r="J19" s="49">
        <v>135.6</v>
      </c>
      <c r="K19" s="50">
        <v>0.8</v>
      </c>
    </row>
    <row r="20" spans="1:11">
      <c r="A20" s="41"/>
      <c r="B20" s="51"/>
      <c r="C20" s="52"/>
      <c r="D20" s="53">
        <v>1.06</v>
      </c>
      <c r="E20" s="54" t="s">
        <v>24</v>
      </c>
      <c r="F20" s="55">
        <v>19.22</v>
      </c>
      <c r="G20" s="56">
        <v>31.32</v>
      </c>
      <c r="H20" s="55">
        <v>4.5999999999999996</v>
      </c>
      <c r="I20" s="57">
        <v>12.18</v>
      </c>
      <c r="J20" s="58">
        <v>135.6</v>
      </c>
      <c r="K20" s="59"/>
    </row>
    <row r="21" spans="1:11">
      <c r="A21" s="41"/>
      <c r="B21" s="32" t="s">
        <v>31</v>
      </c>
      <c r="C21" s="34">
        <v>0.62118055555555551</v>
      </c>
      <c r="D21" s="35">
        <v>0</v>
      </c>
      <c r="E21" s="35" t="s">
        <v>22</v>
      </c>
      <c r="F21" s="36">
        <v>18.64</v>
      </c>
      <c r="G21" s="37">
        <v>0</v>
      </c>
      <c r="H21" s="36">
        <v>3.76</v>
      </c>
      <c r="I21" s="38">
        <v>12.83</v>
      </c>
      <c r="J21" s="39">
        <v>140.4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18.63</v>
      </c>
      <c r="G22" s="47">
        <v>49.22</v>
      </c>
      <c r="H22" s="46">
        <v>3.78</v>
      </c>
      <c r="I22" s="48">
        <v>13.29</v>
      </c>
      <c r="J22" s="49">
        <v>145.4</v>
      </c>
      <c r="K22" s="50">
        <v>0.8</v>
      </c>
    </row>
    <row r="23" spans="1:11">
      <c r="A23" s="41"/>
      <c r="B23" s="51"/>
      <c r="C23" s="52"/>
      <c r="D23" s="53">
        <v>1.1599999999999999</v>
      </c>
      <c r="E23" s="54" t="s">
        <v>24</v>
      </c>
      <c r="F23" s="55">
        <v>18.63</v>
      </c>
      <c r="G23" s="56">
        <v>47.74</v>
      </c>
      <c r="H23" s="55">
        <v>3.79</v>
      </c>
      <c r="I23" s="57">
        <v>13.3</v>
      </c>
      <c r="J23" s="58">
        <v>145.5</v>
      </c>
      <c r="K23" s="59"/>
    </row>
    <row r="24" spans="1:11">
      <c r="A24" s="41"/>
      <c r="B24" s="42" t="s">
        <v>33</v>
      </c>
      <c r="C24" s="34">
        <v>0.63896990740740744</v>
      </c>
      <c r="D24" s="35">
        <v>0</v>
      </c>
      <c r="E24" s="35" t="s">
        <v>22</v>
      </c>
      <c r="F24" s="36">
        <v>19.510000000000002</v>
      </c>
      <c r="G24" s="37">
        <v>0</v>
      </c>
      <c r="H24" s="36">
        <v>7.59</v>
      </c>
      <c r="I24" s="38">
        <v>11.74</v>
      </c>
      <c r="J24" s="39">
        <v>133.80000000000001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 t="s">
        <v>29</v>
      </c>
      <c r="G25" s="47" t="s">
        <v>29</v>
      </c>
      <c r="H25" s="46" t="s">
        <v>29</v>
      </c>
      <c r="I25" s="48" t="s">
        <v>29</v>
      </c>
      <c r="J25" s="49" t="s">
        <v>29</v>
      </c>
      <c r="K25" s="50">
        <v>0.8</v>
      </c>
    </row>
    <row r="26" spans="1:11">
      <c r="A26" s="72"/>
      <c r="B26" s="51"/>
      <c r="C26" s="52"/>
      <c r="D26" s="53">
        <v>0.95</v>
      </c>
      <c r="E26" s="54" t="s">
        <v>24</v>
      </c>
      <c r="F26" s="55">
        <v>18.48</v>
      </c>
      <c r="G26" s="56">
        <v>47.94</v>
      </c>
      <c r="H26" s="55">
        <v>9.6</v>
      </c>
      <c r="I26" s="57">
        <v>12.39</v>
      </c>
      <c r="J26" s="58">
        <v>139.9</v>
      </c>
      <c r="K26" s="59"/>
    </row>
    <row r="28" spans="1:11">
      <c r="B28" s="75" t="s">
        <v>35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41" sqref="B41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41788</v>
      </c>
      <c r="B2" s="32">
        <v>1</v>
      </c>
      <c r="C2" s="34">
        <v>0.59207175925925926</v>
      </c>
      <c r="D2" s="35">
        <v>0</v>
      </c>
      <c r="E2" s="35" t="s">
        <v>22</v>
      </c>
      <c r="F2" s="36">
        <v>21.98</v>
      </c>
      <c r="G2" s="37">
        <v>0.81</v>
      </c>
      <c r="H2" s="36">
        <v>23.63</v>
      </c>
      <c r="I2" s="38">
        <v>7.13</v>
      </c>
      <c r="J2" s="39">
        <v>93.5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22.25</v>
      </c>
      <c r="G3" s="47">
        <v>1.27</v>
      </c>
      <c r="H3" s="46">
        <v>31.83</v>
      </c>
      <c r="I3" s="48">
        <v>6.61</v>
      </c>
      <c r="J3" s="49">
        <v>91.4</v>
      </c>
      <c r="K3" s="50">
        <v>1.4</v>
      </c>
    </row>
    <row r="4" spans="1:11">
      <c r="A4" s="41"/>
      <c r="B4" s="51"/>
      <c r="C4" s="52"/>
      <c r="D4" s="53">
        <v>1.79</v>
      </c>
      <c r="E4" s="54" t="s">
        <v>24</v>
      </c>
      <c r="F4" s="55">
        <v>22.17</v>
      </c>
      <c r="G4" s="56">
        <v>1.17</v>
      </c>
      <c r="H4" s="55">
        <v>32.53</v>
      </c>
      <c r="I4" s="57">
        <v>6.57</v>
      </c>
      <c r="J4" s="58">
        <v>91</v>
      </c>
      <c r="K4" s="59"/>
    </row>
    <row r="5" spans="1:11">
      <c r="A5" s="41"/>
      <c r="B5" s="32">
        <v>2</v>
      </c>
      <c r="C5" s="34">
        <v>0.59658564814814818</v>
      </c>
      <c r="D5" s="35">
        <v>0</v>
      </c>
      <c r="E5" s="35" t="s">
        <v>22</v>
      </c>
      <c r="F5" s="36">
        <v>23.78</v>
      </c>
      <c r="G5" s="37">
        <v>2.59</v>
      </c>
      <c r="H5" s="36">
        <v>18.18</v>
      </c>
      <c r="I5" s="38">
        <v>6.37</v>
      </c>
      <c r="J5" s="39">
        <v>83.6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22.62</v>
      </c>
      <c r="G6" s="47">
        <v>1.64</v>
      </c>
      <c r="H6" s="46">
        <v>28.51</v>
      </c>
      <c r="I6" s="48">
        <v>6.13</v>
      </c>
      <c r="J6" s="49">
        <v>83.6</v>
      </c>
      <c r="K6" s="50">
        <v>1.2</v>
      </c>
    </row>
    <row r="7" spans="1:11">
      <c r="A7" s="41"/>
      <c r="B7" s="51"/>
      <c r="C7" s="52"/>
      <c r="D7" s="53">
        <v>1.39</v>
      </c>
      <c r="E7" s="54" t="s">
        <v>24</v>
      </c>
      <c r="F7" s="55">
        <v>22.6</v>
      </c>
      <c r="G7" s="56">
        <v>1.61</v>
      </c>
      <c r="H7" s="55">
        <v>28.59</v>
      </c>
      <c r="I7" s="57">
        <v>6.11</v>
      </c>
      <c r="J7" s="58">
        <v>83.4</v>
      </c>
      <c r="K7" s="59"/>
    </row>
    <row r="8" spans="1:11">
      <c r="A8" s="41"/>
      <c r="B8" s="32">
        <v>3</v>
      </c>
      <c r="C8" s="34">
        <v>0.60026620370370376</v>
      </c>
      <c r="D8" s="35">
        <v>0</v>
      </c>
      <c r="E8" s="35" t="s">
        <v>22</v>
      </c>
      <c r="F8" s="36">
        <v>24.69</v>
      </c>
      <c r="G8" s="37">
        <v>12.25</v>
      </c>
      <c r="H8" s="36">
        <v>6.39</v>
      </c>
      <c r="I8" s="38">
        <v>9</v>
      </c>
      <c r="J8" s="39">
        <v>112.3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22.58</v>
      </c>
      <c r="G9" s="47">
        <v>1.99</v>
      </c>
      <c r="H9" s="46">
        <v>23.9</v>
      </c>
      <c r="I9" s="48">
        <v>5.7</v>
      </c>
      <c r="J9" s="49">
        <v>75.7</v>
      </c>
      <c r="K9" s="50">
        <v>1.2</v>
      </c>
    </row>
    <row r="10" spans="1:11">
      <c r="A10" s="41"/>
      <c r="B10" s="51"/>
      <c r="C10" s="52"/>
      <c r="D10" s="53">
        <v>1.9</v>
      </c>
      <c r="E10" s="54" t="s">
        <v>24</v>
      </c>
      <c r="F10" s="55">
        <v>22.49</v>
      </c>
      <c r="G10" s="56">
        <v>1.85</v>
      </c>
      <c r="H10" s="55">
        <v>25.67</v>
      </c>
      <c r="I10" s="57">
        <v>5.54</v>
      </c>
      <c r="J10" s="58">
        <v>74.2</v>
      </c>
      <c r="K10" s="59"/>
    </row>
    <row r="11" spans="1:11">
      <c r="A11" s="41"/>
      <c r="B11" s="32">
        <v>4</v>
      </c>
      <c r="C11" s="34">
        <v>0.60306712962962961</v>
      </c>
      <c r="D11" s="35">
        <v>0</v>
      </c>
      <c r="E11" s="35" t="s">
        <v>22</v>
      </c>
      <c r="F11" s="36">
        <v>24.41</v>
      </c>
      <c r="G11" s="37">
        <v>21.62</v>
      </c>
      <c r="H11" s="36">
        <v>5.32</v>
      </c>
      <c r="I11" s="38">
        <v>9.5399999999999991</v>
      </c>
      <c r="J11" s="39">
        <v>117.7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24.15</v>
      </c>
      <c r="G12" s="47">
        <v>33.1</v>
      </c>
      <c r="H12" s="46">
        <v>5.37</v>
      </c>
      <c r="I12" s="48">
        <v>10.58</v>
      </c>
      <c r="J12" s="49">
        <v>130</v>
      </c>
      <c r="K12" s="50">
        <v>1.1000000000000001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23.52</v>
      </c>
      <c r="G13" s="56">
        <v>16.87</v>
      </c>
      <c r="H13" s="55">
        <v>8.09</v>
      </c>
      <c r="I13" s="57">
        <v>6.32</v>
      </c>
      <c r="J13" s="58">
        <v>78</v>
      </c>
      <c r="K13" s="59"/>
    </row>
    <row r="14" spans="1:11">
      <c r="A14" s="41"/>
      <c r="B14" s="32">
        <v>5</v>
      </c>
      <c r="C14" s="34">
        <v>0.61954861111111115</v>
      </c>
      <c r="D14" s="35">
        <v>0</v>
      </c>
      <c r="E14" s="35" t="s">
        <v>22</v>
      </c>
      <c r="F14" s="36">
        <v>25.19</v>
      </c>
      <c r="G14" s="37">
        <v>0.7</v>
      </c>
      <c r="H14" s="36">
        <v>5.0199999999999996</v>
      </c>
      <c r="I14" s="60">
        <v>12.07</v>
      </c>
      <c r="J14" s="39">
        <v>150.9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24.95</v>
      </c>
      <c r="G15" s="47">
        <v>33.85</v>
      </c>
      <c r="H15" s="46">
        <v>5.05</v>
      </c>
      <c r="I15" s="62">
        <v>12.32</v>
      </c>
      <c r="J15" s="49">
        <v>153.30000000000001</v>
      </c>
      <c r="K15" s="50">
        <v>1.1000000000000001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1.66</v>
      </c>
      <c r="E17" s="54" t="s">
        <v>24</v>
      </c>
      <c r="F17" s="55">
        <v>22.43</v>
      </c>
      <c r="G17" s="56">
        <v>33.67</v>
      </c>
      <c r="H17" s="55">
        <v>13.84</v>
      </c>
      <c r="I17" s="64">
        <v>7.26</v>
      </c>
      <c r="J17" s="58">
        <v>90.7</v>
      </c>
      <c r="K17" s="59"/>
    </row>
    <row r="18" spans="1:11">
      <c r="A18" s="41"/>
      <c r="B18" s="42">
        <v>6</v>
      </c>
      <c r="C18" s="65">
        <v>0.62722222222222224</v>
      </c>
      <c r="D18" s="66">
        <v>0</v>
      </c>
      <c r="E18" s="66" t="s">
        <v>22</v>
      </c>
      <c r="F18" s="67">
        <v>24.43</v>
      </c>
      <c r="G18" s="68">
        <v>18.52</v>
      </c>
      <c r="H18" s="67">
        <v>3.38</v>
      </c>
      <c r="I18" s="69">
        <v>10.130000000000001</v>
      </c>
      <c r="J18" s="70">
        <v>123.7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23.98</v>
      </c>
      <c r="G19" s="47">
        <v>51.34</v>
      </c>
      <c r="H19" s="46">
        <v>3.91</v>
      </c>
      <c r="I19" s="48">
        <v>12.68</v>
      </c>
      <c r="J19" s="49">
        <v>154</v>
      </c>
      <c r="K19" s="50">
        <v>0.8</v>
      </c>
    </row>
    <row r="20" spans="1:11">
      <c r="A20" s="41"/>
      <c r="B20" s="51"/>
      <c r="C20" s="52"/>
      <c r="D20" s="53">
        <v>1.35</v>
      </c>
      <c r="E20" s="54" t="s">
        <v>24</v>
      </c>
      <c r="F20" s="55">
        <v>22.62</v>
      </c>
      <c r="G20" s="56">
        <v>66.540000000000006</v>
      </c>
      <c r="H20" s="55">
        <v>7.83</v>
      </c>
      <c r="I20" s="57">
        <v>9.07</v>
      </c>
      <c r="J20" s="58">
        <v>109.9</v>
      </c>
      <c r="K20" s="59"/>
    </row>
    <row r="21" spans="1:11">
      <c r="A21" s="41"/>
      <c r="B21" s="32" t="s">
        <v>31</v>
      </c>
      <c r="C21" s="34">
        <v>0.62417824074074069</v>
      </c>
      <c r="D21" s="35">
        <v>0</v>
      </c>
      <c r="E21" s="35" t="s">
        <v>22</v>
      </c>
      <c r="F21" s="36">
        <v>24.26</v>
      </c>
      <c r="G21" s="37">
        <v>0</v>
      </c>
      <c r="H21" s="36">
        <v>4.41</v>
      </c>
      <c r="I21" s="38">
        <v>12.55</v>
      </c>
      <c r="J21" s="39">
        <v>153.69999999999999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23.75</v>
      </c>
      <c r="G22" s="47">
        <v>66.06</v>
      </c>
      <c r="H22" s="46">
        <v>5.6</v>
      </c>
      <c r="I22" s="48">
        <v>12.52</v>
      </c>
      <c r="J22" s="49">
        <v>152.80000000000001</v>
      </c>
      <c r="K22" s="50">
        <v>0.8</v>
      </c>
    </row>
    <row r="23" spans="1:11">
      <c r="A23" s="41"/>
      <c r="B23" s="51"/>
      <c r="C23" s="52"/>
      <c r="D23" s="53">
        <v>1.39</v>
      </c>
      <c r="E23" s="54" t="s">
        <v>24</v>
      </c>
      <c r="F23" s="55">
        <v>22.61</v>
      </c>
      <c r="G23" s="56">
        <v>75.25</v>
      </c>
      <c r="H23" s="55">
        <v>7.12</v>
      </c>
      <c r="I23" s="57">
        <v>6.99</v>
      </c>
      <c r="J23" s="58">
        <v>84.2</v>
      </c>
      <c r="K23" s="59"/>
    </row>
    <row r="24" spans="1:11">
      <c r="A24" s="41"/>
      <c r="B24" s="42" t="s">
        <v>33</v>
      </c>
      <c r="C24" s="34">
        <v>0.64296296296296296</v>
      </c>
      <c r="D24" s="35">
        <v>0</v>
      </c>
      <c r="E24" s="35" t="s">
        <v>22</v>
      </c>
      <c r="F24" s="36">
        <v>24.81</v>
      </c>
      <c r="G24" s="37">
        <v>13.41</v>
      </c>
      <c r="H24" s="36">
        <v>3.08</v>
      </c>
      <c r="I24" s="38">
        <v>10.199999999999999</v>
      </c>
      <c r="J24" s="39">
        <v>125.2</v>
      </c>
      <c r="K24" s="40"/>
    </row>
    <row r="25" spans="1:11">
      <c r="A25" s="41"/>
      <c r="B25" s="42" t="s">
        <v>34</v>
      </c>
      <c r="C25" s="43"/>
      <c r="D25" s="44"/>
      <c r="E25" s="45">
        <v>1</v>
      </c>
      <c r="F25" s="46" t="s">
        <v>29</v>
      </c>
      <c r="G25" s="47" t="s">
        <v>29</v>
      </c>
      <c r="H25" s="46" t="s">
        <v>29</v>
      </c>
      <c r="I25" s="48" t="s">
        <v>29</v>
      </c>
      <c r="J25" s="49" t="s">
        <v>29</v>
      </c>
      <c r="K25" s="50">
        <v>0.8</v>
      </c>
    </row>
    <row r="26" spans="1:11">
      <c r="A26" s="72"/>
      <c r="B26" s="51"/>
      <c r="C26" s="52"/>
      <c r="D26" s="53">
        <v>1.1299999999999999</v>
      </c>
      <c r="E26" s="54" t="s">
        <v>24</v>
      </c>
      <c r="F26" s="55">
        <v>23.6</v>
      </c>
      <c r="G26" s="56">
        <v>12.61</v>
      </c>
      <c r="H26" s="55">
        <v>4.99</v>
      </c>
      <c r="I26" s="57">
        <v>8.99</v>
      </c>
      <c r="J26" s="58">
        <v>109.1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11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41814</v>
      </c>
      <c r="B2" s="32">
        <v>1</v>
      </c>
      <c r="C2" s="34">
        <v>0.58767361111111105</v>
      </c>
      <c r="D2" s="35">
        <v>0</v>
      </c>
      <c r="E2" s="35" t="s">
        <v>22</v>
      </c>
      <c r="F2" s="36">
        <v>25.89</v>
      </c>
      <c r="G2" s="37">
        <v>12</v>
      </c>
      <c r="H2" s="36">
        <v>10.65</v>
      </c>
      <c r="I2" s="38">
        <v>8.64</v>
      </c>
      <c r="J2" s="39">
        <v>112.9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23.62</v>
      </c>
      <c r="G3" s="47">
        <v>1.1499999999999999</v>
      </c>
      <c r="H3" s="46">
        <v>32.08</v>
      </c>
      <c r="I3" s="48">
        <v>6.14</v>
      </c>
      <c r="J3" s="49">
        <v>87.1</v>
      </c>
      <c r="K3" s="50">
        <v>1.3</v>
      </c>
    </row>
    <row r="4" spans="1:11">
      <c r="A4" s="41"/>
      <c r="B4" s="51"/>
      <c r="C4" s="52"/>
      <c r="D4" s="53">
        <v>1.3</v>
      </c>
      <c r="E4" s="54" t="s">
        <v>24</v>
      </c>
      <c r="F4" s="55">
        <v>23.47</v>
      </c>
      <c r="G4" s="56">
        <v>1.05</v>
      </c>
      <c r="H4" s="55">
        <v>32.61</v>
      </c>
      <c r="I4" s="57">
        <v>6.07</v>
      </c>
      <c r="J4" s="58">
        <v>86.1</v>
      </c>
      <c r="K4" s="59"/>
    </row>
    <row r="5" spans="1:11">
      <c r="A5" s="41"/>
      <c r="B5" s="32">
        <v>2</v>
      </c>
      <c r="C5" s="34">
        <v>0.59739583333333335</v>
      </c>
      <c r="D5" s="35">
        <v>0</v>
      </c>
      <c r="E5" s="35" t="s">
        <v>22</v>
      </c>
      <c r="F5" s="36">
        <v>26.23</v>
      </c>
      <c r="G5" s="37">
        <v>4.71</v>
      </c>
      <c r="H5" s="36">
        <v>4.33</v>
      </c>
      <c r="I5" s="38">
        <v>9.14</v>
      </c>
      <c r="J5" s="39">
        <v>115.9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23.53</v>
      </c>
      <c r="G6" s="47">
        <v>11.71</v>
      </c>
      <c r="H6" s="46">
        <v>30.63</v>
      </c>
      <c r="I6" s="48">
        <v>7.54</v>
      </c>
      <c r="J6" s="49">
        <v>105.7</v>
      </c>
      <c r="K6" s="50">
        <v>1</v>
      </c>
    </row>
    <row r="7" spans="1:11">
      <c r="A7" s="41"/>
      <c r="B7" s="51"/>
      <c r="C7" s="52"/>
      <c r="D7" s="53">
        <v>1.37</v>
      </c>
      <c r="E7" s="54" t="s">
        <v>24</v>
      </c>
      <c r="F7" s="55">
        <v>23.1</v>
      </c>
      <c r="G7" s="56">
        <v>1.84</v>
      </c>
      <c r="H7" s="55">
        <v>31.82</v>
      </c>
      <c r="I7" s="57">
        <v>6.48</v>
      </c>
      <c r="J7" s="58">
        <v>91</v>
      </c>
      <c r="K7" s="59"/>
    </row>
    <row r="8" spans="1:11">
      <c r="A8" s="41"/>
      <c r="B8" s="32">
        <v>3</v>
      </c>
      <c r="C8" s="34">
        <v>0.60137731481481482</v>
      </c>
      <c r="D8" s="35">
        <v>0</v>
      </c>
      <c r="E8" s="35" t="s">
        <v>22</v>
      </c>
      <c r="F8" s="36">
        <v>26.12</v>
      </c>
      <c r="G8" s="37">
        <v>14.95</v>
      </c>
      <c r="H8" s="36">
        <v>3.59</v>
      </c>
      <c r="I8" s="38">
        <v>9.74</v>
      </c>
      <c r="J8" s="39">
        <v>122.8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25.81</v>
      </c>
      <c r="G9" s="47">
        <v>30.69</v>
      </c>
      <c r="H9" s="46">
        <v>4.26</v>
      </c>
      <c r="I9" s="48">
        <v>9.99</v>
      </c>
      <c r="J9" s="49">
        <v>125.7</v>
      </c>
      <c r="K9" s="50">
        <v>1</v>
      </c>
    </row>
    <row r="10" spans="1:11">
      <c r="A10" s="41"/>
      <c r="B10" s="51"/>
      <c r="C10" s="52"/>
      <c r="D10" s="53">
        <v>1.88</v>
      </c>
      <c r="E10" s="54" t="s">
        <v>24</v>
      </c>
      <c r="F10" s="55">
        <v>22.82</v>
      </c>
      <c r="G10" s="56">
        <v>1.59</v>
      </c>
      <c r="H10" s="55">
        <v>30.95</v>
      </c>
      <c r="I10" s="57">
        <v>5.48</v>
      </c>
      <c r="J10" s="58">
        <v>76.099999999999994</v>
      </c>
      <c r="K10" s="59"/>
    </row>
    <row r="11" spans="1:11">
      <c r="A11" s="41"/>
      <c r="B11" s="32">
        <v>4</v>
      </c>
      <c r="C11" s="34">
        <v>0.60680555555555549</v>
      </c>
      <c r="D11" s="35">
        <v>0</v>
      </c>
      <c r="E11" s="35" t="s">
        <v>22</v>
      </c>
      <c r="F11" s="36">
        <v>26.14</v>
      </c>
      <c r="G11" s="37">
        <v>17.649999999999999</v>
      </c>
      <c r="H11" s="36">
        <v>3.57</v>
      </c>
      <c r="I11" s="38">
        <v>10</v>
      </c>
      <c r="J11" s="39">
        <v>126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26.07</v>
      </c>
      <c r="G12" s="47">
        <v>37.61</v>
      </c>
      <c r="H12" s="46">
        <v>3.59</v>
      </c>
      <c r="I12" s="48">
        <v>10.36</v>
      </c>
      <c r="J12" s="49">
        <v>130.5</v>
      </c>
      <c r="K12" s="50">
        <v>0.8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25.53</v>
      </c>
      <c r="G13" s="56">
        <v>20.59</v>
      </c>
      <c r="H13" s="55">
        <v>3.91</v>
      </c>
      <c r="I13" s="57">
        <v>9.27</v>
      </c>
      <c r="J13" s="58">
        <v>115.8</v>
      </c>
      <c r="K13" s="59"/>
    </row>
    <row r="14" spans="1:11">
      <c r="A14" s="41"/>
      <c r="B14" s="32">
        <v>5</v>
      </c>
      <c r="C14" s="34">
        <v>0.61434027777777778</v>
      </c>
      <c r="D14" s="35">
        <v>0</v>
      </c>
      <c r="E14" s="35" t="s">
        <v>22</v>
      </c>
      <c r="F14" s="36">
        <v>26.23</v>
      </c>
      <c r="G14" s="37">
        <v>23.39</v>
      </c>
      <c r="H14" s="36">
        <v>3.41</v>
      </c>
      <c r="I14" s="60">
        <v>11.48</v>
      </c>
      <c r="J14" s="39">
        <v>144.9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26.22</v>
      </c>
      <c r="G15" s="47">
        <v>45.09</v>
      </c>
      <c r="H15" s="46">
        <v>3.44</v>
      </c>
      <c r="I15" s="62">
        <v>11.71</v>
      </c>
      <c r="J15" s="49">
        <v>147.69999999999999</v>
      </c>
      <c r="K15" s="50">
        <v>0.8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1.74</v>
      </c>
      <c r="E17" s="54" t="s">
        <v>24</v>
      </c>
      <c r="F17" s="55">
        <v>24.3</v>
      </c>
      <c r="G17" s="56">
        <v>64.959999999999994</v>
      </c>
      <c r="H17" s="55">
        <v>11.15</v>
      </c>
      <c r="I17" s="64">
        <v>7.22</v>
      </c>
      <c r="J17" s="58">
        <v>91.9</v>
      </c>
      <c r="K17" s="59"/>
    </row>
    <row r="18" spans="1:11">
      <c r="A18" s="41"/>
      <c r="B18" s="42">
        <v>6</v>
      </c>
      <c r="C18" s="65">
        <v>0.62083333333333335</v>
      </c>
      <c r="D18" s="66">
        <v>0</v>
      </c>
      <c r="E18" s="66" t="s">
        <v>22</v>
      </c>
      <c r="F18" s="67">
        <v>26.86</v>
      </c>
      <c r="G18" s="68">
        <v>4.71</v>
      </c>
      <c r="H18" s="67">
        <v>3.35</v>
      </c>
      <c r="I18" s="69">
        <v>8.9700000000000006</v>
      </c>
      <c r="J18" s="70">
        <v>114.4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26.76</v>
      </c>
      <c r="G19" s="47">
        <v>21</v>
      </c>
      <c r="H19" s="46">
        <v>3.35</v>
      </c>
      <c r="I19" s="48">
        <v>9.15</v>
      </c>
      <c r="J19" s="49">
        <v>116.5</v>
      </c>
      <c r="K19" s="50">
        <v>0.8</v>
      </c>
    </row>
    <row r="20" spans="1:11">
      <c r="A20" s="41"/>
      <c r="B20" s="51"/>
      <c r="C20" s="52"/>
      <c r="D20" s="53">
        <v>1.29</v>
      </c>
      <c r="E20" s="54" t="s">
        <v>24</v>
      </c>
      <c r="F20" s="55">
        <v>26.79</v>
      </c>
      <c r="G20" s="56">
        <v>22.43</v>
      </c>
      <c r="H20" s="55">
        <v>3.35</v>
      </c>
      <c r="I20" s="57">
        <v>9.0399999999999991</v>
      </c>
      <c r="J20" s="58">
        <v>115.2</v>
      </c>
      <c r="K20" s="59"/>
    </row>
    <row r="21" spans="1:11">
      <c r="A21" s="41"/>
      <c r="B21" s="32" t="s">
        <v>31</v>
      </c>
      <c r="C21" s="34">
        <v>0.61813657407407407</v>
      </c>
      <c r="D21" s="35">
        <v>0</v>
      </c>
      <c r="E21" s="35" t="s">
        <v>22</v>
      </c>
      <c r="F21" s="36">
        <v>26.08</v>
      </c>
      <c r="G21" s="37">
        <v>4.71</v>
      </c>
      <c r="H21" s="36">
        <v>3.29</v>
      </c>
      <c r="I21" s="38">
        <v>9.35</v>
      </c>
      <c r="J21" s="39">
        <v>117.6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25.62</v>
      </c>
      <c r="G22" s="47">
        <v>44.98</v>
      </c>
      <c r="H22" s="46">
        <v>3.29</v>
      </c>
      <c r="I22" s="48">
        <v>9.64</v>
      </c>
      <c r="J22" s="49">
        <v>120.2</v>
      </c>
      <c r="K22" s="50">
        <v>0.8</v>
      </c>
    </row>
    <row r="23" spans="1:11">
      <c r="A23" s="41"/>
      <c r="B23" s="51"/>
      <c r="C23" s="52"/>
      <c r="D23" s="53">
        <v>1.35</v>
      </c>
      <c r="E23" s="54" t="s">
        <v>24</v>
      </c>
      <c r="F23" s="55">
        <v>25.1</v>
      </c>
      <c r="G23" s="56">
        <v>54.72</v>
      </c>
      <c r="H23" s="55">
        <v>3.51</v>
      </c>
      <c r="I23" s="57">
        <v>10</v>
      </c>
      <c r="J23" s="58">
        <v>123.6</v>
      </c>
      <c r="K23" s="59"/>
    </row>
    <row r="24" spans="1:11">
      <c r="A24" s="41"/>
      <c r="B24" s="42" t="s">
        <v>33</v>
      </c>
      <c r="C24" s="34">
        <v>0.61089120370370364</v>
      </c>
      <c r="D24" s="35">
        <v>0</v>
      </c>
      <c r="E24" s="35" t="s">
        <v>22</v>
      </c>
      <c r="F24" s="36">
        <v>25.7</v>
      </c>
      <c r="G24" s="37">
        <v>7.58</v>
      </c>
      <c r="H24" s="36">
        <v>2.04</v>
      </c>
      <c r="I24" s="38">
        <v>8.01</v>
      </c>
      <c r="J24" s="39">
        <v>99.3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>
        <v>25.75</v>
      </c>
      <c r="G25" s="47">
        <v>26.63</v>
      </c>
      <c r="H25" s="46">
        <v>2.97</v>
      </c>
      <c r="I25" s="48">
        <v>9.64</v>
      </c>
      <c r="J25" s="49">
        <v>120.3</v>
      </c>
      <c r="K25" s="50">
        <v>1.3</v>
      </c>
    </row>
    <row r="26" spans="1:11">
      <c r="A26" s="72"/>
      <c r="B26" s="51"/>
      <c r="C26" s="52"/>
      <c r="D26" s="53">
        <v>1.44</v>
      </c>
      <c r="E26" s="54" t="s">
        <v>24</v>
      </c>
      <c r="F26" s="55">
        <v>25.73</v>
      </c>
      <c r="G26" s="56">
        <v>26.02</v>
      </c>
      <c r="H26" s="55">
        <v>3.4</v>
      </c>
      <c r="I26" s="57">
        <v>9.6999999999999993</v>
      </c>
      <c r="J26" s="58">
        <v>121.3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41849</v>
      </c>
      <c r="B2" s="32">
        <v>1</v>
      </c>
      <c r="C2" s="34">
        <v>0.59622685185185187</v>
      </c>
      <c r="D2" s="35">
        <v>0</v>
      </c>
      <c r="E2" s="35" t="s">
        <v>22</v>
      </c>
      <c r="F2" s="36">
        <v>28.36</v>
      </c>
      <c r="G2" s="37">
        <v>0.72</v>
      </c>
      <c r="H2" s="36">
        <v>29.44</v>
      </c>
      <c r="I2" s="38">
        <v>6.3</v>
      </c>
      <c r="J2" s="39">
        <v>95.4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28.28</v>
      </c>
      <c r="G3" s="47">
        <v>0.62</v>
      </c>
      <c r="H3" s="46">
        <v>30.67</v>
      </c>
      <c r="I3" s="48">
        <v>6.11</v>
      </c>
      <c r="J3" s="49">
        <v>93.1</v>
      </c>
      <c r="K3" s="50">
        <v>1.4</v>
      </c>
    </row>
    <row r="4" spans="1:11">
      <c r="A4" s="41"/>
      <c r="B4" s="51"/>
      <c r="C4" s="52"/>
      <c r="D4" s="53">
        <v>1.38</v>
      </c>
      <c r="E4" s="54" t="s">
        <v>24</v>
      </c>
      <c r="F4" s="55">
        <v>28.23</v>
      </c>
      <c r="G4" s="56">
        <v>0.67</v>
      </c>
      <c r="H4" s="55">
        <v>31.01</v>
      </c>
      <c r="I4" s="57">
        <v>6.11</v>
      </c>
      <c r="J4" s="58">
        <v>93.2</v>
      </c>
      <c r="K4" s="59"/>
    </row>
    <row r="5" spans="1:11">
      <c r="A5" s="41"/>
      <c r="B5" s="32">
        <v>2</v>
      </c>
      <c r="C5" s="34">
        <v>0.60012731481481485</v>
      </c>
      <c r="D5" s="35">
        <v>0</v>
      </c>
      <c r="E5" s="35" t="s">
        <v>22</v>
      </c>
      <c r="F5" s="36">
        <v>28.37</v>
      </c>
      <c r="G5" s="37">
        <v>0.84</v>
      </c>
      <c r="H5" s="36">
        <v>29.76</v>
      </c>
      <c r="I5" s="38">
        <v>6.22</v>
      </c>
      <c r="J5" s="39">
        <v>94.3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28.36</v>
      </c>
      <c r="G6" s="47">
        <v>0.99</v>
      </c>
      <c r="H6" s="46">
        <v>29.82</v>
      </c>
      <c r="I6" s="48">
        <v>6.01</v>
      </c>
      <c r="J6" s="49">
        <v>91.2</v>
      </c>
      <c r="K6" s="50">
        <v>1.4</v>
      </c>
    </row>
    <row r="7" spans="1:11">
      <c r="A7" s="41"/>
      <c r="B7" s="51"/>
      <c r="C7" s="52"/>
      <c r="D7" s="53">
        <v>1.39</v>
      </c>
      <c r="E7" s="54" t="s">
        <v>24</v>
      </c>
      <c r="F7" s="55">
        <v>28.36</v>
      </c>
      <c r="G7" s="56">
        <v>0.97</v>
      </c>
      <c r="H7" s="55">
        <v>29.82</v>
      </c>
      <c r="I7" s="57">
        <v>6.01</v>
      </c>
      <c r="J7" s="58">
        <v>91.2</v>
      </c>
      <c r="K7" s="59"/>
    </row>
    <row r="8" spans="1:11">
      <c r="A8" s="41"/>
      <c r="B8" s="32">
        <v>3</v>
      </c>
      <c r="C8" s="34">
        <v>0.60306712962962961</v>
      </c>
      <c r="D8" s="35">
        <v>0</v>
      </c>
      <c r="E8" s="35" t="s">
        <v>22</v>
      </c>
      <c r="F8" s="36">
        <v>28.49</v>
      </c>
      <c r="G8" s="37">
        <v>1.01</v>
      </c>
      <c r="H8" s="36">
        <v>27.67</v>
      </c>
      <c r="I8" s="38">
        <v>6.15</v>
      </c>
      <c r="J8" s="39">
        <v>92.5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28.42</v>
      </c>
      <c r="G9" s="47">
        <v>1</v>
      </c>
      <c r="H9" s="46">
        <v>27.87</v>
      </c>
      <c r="I9" s="48">
        <v>5.68</v>
      </c>
      <c r="J9" s="49">
        <v>85.4</v>
      </c>
      <c r="K9" s="50">
        <v>1.6</v>
      </c>
    </row>
    <row r="10" spans="1:11">
      <c r="A10" s="41"/>
      <c r="B10" s="51"/>
      <c r="C10" s="52"/>
      <c r="D10" s="53">
        <v>1.8</v>
      </c>
      <c r="E10" s="54" t="s">
        <v>24</v>
      </c>
      <c r="F10" s="55">
        <v>28.41</v>
      </c>
      <c r="G10" s="56">
        <v>1.08</v>
      </c>
      <c r="H10" s="55">
        <v>27.93</v>
      </c>
      <c r="I10" s="57">
        <v>5.64</v>
      </c>
      <c r="J10" s="58">
        <v>84.8</v>
      </c>
      <c r="K10" s="59"/>
    </row>
    <row r="11" spans="1:11">
      <c r="A11" s="41"/>
      <c r="B11" s="32">
        <v>4</v>
      </c>
      <c r="C11" s="34">
        <v>0.60555555555555551</v>
      </c>
      <c r="D11" s="35">
        <v>0</v>
      </c>
      <c r="E11" s="35" t="s">
        <v>22</v>
      </c>
      <c r="F11" s="36">
        <v>29.81</v>
      </c>
      <c r="G11" s="37">
        <v>13.23</v>
      </c>
      <c r="H11" s="36">
        <v>6.17</v>
      </c>
      <c r="I11" s="38">
        <v>7.9</v>
      </c>
      <c r="J11" s="39">
        <v>107.8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29.74</v>
      </c>
      <c r="G12" s="47">
        <v>16.14</v>
      </c>
      <c r="H12" s="46">
        <v>6.69</v>
      </c>
      <c r="I12" s="48">
        <v>8.1</v>
      </c>
      <c r="J12" s="49">
        <v>110.7</v>
      </c>
      <c r="K12" s="50">
        <v>1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28.99</v>
      </c>
      <c r="G13" s="56">
        <v>6.5</v>
      </c>
      <c r="H13" s="55">
        <v>21.84</v>
      </c>
      <c r="I13" s="57">
        <v>7.14</v>
      </c>
      <c r="J13" s="58">
        <v>104.8</v>
      </c>
      <c r="K13" s="59"/>
    </row>
    <row r="14" spans="1:11">
      <c r="A14" s="41"/>
      <c r="B14" s="32">
        <v>5</v>
      </c>
      <c r="C14" s="34">
        <v>0.62109953703703702</v>
      </c>
      <c r="D14" s="35">
        <v>0</v>
      </c>
      <c r="E14" s="35" t="s">
        <v>22</v>
      </c>
      <c r="F14" s="36">
        <v>29.74</v>
      </c>
      <c r="G14" s="37">
        <v>21.34</v>
      </c>
      <c r="H14" s="36">
        <v>5.72</v>
      </c>
      <c r="I14" s="60">
        <v>8.35</v>
      </c>
      <c r="J14" s="39">
        <v>113.4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29.72</v>
      </c>
      <c r="G15" s="47">
        <v>25.14</v>
      </c>
      <c r="H15" s="46">
        <v>5.78</v>
      </c>
      <c r="I15" s="62">
        <v>8.76</v>
      </c>
      <c r="J15" s="49">
        <v>119.1</v>
      </c>
      <c r="K15" s="50">
        <v>1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1.78</v>
      </c>
      <c r="E17" s="54" t="s">
        <v>24</v>
      </c>
      <c r="F17" s="55">
        <v>28.92</v>
      </c>
      <c r="G17" s="56">
        <v>12.75</v>
      </c>
      <c r="H17" s="55">
        <v>17.46</v>
      </c>
      <c r="I17" s="64">
        <v>6.61</v>
      </c>
      <c r="J17" s="58">
        <v>94.5</v>
      </c>
      <c r="K17" s="59"/>
    </row>
    <row r="18" spans="1:11">
      <c r="A18" s="41"/>
      <c r="B18" s="42">
        <v>6</v>
      </c>
      <c r="C18" s="65">
        <v>0.62656250000000002</v>
      </c>
      <c r="D18" s="66">
        <v>0</v>
      </c>
      <c r="E18" s="66" t="s">
        <v>22</v>
      </c>
      <c r="F18" s="67">
        <v>30.29</v>
      </c>
      <c r="G18" s="68">
        <v>15.46</v>
      </c>
      <c r="H18" s="67">
        <v>5.38</v>
      </c>
      <c r="I18" s="69">
        <v>8.9</v>
      </c>
      <c r="J18" s="70">
        <v>121.9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30.19</v>
      </c>
      <c r="G19" s="47">
        <v>16.489999999999998</v>
      </c>
      <c r="H19" s="46">
        <v>5.48</v>
      </c>
      <c r="I19" s="48">
        <v>8.9</v>
      </c>
      <c r="J19" s="49">
        <v>121.8</v>
      </c>
      <c r="K19" s="50">
        <v>0.9</v>
      </c>
    </row>
    <row r="20" spans="1:11">
      <c r="A20" s="41"/>
      <c r="B20" s="51"/>
      <c r="C20" s="52"/>
      <c r="D20" s="53">
        <v>1.43</v>
      </c>
      <c r="E20" s="54" t="s">
        <v>24</v>
      </c>
      <c r="F20" s="55">
        <v>30.11</v>
      </c>
      <c r="G20" s="56">
        <v>5.08</v>
      </c>
      <c r="H20" s="55">
        <v>5.49</v>
      </c>
      <c r="I20" s="57">
        <v>8.92</v>
      </c>
      <c r="J20" s="58">
        <v>121.8</v>
      </c>
      <c r="K20" s="59"/>
    </row>
    <row r="21" spans="1:11">
      <c r="A21" s="41"/>
      <c r="B21" s="32" t="s">
        <v>31</v>
      </c>
      <c r="C21" s="34">
        <v>0.6239351851851852</v>
      </c>
      <c r="D21" s="35">
        <v>0</v>
      </c>
      <c r="E21" s="35" t="s">
        <v>22</v>
      </c>
      <c r="F21" s="36">
        <v>29.76</v>
      </c>
      <c r="G21" s="37">
        <v>10.55</v>
      </c>
      <c r="H21" s="36">
        <v>5.28</v>
      </c>
      <c r="I21" s="38">
        <v>8.02</v>
      </c>
      <c r="J21" s="39">
        <v>108.8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29.62</v>
      </c>
      <c r="G22" s="47">
        <v>22.37</v>
      </c>
      <c r="H22" s="46">
        <v>5.38</v>
      </c>
      <c r="I22" s="48">
        <v>8.36</v>
      </c>
      <c r="J22" s="49">
        <v>113.2</v>
      </c>
      <c r="K22" s="50">
        <v>1.2</v>
      </c>
    </row>
    <row r="23" spans="1:11">
      <c r="A23" s="41"/>
      <c r="B23" s="51"/>
      <c r="C23" s="52"/>
      <c r="D23" s="53">
        <v>1.4</v>
      </c>
      <c r="E23" s="54" t="s">
        <v>24</v>
      </c>
      <c r="F23" s="55">
        <v>29.28</v>
      </c>
      <c r="G23" s="56">
        <v>7.24</v>
      </c>
      <c r="H23" s="55">
        <v>5.42</v>
      </c>
      <c r="I23" s="57">
        <v>8.52</v>
      </c>
      <c r="J23" s="58">
        <v>114.7</v>
      </c>
      <c r="K23" s="59"/>
    </row>
    <row r="24" spans="1:11">
      <c r="A24" s="41"/>
      <c r="B24" s="42" t="s">
        <v>33</v>
      </c>
      <c r="C24" s="34">
        <v>0.63946759259259256</v>
      </c>
      <c r="D24" s="35">
        <v>0</v>
      </c>
      <c r="E24" s="35" t="s">
        <v>22</v>
      </c>
      <c r="F24" s="36">
        <v>30.87</v>
      </c>
      <c r="G24" s="37">
        <v>8.27</v>
      </c>
      <c r="H24" s="36">
        <v>4.74</v>
      </c>
      <c r="I24" s="38">
        <v>7.46</v>
      </c>
      <c r="J24" s="39">
        <v>102.8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>
        <v>31.48</v>
      </c>
      <c r="G25" s="47">
        <v>5.25</v>
      </c>
      <c r="H25" s="46">
        <v>5.33</v>
      </c>
      <c r="I25" s="48">
        <v>6.34</v>
      </c>
      <c r="J25" s="49">
        <v>88.5</v>
      </c>
      <c r="K25" s="50">
        <v>1.3</v>
      </c>
    </row>
    <row r="26" spans="1:11">
      <c r="A26" s="72"/>
      <c r="B26" s="51"/>
      <c r="C26" s="52"/>
      <c r="D26" s="53">
        <v>1.28</v>
      </c>
      <c r="E26" s="54" t="s">
        <v>24</v>
      </c>
      <c r="F26" s="55">
        <v>31.92</v>
      </c>
      <c r="G26" s="56">
        <v>3.7</v>
      </c>
      <c r="H26" s="55">
        <v>5.82</v>
      </c>
      <c r="I26" s="57">
        <v>5.37</v>
      </c>
      <c r="J26" s="58">
        <v>75.8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41880</v>
      </c>
      <c r="B2" s="32">
        <v>1</v>
      </c>
      <c r="C2" s="34">
        <v>0.58680555555555558</v>
      </c>
      <c r="D2" s="35">
        <v>0</v>
      </c>
      <c r="E2" s="35" t="s">
        <v>22</v>
      </c>
      <c r="F2" s="60">
        <v>24.79</v>
      </c>
      <c r="G2" s="37"/>
      <c r="H2" s="60">
        <v>13.28</v>
      </c>
      <c r="I2" s="38">
        <v>6.56</v>
      </c>
      <c r="J2" s="39">
        <v>85.5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25.68</v>
      </c>
      <c r="G3" s="47"/>
      <c r="H3" s="62">
        <v>19.11</v>
      </c>
      <c r="I3" s="48">
        <v>6.12</v>
      </c>
      <c r="J3" s="49">
        <v>87.7</v>
      </c>
      <c r="K3" s="50">
        <v>2.4</v>
      </c>
    </row>
    <row r="4" spans="1:11">
      <c r="A4" s="41"/>
      <c r="B4" s="51"/>
      <c r="C4" s="52"/>
      <c r="D4" s="53">
        <v>2.6</v>
      </c>
      <c r="E4" s="54" t="s">
        <v>24</v>
      </c>
      <c r="F4" s="64">
        <v>25.17</v>
      </c>
      <c r="G4" s="56"/>
      <c r="H4" s="64">
        <v>24.81</v>
      </c>
      <c r="I4" s="57">
        <v>6.2</v>
      </c>
      <c r="J4" s="58">
        <v>87</v>
      </c>
      <c r="K4" s="59"/>
    </row>
    <row r="5" spans="1:11">
      <c r="A5" s="41"/>
      <c r="B5" s="32">
        <v>2</v>
      </c>
      <c r="C5" s="34">
        <v>0.59166666666666667</v>
      </c>
      <c r="D5" s="35">
        <v>0</v>
      </c>
      <c r="E5" s="35" t="s">
        <v>22</v>
      </c>
      <c r="F5" s="60">
        <v>24.69</v>
      </c>
      <c r="G5" s="37"/>
      <c r="H5" s="60">
        <v>3.14</v>
      </c>
      <c r="I5" s="38">
        <v>5.74</v>
      </c>
      <c r="J5" s="39">
        <v>70.599999999999994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>
        <v>24.91</v>
      </c>
      <c r="G6" s="47"/>
      <c r="H6" s="62">
        <v>5.21</v>
      </c>
      <c r="I6" s="48">
        <v>5.15</v>
      </c>
      <c r="J6" s="49">
        <v>64</v>
      </c>
      <c r="K6" s="50">
        <v>1.4</v>
      </c>
    </row>
    <row r="7" spans="1:11">
      <c r="A7" s="41"/>
      <c r="B7" s="51"/>
      <c r="C7" s="52"/>
      <c r="D7" s="53">
        <v>1.1000000000000001</v>
      </c>
      <c r="E7" s="54" t="s">
        <v>24</v>
      </c>
      <c r="F7" s="64">
        <v>24.92</v>
      </c>
      <c r="G7" s="56"/>
      <c r="H7" s="64">
        <v>5.29</v>
      </c>
      <c r="I7" s="57">
        <v>4.88</v>
      </c>
      <c r="J7" s="58">
        <v>60.1</v>
      </c>
      <c r="K7" s="59"/>
    </row>
    <row r="8" spans="1:11">
      <c r="A8" s="41"/>
      <c r="B8" s="32">
        <v>3</v>
      </c>
      <c r="C8" s="34">
        <v>0.59513888888888888</v>
      </c>
      <c r="D8" s="35">
        <v>0</v>
      </c>
      <c r="E8" s="35" t="s">
        <v>22</v>
      </c>
      <c r="F8" s="60">
        <v>24.51</v>
      </c>
      <c r="G8" s="37"/>
      <c r="H8" s="60">
        <v>2.25</v>
      </c>
      <c r="I8" s="38">
        <v>7.06</v>
      </c>
      <c r="J8" s="39">
        <v>81.2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24.55</v>
      </c>
      <c r="G9" s="47"/>
      <c r="H9" s="62">
        <v>2.4</v>
      </c>
      <c r="I9" s="48">
        <v>5.88</v>
      </c>
      <c r="J9" s="49">
        <v>70</v>
      </c>
      <c r="K9" s="50">
        <v>1.6</v>
      </c>
    </row>
    <row r="10" spans="1:11">
      <c r="A10" s="41"/>
      <c r="B10" s="51"/>
      <c r="C10" s="52"/>
      <c r="D10" s="53">
        <v>1.7</v>
      </c>
      <c r="E10" s="54" t="s">
        <v>24</v>
      </c>
      <c r="F10" s="64">
        <v>24.56</v>
      </c>
      <c r="G10" s="56"/>
      <c r="H10" s="64">
        <v>2.4300000000000002</v>
      </c>
      <c r="I10" s="57">
        <v>5.36</v>
      </c>
      <c r="J10" s="58">
        <v>64.400000000000006</v>
      </c>
      <c r="K10" s="59"/>
    </row>
    <row r="11" spans="1:11">
      <c r="A11" s="41"/>
      <c r="B11" s="32">
        <v>4</v>
      </c>
      <c r="C11" s="34">
        <v>0.59722222222222221</v>
      </c>
      <c r="D11" s="35">
        <v>0</v>
      </c>
      <c r="E11" s="35" t="s">
        <v>22</v>
      </c>
      <c r="F11" s="60">
        <v>24.42</v>
      </c>
      <c r="G11" s="37"/>
      <c r="H11" s="60">
        <v>1.6</v>
      </c>
      <c r="I11" s="38">
        <v>6.94</v>
      </c>
      <c r="J11" s="39">
        <v>82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24.41</v>
      </c>
      <c r="G12" s="47"/>
      <c r="H12" s="62">
        <v>1.84</v>
      </c>
      <c r="I12" s="48">
        <v>6.52</v>
      </c>
      <c r="J12" s="49">
        <v>78.3</v>
      </c>
      <c r="K12" s="50">
        <v>1.6</v>
      </c>
    </row>
    <row r="13" spans="1:11">
      <c r="A13" s="41"/>
      <c r="B13" s="51"/>
      <c r="C13" s="52"/>
      <c r="D13" s="53">
        <v>1.6</v>
      </c>
      <c r="E13" s="54" t="s">
        <v>24</v>
      </c>
      <c r="F13" s="64">
        <v>24.99</v>
      </c>
      <c r="G13" s="56"/>
      <c r="H13" s="64">
        <v>6.18</v>
      </c>
      <c r="I13" s="57">
        <v>3.44</v>
      </c>
      <c r="J13" s="58">
        <v>38.200000000000003</v>
      </c>
      <c r="K13" s="59"/>
    </row>
    <row r="14" spans="1:11">
      <c r="A14" s="41"/>
      <c r="B14" s="32">
        <v>5</v>
      </c>
      <c r="C14" s="34">
        <v>0.60833333333333328</v>
      </c>
      <c r="D14" s="35">
        <v>0</v>
      </c>
      <c r="E14" s="35" t="s">
        <v>22</v>
      </c>
      <c r="F14" s="60">
        <v>24.8</v>
      </c>
      <c r="G14" s="37"/>
      <c r="H14" s="60">
        <v>1.76</v>
      </c>
      <c r="I14" s="60">
        <v>11.88</v>
      </c>
      <c r="J14" s="39">
        <v>143.6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24.8</v>
      </c>
      <c r="G15" s="47"/>
      <c r="H15" s="62">
        <v>1.76</v>
      </c>
      <c r="I15" s="62">
        <v>11.94</v>
      </c>
      <c r="J15" s="49">
        <v>143.6</v>
      </c>
      <c r="K15" s="50">
        <v>0.8</v>
      </c>
    </row>
    <row r="16" spans="1:11">
      <c r="A16" s="41"/>
      <c r="B16" s="42"/>
      <c r="C16" s="61"/>
      <c r="D16" s="44"/>
      <c r="E16" s="45">
        <v>2</v>
      </c>
      <c r="F16" s="62" t="s">
        <v>29</v>
      </c>
      <c r="G16" s="47"/>
      <c r="H16" s="62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1.6</v>
      </c>
      <c r="E17" s="54" t="s">
        <v>24</v>
      </c>
      <c r="F17" s="64">
        <v>25.59</v>
      </c>
      <c r="G17" s="56"/>
      <c r="H17" s="64">
        <v>6.07</v>
      </c>
      <c r="I17" s="64">
        <v>1.61</v>
      </c>
      <c r="J17" s="58">
        <v>21.5</v>
      </c>
      <c r="K17" s="59"/>
    </row>
    <row r="18" spans="1:11">
      <c r="A18" s="41"/>
      <c r="B18" s="42">
        <v>6</v>
      </c>
      <c r="C18" s="65">
        <v>0.61527777777777781</v>
      </c>
      <c r="D18" s="66">
        <v>0</v>
      </c>
      <c r="E18" s="66" t="s">
        <v>22</v>
      </c>
      <c r="F18" s="77">
        <v>25.12</v>
      </c>
      <c r="G18" s="68"/>
      <c r="H18" s="77">
        <v>1.55</v>
      </c>
      <c r="I18" s="69">
        <v>7.73</v>
      </c>
      <c r="J18" s="70">
        <v>94.2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25.13</v>
      </c>
      <c r="G19" s="47"/>
      <c r="H19" s="62">
        <v>1.56</v>
      </c>
      <c r="I19" s="48">
        <v>8.5</v>
      </c>
      <c r="J19" s="49">
        <v>102.7</v>
      </c>
      <c r="K19" s="50">
        <v>1.1000000000000001</v>
      </c>
    </row>
    <row r="20" spans="1:11">
      <c r="A20" s="41"/>
      <c r="B20" s="51"/>
      <c r="C20" s="52"/>
      <c r="D20" s="53">
        <v>1.1000000000000001</v>
      </c>
      <c r="E20" s="54" t="s">
        <v>24</v>
      </c>
      <c r="F20" s="64">
        <v>24.74</v>
      </c>
      <c r="G20" s="56"/>
      <c r="H20" s="64">
        <v>1.71</v>
      </c>
      <c r="I20" s="57">
        <v>8.98</v>
      </c>
      <c r="J20" s="58">
        <v>110.4</v>
      </c>
      <c r="K20" s="59"/>
    </row>
    <row r="21" spans="1:11">
      <c r="A21" s="41"/>
      <c r="B21" s="32" t="s">
        <v>31</v>
      </c>
      <c r="C21" s="34">
        <v>0.6118055555555556</v>
      </c>
      <c r="D21" s="35">
        <v>0</v>
      </c>
      <c r="E21" s="35" t="s">
        <v>22</v>
      </c>
      <c r="F21" s="60">
        <v>24.94</v>
      </c>
      <c r="G21" s="37"/>
      <c r="H21" s="60">
        <v>1.52</v>
      </c>
      <c r="I21" s="38">
        <v>10.92</v>
      </c>
      <c r="J21" s="39">
        <v>134.4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62">
        <v>24.89</v>
      </c>
      <c r="G22" s="47"/>
      <c r="H22" s="62">
        <v>1.52</v>
      </c>
      <c r="I22" s="48">
        <v>11.21</v>
      </c>
      <c r="J22" s="49">
        <v>135.1</v>
      </c>
      <c r="K22" s="50">
        <v>0.8</v>
      </c>
    </row>
    <row r="23" spans="1:11">
      <c r="A23" s="41"/>
      <c r="B23" s="51"/>
      <c r="C23" s="52"/>
      <c r="D23" s="53">
        <v>1.2</v>
      </c>
      <c r="E23" s="54" t="s">
        <v>24</v>
      </c>
      <c r="F23" s="64">
        <v>24.79</v>
      </c>
      <c r="G23" s="56"/>
      <c r="H23" s="64">
        <v>1.57</v>
      </c>
      <c r="I23" s="57">
        <v>10.42</v>
      </c>
      <c r="J23" s="58">
        <v>118.6</v>
      </c>
      <c r="K23" s="59"/>
    </row>
    <row r="24" spans="1:11">
      <c r="A24" s="41"/>
      <c r="B24" s="42" t="s">
        <v>33</v>
      </c>
      <c r="C24" s="34">
        <v>0.625</v>
      </c>
      <c r="D24" s="35">
        <v>0</v>
      </c>
      <c r="E24" s="35" t="s">
        <v>22</v>
      </c>
      <c r="F24" s="60">
        <v>25.1</v>
      </c>
      <c r="G24" s="37"/>
      <c r="H24" s="60">
        <v>2.14</v>
      </c>
      <c r="I24" s="38">
        <v>9.81</v>
      </c>
      <c r="J24" s="39">
        <v>122.7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62">
        <v>25.1</v>
      </c>
      <c r="G25" s="47"/>
      <c r="H25" s="62">
        <v>3.43</v>
      </c>
      <c r="I25" s="48">
        <v>8.43</v>
      </c>
      <c r="J25" s="49">
        <v>96.7</v>
      </c>
      <c r="K25" s="50">
        <v>0.9</v>
      </c>
    </row>
    <row r="26" spans="1:11">
      <c r="A26" s="72"/>
      <c r="B26" s="51"/>
      <c r="C26" s="52"/>
      <c r="D26" s="53">
        <v>1</v>
      </c>
      <c r="E26" s="54" t="s">
        <v>24</v>
      </c>
      <c r="F26" s="64">
        <v>25.89</v>
      </c>
      <c r="G26" s="56"/>
      <c r="H26" s="64">
        <v>4.05</v>
      </c>
      <c r="I26" s="57">
        <v>3.26</v>
      </c>
      <c r="J26" s="58">
        <v>38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40" sqref="E40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41907</v>
      </c>
      <c r="B2" s="32">
        <v>1</v>
      </c>
      <c r="C2" s="34">
        <v>0.58750000000000002</v>
      </c>
      <c r="D2" s="35">
        <v>0</v>
      </c>
      <c r="E2" s="35" t="s">
        <v>22</v>
      </c>
      <c r="F2" s="60">
        <v>22.48</v>
      </c>
      <c r="G2" s="37"/>
      <c r="H2" s="60">
        <v>8.2799999999999994</v>
      </c>
      <c r="I2" s="38">
        <v>7.63</v>
      </c>
      <c r="J2" s="39">
        <v>94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>
        <v>22.54</v>
      </c>
      <c r="G3" s="47"/>
      <c r="H3" s="62">
        <v>8.82</v>
      </c>
      <c r="I3" s="48">
        <v>6.86</v>
      </c>
      <c r="J3" s="49">
        <v>83.3</v>
      </c>
      <c r="K3" s="50">
        <v>1.1000000000000001</v>
      </c>
    </row>
    <row r="4" spans="1:11">
      <c r="A4" s="41"/>
      <c r="B4" s="51"/>
      <c r="C4" s="52"/>
      <c r="D4" s="53">
        <v>1.1000000000000001</v>
      </c>
      <c r="E4" s="54" t="s">
        <v>24</v>
      </c>
      <c r="F4" s="64">
        <v>22.59</v>
      </c>
      <c r="G4" s="56"/>
      <c r="H4" s="64">
        <v>8.94</v>
      </c>
      <c r="I4" s="57">
        <v>6.13</v>
      </c>
      <c r="J4" s="58">
        <v>74.3</v>
      </c>
      <c r="K4" s="59"/>
    </row>
    <row r="5" spans="1:11">
      <c r="A5" s="41"/>
      <c r="B5" s="32">
        <v>2</v>
      </c>
      <c r="C5" s="34">
        <v>0.59166666666666667</v>
      </c>
      <c r="D5" s="35">
        <v>0</v>
      </c>
      <c r="E5" s="35" t="s">
        <v>22</v>
      </c>
      <c r="F5" s="60">
        <v>22.43</v>
      </c>
      <c r="G5" s="37"/>
      <c r="H5" s="60">
        <v>8.1199999999999992</v>
      </c>
      <c r="I5" s="38">
        <v>7.35</v>
      </c>
      <c r="J5" s="39">
        <v>89.8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>
        <v>22.43</v>
      </c>
      <c r="G6" s="47"/>
      <c r="H6" s="62">
        <v>8.33</v>
      </c>
      <c r="I6" s="48">
        <v>6.9</v>
      </c>
      <c r="J6" s="49">
        <v>81.8</v>
      </c>
      <c r="K6" s="50">
        <v>1.4</v>
      </c>
    </row>
    <row r="7" spans="1:11">
      <c r="A7" s="41"/>
      <c r="B7" s="51"/>
      <c r="C7" s="52"/>
      <c r="D7" s="53">
        <v>1.6</v>
      </c>
      <c r="E7" s="54" t="s">
        <v>24</v>
      </c>
      <c r="F7" s="64">
        <v>22.57</v>
      </c>
      <c r="G7" s="56"/>
      <c r="H7" s="64">
        <v>19.12</v>
      </c>
      <c r="I7" s="57">
        <v>3.43</v>
      </c>
      <c r="J7" s="58">
        <v>42.7</v>
      </c>
      <c r="K7" s="59"/>
    </row>
    <row r="8" spans="1:11">
      <c r="A8" s="41"/>
      <c r="B8" s="32">
        <v>3</v>
      </c>
      <c r="C8" s="34">
        <v>0.59513888888888888</v>
      </c>
      <c r="D8" s="35">
        <v>0</v>
      </c>
      <c r="E8" s="35" t="s">
        <v>22</v>
      </c>
      <c r="F8" s="60">
        <v>22.4</v>
      </c>
      <c r="G8" s="37"/>
      <c r="H8" s="60">
        <v>7.89</v>
      </c>
      <c r="I8" s="38">
        <v>8.77</v>
      </c>
      <c r="J8" s="39">
        <v>90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22.41</v>
      </c>
      <c r="G9" s="47"/>
      <c r="H9" s="62">
        <v>7.89</v>
      </c>
      <c r="I9" s="48">
        <v>7.17</v>
      </c>
      <c r="J9" s="49">
        <v>86.7</v>
      </c>
      <c r="K9" s="50">
        <v>1.7</v>
      </c>
    </row>
    <row r="10" spans="1:11">
      <c r="A10" s="41"/>
      <c r="B10" s="51"/>
      <c r="C10" s="52"/>
      <c r="D10" s="53">
        <v>2</v>
      </c>
      <c r="E10" s="54" t="s">
        <v>24</v>
      </c>
      <c r="F10" s="64">
        <v>22.5</v>
      </c>
      <c r="G10" s="56"/>
      <c r="H10" s="64">
        <v>19.53</v>
      </c>
      <c r="I10" s="57">
        <v>3.67</v>
      </c>
      <c r="J10" s="58">
        <v>43.3</v>
      </c>
      <c r="K10" s="59"/>
    </row>
    <row r="11" spans="1:11">
      <c r="A11" s="41"/>
      <c r="B11" s="32">
        <v>4</v>
      </c>
      <c r="C11" s="34">
        <v>0.59791666666666665</v>
      </c>
      <c r="D11" s="35">
        <v>0</v>
      </c>
      <c r="E11" s="35" t="s">
        <v>22</v>
      </c>
      <c r="F11" s="60">
        <v>22.33</v>
      </c>
      <c r="G11" s="37"/>
      <c r="H11" s="60">
        <v>7.77</v>
      </c>
      <c r="I11" s="38">
        <v>7.85</v>
      </c>
      <c r="J11" s="39">
        <v>94.5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62">
        <v>22.37</v>
      </c>
      <c r="G12" s="47"/>
      <c r="H12" s="62">
        <v>8.32</v>
      </c>
      <c r="I12" s="48">
        <v>7.45</v>
      </c>
      <c r="J12" s="49">
        <v>88.6</v>
      </c>
      <c r="K12" s="50">
        <v>1.4</v>
      </c>
    </row>
    <row r="13" spans="1:11">
      <c r="A13" s="41"/>
      <c r="B13" s="51"/>
      <c r="C13" s="52"/>
      <c r="D13" s="53">
        <v>1.7</v>
      </c>
      <c r="E13" s="54" t="s">
        <v>24</v>
      </c>
      <c r="F13" s="64">
        <v>22.66</v>
      </c>
      <c r="G13" s="56"/>
      <c r="H13" s="64">
        <v>16.690000000000001</v>
      </c>
      <c r="I13" s="57">
        <v>3.74</v>
      </c>
      <c r="J13" s="58">
        <v>37.299999999999997</v>
      </c>
      <c r="K13" s="59"/>
    </row>
    <row r="14" spans="1:11">
      <c r="A14" s="41"/>
      <c r="B14" s="32">
        <v>5</v>
      </c>
      <c r="C14" s="34">
        <v>0.60902777777777783</v>
      </c>
      <c r="D14" s="35">
        <v>0</v>
      </c>
      <c r="E14" s="35" t="s">
        <v>22</v>
      </c>
      <c r="F14" s="60">
        <v>22.2</v>
      </c>
      <c r="G14" s="37"/>
      <c r="H14" s="60">
        <v>6.83</v>
      </c>
      <c r="I14" s="60">
        <v>7.75</v>
      </c>
      <c r="J14" s="39">
        <v>93.2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22.2</v>
      </c>
      <c r="G15" s="47"/>
      <c r="H15" s="62">
        <v>7.01</v>
      </c>
      <c r="I15" s="62">
        <v>7.6</v>
      </c>
      <c r="J15" s="49">
        <v>90.4</v>
      </c>
      <c r="K15" s="50">
        <v>1.3</v>
      </c>
    </row>
    <row r="16" spans="1:11">
      <c r="A16" s="41"/>
      <c r="B16" s="42"/>
      <c r="C16" s="61"/>
      <c r="D16" s="44"/>
      <c r="E16" s="45">
        <v>2</v>
      </c>
      <c r="F16" s="62" t="s">
        <v>29</v>
      </c>
      <c r="G16" s="47"/>
      <c r="H16" s="62"/>
      <c r="I16" s="62"/>
      <c r="J16" s="49" t="s">
        <v>29</v>
      </c>
      <c r="K16" s="50"/>
    </row>
    <row r="17" spans="1:11">
      <c r="A17" s="41"/>
      <c r="B17" s="51"/>
      <c r="C17" s="63"/>
      <c r="D17" s="53">
        <v>1.9</v>
      </c>
      <c r="E17" s="54" t="s">
        <v>24</v>
      </c>
      <c r="F17" s="64">
        <v>22.57</v>
      </c>
      <c r="G17" s="56"/>
      <c r="H17" s="64">
        <v>15.89</v>
      </c>
      <c r="I17" s="64">
        <v>4.12</v>
      </c>
      <c r="J17" s="58">
        <v>41.4</v>
      </c>
      <c r="K17" s="59"/>
    </row>
    <row r="18" spans="1:11">
      <c r="A18" s="41"/>
      <c r="B18" s="42">
        <v>6</v>
      </c>
      <c r="C18" s="65">
        <v>0.61527777777777781</v>
      </c>
      <c r="D18" s="66">
        <v>0</v>
      </c>
      <c r="E18" s="66" t="s">
        <v>22</v>
      </c>
      <c r="F18" s="77">
        <v>22.19</v>
      </c>
      <c r="G18" s="68"/>
      <c r="H18" s="77">
        <v>6.65</v>
      </c>
      <c r="I18" s="69">
        <v>7.74</v>
      </c>
      <c r="J18" s="70">
        <v>92.5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22.17</v>
      </c>
      <c r="G19" s="47"/>
      <c r="H19" s="62">
        <v>6.66</v>
      </c>
      <c r="I19" s="48">
        <v>7.55</v>
      </c>
      <c r="J19" s="49">
        <v>88.9</v>
      </c>
      <c r="K19" s="50">
        <v>1.3</v>
      </c>
    </row>
    <row r="20" spans="1:11">
      <c r="A20" s="41"/>
      <c r="B20" s="51"/>
      <c r="C20" s="52"/>
      <c r="D20" s="53">
        <v>1.5</v>
      </c>
      <c r="E20" s="54" t="s">
        <v>24</v>
      </c>
      <c r="F20" s="64">
        <v>22.2</v>
      </c>
      <c r="G20" s="56"/>
      <c r="H20" s="64">
        <v>6.69</v>
      </c>
      <c r="I20" s="57">
        <v>7.24</v>
      </c>
      <c r="J20" s="58">
        <v>85.3</v>
      </c>
      <c r="K20" s="59"/>
    </row>
    <row r="21" spans="1:11">
      <c r="A21" s="41"/>
      <c r="B21" s="32" t="s">
        <v>31</v>
      </c>
      <c r="C21" s="34">
        <v>0.6118055555555556</v>
      </c>
      <c r="D21" s="35">
        <v>0</v>
      </c>
      <c r="E21" s="35" t="s">
        <v>22</v>
      </c>
      <c r="F21" s="60">
        <v>22.33</v>
      </c>
      <c r="G21" s="37"/>
      <c r="H21" s="60">
        <v>7.6</v>
      </c>
      <c r="I21" s="38">
        <v>7.71</v>
      </c>
      <c r="J21" s="39">
        <v>95.2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62">
        <v>22.33</v>
      </c>
      <c r="G22" s="47"/>
      <c r="H22" s="62">
        <v>7.59</v>
      </c>
      <c r="I22" s="48">
        <v>7.83</v>
      </c>
      <c r="J22" s="49">
        <v>92.5</v>
      </c>
      <c r="K22" s="50">
        <v>0.9</v>
      </c>
    </row>
    <row r="23" spans="1:11">
      <c r="A23" s="41"/>
      <c r="B23" s="51"/>
      <c r="C23" s="52"/>
      <c r="D23" s="53">
        <v>1.2</v>
      </c>
      <c r="E23" s="54" t="s">
        <v>24</v>
      </c>
      <c r="F23" s="64">
        <v>22.33</v>
      </c>
      <c r="G23" s="56"/>
      <c r="H23" s="64">
        <v>7.59</v>
      </c>
      <c r="I23" s="57">
        <v>7.43</v>
      </c>
      <c r="J23" s="58">
        <v>88.6</v>
      </c>
      <c r="K23" s="59"/>
    </row>
    <row r="24" spans="1:11">
      <c r="A24" s="41"/>
      <c r="B24" s="42" t="s">
        <v>33</v>
      </c>
      <c r="C24" s="34">
        <v>0.62916666666666665</v>
      </c>
      <c r="D24" s="35">
        <v>0</v>
      </c>
      <c r="E24" s="35" t="s">
        <v>22</v>
      </c>
      <c r="F24" s="60">
        <v>22.42</v>
      </c>
      <c r="G24" s="37"/>
      <c r="H24" s="60">
        <v>7.23</v>
      </c>
      <c r="I24" s="38">
        <v>6.24</v>
      </c>
      <c r="J24" s="39">
        <v>74.8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62">
        <v>22.67</v>
      </c>
      <c r="G25" s="47"/>
      <c r="H25" s="62">
        <v>8.48</v>
      </c>
      <c r="I25" s="48">
        <v>4.0999999999999996</v>
      </c>
      <c r="J25" s="49">
        <v>49</v>
      </c>
      <c r="K25" s="50">
        <v>1.3</v>
      </c>
    </row>
    <row r="26" spans="1:11">
      <c r="A26" s="72"/>
      <c r="B26" s="51"/>
      <c r="C26" s="52"/>
      <c r="D26" s="53">
        <v>1.3</v>
      </c>
      <c r="E26" s="54" t="s">
        <v>24</v>
      </c>
      <c r="F26" s="64">
        <v>22.69</v>
      </c>
      <c r="G26" s="56"/>
      <c r="H26" s="64">
        <v>9.1300000000000008</v>
      </c>
      <c r="I26" s="57">
        <v>3.47</v>
      </c>
      <c r="J26" s="58">
        <v>40.5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/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41940</v>
      </c>
      <c r="B2" s="32">
        <v>1</v>
      </c>
      <c r="C2" s="34">
        <v>0.59166666666666667</v>
      </c>
      <c r="D2" s="35">
        <v>0</v>
      </c>
      <c r="E2" s="35" t="s">
        <v>22</v>
      </c>
      <c r="F2" s="60">
        <v>16.72</v>
      </c>
      <c r="G2" s="37"/>
      <c r="H2" s="60">
        <v>2.86</v>
      </c>
      <c r="I2" s="38">
        <v>12.37</v>
      </c>
      <c r="J2" s="39">
        <v>127.6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62"/>
      <c r="G3" s="47"/>
      <c r="H3" s="62"/>
      <c r="I3" s="48"/>
      <c r="J3" s="49"/>
      <c r="K3" s="50">
        <v>1</v>
      </c>
    </row>
    <row r="4" spans="1:11">
      <c r="A4" s="41"/>
      <c r="B4" s="51"/>
      <c r="C4" s="52"/>
      <c r="D4" s="53">
        <v>1</v>
      </c>
      <c r="E4" s="54" t="s">
        <v>24</v>
      </c>
      <c r="F4" s="64">
        <v>16.47</v>
      </c>
      <c r="G4" s="56"/>
      <c r="H4" s="64">
        <v>2.93</v>
      </c>
      <c r="I4" s="57">
        <v>11.52</v>
      </c>
      <c r="J4" s="58">
        <v>120</v>
      </c>
      <c r="K4" s="59"/>
    </row>
    <row r="5" spans="1:11">
      <c r="A5" s="41"/>
      <c r="B5" s="32">
        <v>2</v>
      </c>
      <c r="C5" s="34">
        <v>0.59652777777777777</v>
      </c>
      <c r="D5" s="35">
        <v>0</v>
      </c>
      <c r="E5" s="35" t="s">
        <v>22</v>
      </c>
      <c r="F5" s="60">
        <v>16.809999999999999</v>
      </c>
      <c r="G5" s="37"/>
      <c r="H5" s="60">
        <v>2.72</v>
      </c>
      <c r="I5" s="38">
        <v>12.06</v>
      </c>
      <c r="J5" s="39">
        <v>129.9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62"/>
      <c r="G6" s="47"/>
      <c r="H6" s="62"/>
      <c r="I6" s="48"/>
      <c r="J6" s="49"/>
      <c r="K6" s="50">
        <v>1</v>
      </c>
    </row>
    <row r="7" spans="1:11">
      <c r="A7" s="41"/>
      <c r="B7" s="51"/>
      <c r="C7" s="52"/>
      <c r="D7" s="53">
        <v>1</v>
      </c>
      <c r="E7" s="54" t="s">
        <v>24</v>
      </c>
      <c r="F7" s="64">
        <v>16.75</v>
      </c>
      <c r="G7" s="56"/>
      <c r="H7" s="64">
        <v>2.73</v>
      </c>
      <c r="I7" s="57">
        <v>12.4</v>
      </c>
      <c r="J7" s="58">
        <v>129.80000000000001</v>
      </c>
      <c r="K7" s="59"/>
    </row>
    <row r="8" spans="1:11">
      <c r="A8" s="41"/>
      <c r="B8" s="32">
        <v>3</v>
      </c>
      <c r="C8" s="34">
        <v>0.59930555555555554</v>
      </c>
      <c r="D8" s="35">
        <v>0</v>
      </c>
      <c r="E8" s="35" t="s">
        <v>22</v>
      </c>
      <c r="F8" s="60">
        <v>17.059999999999999</v>
      </c>
      <c r="G8" s="37"/>
      <c r="H8" s="60">
        <v>2.58</v>
      </c>
      <c r="I8" s="38">
        <v>12.71</v>
      </c>
      <c r="J8" s="39">
        <v>135.69999999999999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62">
        <v>16.95</v>
      </c>
      <c r="G9" s="47"/>
      <c r="H9" s="62">
        <v>2.71</v>
      </c>
      <c r="I9" s="48">
        <v>12.93</v>
      </c>
      <c r="J9" s="49">
        <v>135.30000000000001</v>
      </c>
      <c r="K9" s="50">
        <v>1.4</v>
      </c>
    </row>
    <row r="10" spans="1:11">
      <c r="A10" s="41"/>
      <c r="B10" s="51"/>
      <c r="C10" s="52"/>
      <c r="D10" s="53">
        <v>1.9</v>
      </c>
      <c r="E10" s="54" t="s">
        <v>24</v>
      </c>
      <c r="F10" s="64">
        <v>16.86</v>
      </c>
      <c r="G10" s="56"/>
      <c r="H10" s="64">
        <v>3.21</v>
      </c>
      <c r="I10" s="57">
        <v>11.95</v>
      </c>
      <c r="J10" s="58">
        <v>124.3</v>
      </c>
      <c r="K10" s="59"/>
    </row>
    <row r="11" spans="1:11">
      <c r="A11" s="41"/>
      <c r="B11" s="32">
        <v>4</v>
      </c>
      <c r="C11" s="34">
        <v>0.6020833333333333</v>
      </c>
      <c r="D11" s="35">
        <v>0</v>
      </c>
      <c r="E11" s="35" t="s">
        <v>22</v>
      </c>
      <c r="F11" s="60">
        <v>16.989999999999998</v>
      </c>
      <c r="G11" s="37"/>
      <c r="H11" s="60">
        <v>2.61</v>
      </c>
      <c r="I11" s="38">
        <v>12.48</v>
      </c>
      <c r="J11" s="39">
        <v>134.6</v>
      </c>
      <c r="K11" s="40"/>
    </row>
    <row r="12" spans="1:11">
      <c r="A12" s="41"/>
      <c r="B12" s="42" t="s">
        <v>27</v>
      </c>
      <c r="C12" s="43"/>
      <c r="D12" s="44"/>
      <c r="E12" s="45"/>
      <c r="F12" s="62"/>
      <c r="G12" s="47"/>
      <c r="H12" s="62"/>
      <c r="I12" s="48"/>
      <c r="J12" s="49"/>
      <c r="K12" s="50">
        <v>0.6</v>
      </c>
    </row>
    <row r="13" spans="1:11">
      <c r="A13" s="41"/>
      <c r="B13" s="51"/>
      <c r="C13" s="52"/>
      <c r="D13" s="53">
        <v>0.6</v>
      </c>
      <c r="E13" s="54" t="s">
        <v>24</v>
      </c>
      <c r="F13" s="64">
        <v>16.73</v>
      </c>
      <c r="G13" s="56"/>
      <c r="H13" s="64">
        <v>3.41</v>
      </c>
      <c r="I13" s="57">
        <v>12.84</v>
      </c>
      <c r="J13" s="58">
        <v>131.6</v>
      </c>
      <c r="K13" s="59"/>
    </row>
    <row r="14" spans="1:11">
      <c r="A14" s="41"/>
      <c r="B14" s="32">
        <v>5</v>
      </c>
      <c r="C14" s="34">
        <v>0.61944444444444446</v>
      </c>
      <c r="D14" s="35">
        <v>0</v>
      </c>
      <c r="E14" s="35" t="s">
        <v>22</v>
      </c>
      <c r="F14" s="60">
        <v>16.79</v>
      </c>
      <c r="G14" s="37"/>
      <c r="H14" s="60">
        <v>3.06</v>
      </c>
      <c r="I14" s="60">
        <v>14.26</v>
      </c>
      <c r="J14" s="39">
        <v>148.6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62">
        <v>16.75</v>
      </c>
      <c r="G15" s="47"/>
      <c r="H15" s="62">
        <v>4.08</v>
      </c>
      <c r="I15" s="62">
        <v>14.43</v>
      </c>
      <c r="J15" s="49">
        <v>148.4</v>
      </c>
      <c r="K15" s="50">
        <v>1.3</v>
      </c>
    </row>
    <row r="16" spans="1:11">
      <c r="A16" s="41"/>
      <c r="B16" s="42"/>
      <c r="C16" s="61"/>
      <c r="D16" s="44"/>
      <c r="E16" s="45">
        <v>2</v>
      </c>
      <c r="F16" s="62" t="s">
        <v>29</v>
      </c>
      <c r="G16" s="47"/>
      <c r="H16" s="62"/>
      <c r="I16" s="62"/>
      <c r="J16" s="49" t="s">
        <v>29</v>
      </c>
      <c r="K16" s="50"/>
    </row>
    <row r="17" spans="1:11">
      <c r="A17" s="41"/>
      <c r="B17" s="51"/>
      <c r="C17" s="63"/>
      <c r="D17" s="53">
        <v>1.6</v>
      </c>
      <c r="E17" s="54" t="s">
        <v>24</v>
      </c>
      <c r="F17" s="64">
        <v>19.329999999999998</v>
      </c>
      <c r="G17" s="56"/>
      <c r="H17" s="64">
        <v>18.5</v>
      </c>
      <c r="I17" s="64">
        <v>3.45</v>
      </c>
      <c r="J17" s="58">
        <v>45.3</v>
      </c>
      <c r="K17" s="59"/>
    </row>
    <row r="18" spans="1:11">
      <c r="A18" s="41"/>
      <c r="B18" s="42">
        <v>6</v>
      </c>
      <c r="C18" s="65">
        <v>0.62291666666666667</v>
      </c>
      <c r="D18" s="66">
        <v>0</v>
      </c>
      <c r="E18" s="66" t="s">
        <v>22</v>
      </c>
      <c r="F18" s="77">
        <v>18.059999999999999</v>
      </c>
      <c r="G18" s="68"/>
      <c r="H18" s="77">
        <v>3.52</v>
      </c>
      <c r="I18" s="69">
        <v>12.35</v>
      </c>
      <c r="J18" s="70">
        <v>132.80000000000001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62">
        <v>18.25</v>
      </c>
      <c r="G19" s="47"/>
      <c r="H19" s="62">
        <v>7.42</v>
      </c>
      <c r="I19" s="48">
        <v>10.67</v>
      </c>
      <c r="J19" s="49">
        <v>112.6</v>
      </c>
      <c r="K19" s="50"/>
    </row>
    <row r="20" spans="1:11">
      <c r="A20" s="41"/>
      <c r="B20" s="51"/>
      <c r="C20" s="52"/>
      <c r="D20" s="53">
        <v>1.2</v>
      </c>
      <c r="E20" s="54" t="s">
        <v>24</v>
      </c>
      <c r="F20" s="64">
        <v>19.38</v>
      </c>
      <c r="G20" s="56"/>
      <c r="H20" s="64">
        <v>9.73</v>
      </c>
      <c r="I20" s="57">
        <v>5.59</v>
      </c>
      <c r="J20" s="58">
        <v>62.8</v>
      </c>
      <c r="K20" s="59"/>
    </row>
    <row r="21" spans="1:11">
      <c r="A21" s="41"/>
      <c r="B21" s="32" t="s">
        <v>31</v>
      </c>
      <c r="C21" s="34">
        <v>0.58333333333333337</v>
      </c>
      <c r="D21" s="35">
        <v>0</v>
      </c>
      <c r="E21" s="35" t="s">
        <v>22</v>
      </c>
      <c r="F21" s="60">
        <v>16.96</v>
      </c>
      <c r="G21" s="37"/>
      <c r="H21" s="60">
        <v>2.98</v>
      </c>
      <c r="I21" s="38">
        <v>13.49</v>
      </c>
      <c r="J21" s="39">
        <v>141.6</v>
      </c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62">
        <v>16.73</v>
      </c>
      <c r="G22" s="47"/>
      <c r="H22" s="62">
        <v>3.13</v>
      </c>
      <c r="I22" s="48">
        <v>13.81</v>
      </c>
      <c r="J22" s="49">
        <v>145.80000000000001</v>
      </c>
      <c r="K22" s="50">
        <v>1</v>
      </c>
    </row>
    <row r="23" spans="1:11">
      <c r="A23" s="41"/>
      <c r="B23" s="51"/>
      <c r="C23" s="52"/>
      <c r="D23" s="53">
        <v>1.2</v>
      </c>
      <c r="E23" s="54" t="s">
        <v>24</v>
      </c>
      <c r="F23" s="64">
        <v>18.91</v>
      </c>
      <c r="G23" s="56"/>
      <c r="H23" s="64">
        <v>9.9499999999999993</v>
      </c>
      <c r="I23" s="57">
        <v>3.32</v>
      </c>
      <c r="J23" s="58">
        <v>41.6</v>
      </c>
      <c r="K23" s="59"/>
    </row>
    <row r="24" spans="1:11">
      <c r="A24" s="41"/>
      <c r="B24" s="42" t="s">
        <v>33</v>
      </c>
      <c r="C24" s="34">
        <v>0.61597222222222225</v>
      </c>
      <c r="D24" s="35">
        <v>0</v>
      </c>
      <c r="E24" s="35" t="s">
        <v>22</v>
      </c>
      <c r="F24" s="60">
        <v>18.079999999999998</v>
      </c>
      <c r="G24" s="37"/>
      <c r="H24" s="60">
        <v>3.78</v>
      </c>
      <c r="I24" s="38">
        <v>11.68</v>
      </c>
      <c r="J24" s="39">
        <v>129</v>
      </c>
      <c r="K24" s="40"/>
    </row>
    <row r="25" spans="1:11">
      <c r="A25" s="41"/>
      <c r="B25" s="42" t="s">
        <v>34</v>
      </c>
      <c r="C25" s="43"/>
      <c r="D25" s="44"/>
      <c r="E25" s="45"/>
      <c r="F25" s="62"/>
      <c r="G25" s="47"/>
      <c r="H25" s="62"/>
      <c r="I25" s="48"/>
      <c r="J25" s="49"/>
      <c r="K25" s="50">
        <v>0.6</v>
      </c>
    </row>
    <row r="26" spans="1:11">
      <c r="A26" s="72"/>
      <c r="B26" s="51"/>
      <c r="C26" s="52"/>
      <c r="D26" s="53">
        <v>0.6</v>
      </c>
      <c r="E26" s="54" t="s">
        <v>24</v>
      </c>
      <c r="F26" s="64">
        <v>17.75</v>
      </c>
      <c r="G26" s="56"/>
      <c r="H26" s="64">
        <v>4.8899999999999997</v>
      </c>
      <c r="I26" s="57">
        <v>12.31</v>
      </c>
      <c r="J26" s="58">
        <v>130</v>
      </c>
      <c r="K26" s="59"/>
    </row>
    <row r="28" spans="1:11">
      <c r="B28" s="75" t="s">
        <v>37</v>
      </c>
      <c r="C28" s="78"/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7" sqref="G27"/>
    </sheetView>
  </sheetViews>
  <sheetFormatPr defaultRowHeight="14.25"/>
  <cols>
    <col min="1" max="1" width="12.5" bestFit="1" customWidth="1"/>
    <col min="2" max="2" width="15.625" style="73" customWidth="1"/>
    <col min="3" max="4" width="13.125" style="74" customWidth="1"/>
    <col min="5" max="10" width="13.125" customWidth="1"/>
    <col min="11" max="11" width="13.125" style="74" customWidth="1"/>
  </cols>
  <sheetData>
    <row r="1" spans="1:11">
      <c r="A1" s="31" t="s">
        <v>36</v>
      </c>
      <c r="B1" s="32" t="s">
        <v>12</v>
      </c>
      <c r="C1" s="32" t="s">
        <v>13</v>
      </c>
      <c r="D1" s="32" t="s">
        <v>14</v>
      </c>
      <c r="E1" s="32" t="s">
        <v>15</v>
      </c>
      <c r="F1" s="32" t="s">
        <v>16</v>
      </c>
      <c r="G1" s="32" t="s">
        <v>17</v>
      </c>
      <c r="H1" s="32" t="s">
        <v>18</v>
      </c>
      <c r="I1" s="32" t="s">
        <v>19</v>
      </c>
      <c r="J1" s="32" t="s">
        <v>20</v>
      </c>
      <c r="K1" s="32" t="s">
        <v>21</v>
      </c>
    </row>
    <row r="2" spans="1:11">
      <c r="A2" s="33">
        <v>41968</v>
      </c>
      <c r="B2" s="32">
        <v>1</v>
      </c>
      <c r="C2" s="34">
        <v>0.59181712962962962</v>
      </c>
      <c r="D2" s="35">
        <v>0</v>
      </c>
      <c r="E2" s="35" t="s">
        <v>22</v>
      </c>
      <c r="F2" s="36">
        <v>13.97</v>
      </c>
      <c r="G2" s="37">
        <v>44.95</v>
      </c>
      <c r="H2" s="36">
        <v>6.26</v>
      </c>
      <c r="I2" s="38">
        <v>9.64</v>
      </c>
      <c r="J2" s="39">
        <v>97.2</v>
      </c>
      <c r="K2" s="40"/>
    </row>
    <row r="3" spans="1:11">
      <c r="A3" s="41"/>
      <c r="B3" s="42" t="s">
        <v>23</v>
      </c>
      <c r="C3" s="43"/>
      <c r="D3" s="44">
        <v>1</v>
      </c>
      <c r="E3" s="45">
        <v>1</v>
      </c>
      <c r="F3" s="46">
        <v>13.97</v>
      </c>
      <c r="G3" s="47">
        <v>49.2</v>
      </c>
      <c r="H3" s="46">
        <v>6.27</v>
      </c>
      <c r="I3" s="48">
        <v>10</v>
      </c>
      <c r="J3" s="49">
        <v>100.8</v>
      </c>
      <c r="K3" s="50">
        <v>1</v>
      </c>
    </row>
    <row r="4" spans="1:11">
      <c r="A4" s="41"/>
      <c r="B4" s="51"/>
      <c r="C4" s="52"/>
      <c r="D4" s="53">
        <v>1.78</v>
      </c>
      <c r="E4" s="54" t="s">
        <v>24</v>
      </c>
      <c r="F4" s="55">
        <v>13.97</v>
      </c>
      <c r="G4" s="56">
        <v>44.85</v>
      </c>
      <c r="H4" s="55">
        <v>6.28</v>
      </c>
      <c r="I4" s="57">
        <v>10.08</v>
      </c>
      <c r="J4" s="58">
        <v>101.7</v>
      </c>
      <c r="K4" s="59"/>
    </row>
    <row r="5" spans="1:11">
      <c r="A5" s="41"/>
      <c r="B5" s="32">
        <v>2</v>
      </c>
      <c r="C5" s="34">
        <v>0.595636574074074</v>
      </c>
      <c r="D5" s="35">
        <v>0</v>
      </c>
      <c r="E5" s="35" t="s">
        <v>22</v>
      </c>
      <c r="F5" s="36">
        <v>13.96</v>
      </c>
      <c r="G5" s="37">
        <v>47.99</v>
      </c>
      <c r="H5" s="36">
        <v>6.18</v>
      </c>
      <c r="I5" s="38">
        <v>9.6</v>
      </c>
      <c r="J5" s="39">
        <v>96.7</v>
      </c>
      <c r="K5" s="40"/>
    </row>
    <row r="6" spans="1:11">
      <c r="A6" s="41"/>
      <c r="B6" s="42" t="s">
        <v>25</v>
      </c>
      <c r="C6" s="43"/>
      <c r="D6" s="44">
        <v>1</v>
      </c>
      <c r="E6" s="45">
        <v>1</v>
      </c>
      <c r="F6" s="46">
        <v>13.95</v>
      </c>
      <c r="G6" s="47">
        <v>59.31</v>
      </c>
      <c r="H6" s="46">
        <v>6.18</v>
      </c>
      <c r="I6" s="48">
        <v>10.210000000000001</v>
      </c>
      <c r="J6" s="49">
        <v>102.8</v>
      </c>
      <c r="K6" s="50">
        <v>0.9</v>
      </c>
    </row>
    <row r="7" spans="1:11">
      <c r="A7" s="41"/>
      <c r="B7" s="51"/>
      <c r="C7" s="52"/>
      <c r="D7" s="53">
        <v>1.84</v>
      </c>
      <c r="E7" s="54" t="s">
        <v>24</v>
      </c>
      <c r="F7" s="55">
        <v>13.96</v>
      </c>
      <c r="G7" s="56">
        <v>52.71</v>
      </c>
      <c r="H7" s="55">
        <v>6.19</v>
      </c>
      <c r="I7" s="57">
        <v>10.33</v>
      </c>
      <c r="J7" s="58">
        <v>104</v>
      </c>
      <c r="K7" s="59"/>
    </row>
    <row r="8" spans="1:11">
      <c r="A8" s="41"/>
      <c r="B8" s="32">
        <v>3</v>
      </c>
      <c r="C8" s="34">
        <v>0.59909722222222228</v>
      </c>
      <c r="D8" s="35">
        <v>0</v>
      </c>
      <c r="E8" s="35" t="s">
        <v>22</v>
      </c>
      <c r="F8" s="36">
        <v>13.85</v>
      </c>
      <c r="G8" s="37">
        <v>47.99</v>
      </c>
      <c r="H8" s="36">
        <v>5.48</v>
      </c>
      <c r="I8" s="38">
        <v>9.3699999999999992</v>
      </c>
      <c r="J8" s="39">
        <v>93.8</v>
      </c>
      <c r="K8" s="40"/>
    </row>
    <row r="9" spans="1:11">
      <c r="A9" s="41"/>
      <c r="B9" s="42" t="s">
        <v>26</v>
      </c>
      <c r="C9" s="43"/>
      <c r="D9" s="44">
        <v>1</v>
      </c>
      <c r="E9" s="45">
        <v>1</v>
      </c>
      <c r="F9" s="46">
        <v>13.92</v>
      </c>
      <c r="G9" s="47">
        <v>66.290000000000006</v>
      </c>
      <c r="H9" s="46">
        <v>5.99</v>
      </c>
      <c r="I9" s="48">
        <v>10.18</v>
      </c>
      <c r="J9" s="49">
        <v>102.3</v>
      </c>
      <c r="K9" s="50">
        <v>0.9</v>
      </c>
    </row>
    <row r="10" spans="1:11">
      <c r="A10" s="41"/>
      <c r="B10" s="51"/>
      <c r="C10" s="52"/>
      <c r="D10" s="53">
        <v>2.0099999999999998</v>
      </c>
      <c r="E10" s="54" t="s">
        <v>24</v>
      </c>
      <c r="F10" s="55">
        <v>13.99</v>
      </c>
      <c r="G10" s="56">
        <v>58.4</v>
      </c>
      <c r="H10" s="55">
        <v>6.59</v>
      </c>
      <c r="I10" s="57">
        <v>10.38</v>
      </c>
      <c r="J10" s="58">
        <v>104.9</v>
      </c>
      <c r="K10" s="59"/>
    </row>
    <row r="11" spans="1:11">
      <c r="A11" s="41"/>
      <c r="B11" s="32">
        <v>4</v>
      </c>
      <c r="C11" s="34">
        <v>0.60123842592592591</v>
      </c>
      <c r="D11" s="35">
        <v>0</v>
      </c>
      <c r="E11" s="35" t="s">
        <v>22</v>
      </c>
      <c r="F11" s="36">
        <v>13.84</v>
      </c>
      <c r="G11" s="37">
        <v>47.99</v>
      </c>
      <c r="H11" s="36">
        <v>5.37</v>
      </c>
      <c r="I11" s="38">
        <v>9.1999999999999993</v>
      </c>
      <c r="J11" s="39">
        <v>91.9</v>
      </c>
      <c r="K11" s="40"/>
    </row>
    <row r="12" spans="1:11">
      <c r="A12" s="41"/>
      <c r="B12" s="42" t="s">
        <v>27</v>
      </c>
      <c r="C12" s="43"/>
      <c r="D12" s="44">
        <v>1</v>
      </c>
      <c r="E12" s="45">
        <v>1</v>
      </c>
      <c r="F12" s="46">
        <v>13.86</v>
      </c>
      <c r="G12" s="47" t="s">
        <v>55</v>
      </c>
      <c r="H12" s="46">
        <v>5.8</v>
      </c>
      <c r="I12" s="48">
        <v>9.9</v>
      </c>
      <c r="J12" s="49">
        <v>99.3</v>
      </c>
      <c r="K12" s="50">
        <v>0.8</v>
      </c>
    </row>
    <row r="13" spans="1:11">
      <c r="A13" s="41"/>
      <c r="B13" s="51"/>
      <c r="C13" s="52"/>
      <c r="D13" s="53">
        <v>1.2</v>
      </c>
      <c r="E13" s="54" t="s">
        <v>24</v>
      </c>
      <c r="F13" s="55">
        <v>14.19</v>
      </c>
      <c r="G13" s="56">
        <v>55.29</v>
      </c>
      <c r="H13" s="55">
        <v>10.23</v>
      </c>
      <c r="I13" s="57">
        <v>9.82</v>
      </c>
      <c r="J13" s="58">
        <v>101.9</v>
      </c>
      <c r="K13" s="59"/>
    </row>
    <row r="14" spans="1:11">
      <c r="A14" s="41"/>
      <c r="B14" s="32">
        <v>5</v>
      </c>
      <c r="C14" s="34">
        <v>0.61907407407407411</v>
      </c>
      <c r="D14" s="35">
        <v>0</v>
      </c>
      <c r="E14" s="35" t="s">
        <v>22</v>
      </c>
      <c r="F14" s="36">
        <v>13.82</v>
      </c>
      <c r="G14" s="37">
        <v>47.99</v>
      </c>
      <c r="H14" s="36">
        <v>5.71</v>
      </c>
      <c r="I14" s="60">
        <v>9.31</v>
      </c>
      <c r="J14" s="39">
        <v>93.2</v>
      </c>
      <c r="K14" s="40"/>
    </row>
    <row r="15" spans="1:11">
      <c r="A15" s="41"/>
      <c r="B15" s="42" t="s">
        <v>28</v>
      </c>
      <c r="C15" s="61"/>
      <c r="D15" s="44">
        <v>1</v>
      </c>
      <c r="E15" s="45">
        <v>1</v>
      </c>
      <c r="F15" s="46">
        <v>13.84</v>
      </c>
      <c r="G15" s="47">
        <v>74.180000000000007</v>
      </c>
      <c r="H15" s="46">
        <v>5.81</v>
      </c>
      <c r="I15" s="62">
        <v>10.51</v>
      </c>
      <c r="J15" s="49">
        <v>105.4</v>
      </c>
      <c r="K15" s="50">
        <v>1</v>
      </c>
    </row>
    <row r="16" spans="1:11">
      <c r="A16" s="41"/>
      <c r="B16" s="42"/>
      <c r="C16" s="61"/>
      <c r="D16" s="44"/>
      <c r="E16" s="45">
        <v>2</v>
      </c>
      <c r="F16" s="46" t="s">
        <v>29</v>
      </c>
      <c r="G16" s="47" t="s">
        <v>29</v>
      </c>
      <c r="H16" s="46" t="s">
        <v>29</v>
      </c>
      <c r="I16" s="62" t="s">
        <v>29</v>
      </c>
      <c r="J16" s="49" t="s">
        <v>29</v>
      </c>
      <c r="K16" s="50"/>
    </row>
    <row r="17" spans="1:11">
      <c r="A17" s="41"/>
      <c r="B17" s="51"/>
      <c r="C17" s="63"/>
      <c r="D17" s="53">
        <v>1.76</v>
      </c>
      <c r="E17" s="54" t="s">
        <v>24</v>
      </c>
      <c r="F17" s="55">
        <v>16.010000000000002</v>
      </c>
      <c r="G17" s="56">
        <v>48.26</v>
      </c>
      <c r="H17" s="55">
        <v>20.86</v>
      </c>
      <c r="I17" s="64">
        <v>9.16</v>
      </c>
      <c r="J17" s="58">
        <v>105.4</v>
      </c>
      <c r="K17" s="59"/>
    </row>
    <row r="18" spans="1:11">
      <c r="A18" s="41"/>
      <c r="B18" s="42">
        <v>6</v>
      </c>
      <c r="C18" s="65">
        <v>0.62251157407407409</v>
      </c>
      <c r="D18" s="66">
        <v>0</v>
      </c>
      <c r="E18" s="66" t="s">
        <v>22</v>
      </c>
      <c r="F18" s="67">
        <v>13.62</v>
      </c>
      <c r="G18" s="68">
        <v>41.12</v>
      </c>
      <c r="H18" s="67">
        <v>2.91</v>
      </c>
      <c r="I18" s="69">
        <v>9.3000000000000007</v>
      </c>
      <c r="J18" s="70">
        <v>91.1</v>
      </c>
      <c r="K18" s="50"/>
    </row>
    <row r="19" spans="1:11">
      <c r="A19" s="71"/>
      <c r="B19" s="42" t="s">
        <v>30</v>
      </c>
      <c r="C19" s="43"/>
      <c r="D19" s="44">
        <v>1</v>
      </c>
      <c r="E19" s="45">
        <v>1</v>
      </c>
      <c r="F19" s="46">
        <v>13.93</v>
      </c>
      <c r="G19" s="47">
        <v>71.7</v>
      </c>
      <c r="H19" s="46">
        <v>5.83</v>
      </c>
      <c r="I19" s="48">
        <v>9.35</v>
      </c>
      <c r="J19" s="49">
        <v>93.9</v>
      </c>
      <c r="K19" s="50">
        <v>0.8</v>
      </c>
    </row>
    <row r="20" spans="1:11">
      <c r="A20" s="41"/>
      <c r="B20" s="51"/>
      <c r="C20" s="52"/>
      <c r="D20" s="53">
        <v>1.24</v>
      </c>
      <c r="E20" s="54" t="s">
        <v>24</v>
      </c>
      <c r="F20" s="55">
        <v>13.95</v>
      </c>
      <c r="G20" s="56">
        <v>71.69</v>
      </c>
      <c r="H20" s="55">
        <v>6.02</v>
      </c>
      <c r="I20" s="57">
        <v>9.59</v>
      </c>
      <c r="J20" s="58">
        <v>96.5</v>
      </c>
      <c r="K20" s="59"/>
    </row>
    <row r="21" spans="1:11">
      <c r="A21" s="41"/>
      <c r="B21" s="32" t="s">
        <v>38</v>
      </c>
      <c r="C21" s="34">
        <v>0.58368055555555554</v>
      </c>
      <c r="D21" s="35">
        <v>0</v>
      </c>
      <c r="E21" s="35" t="s">
        <v>22</v>
      </c>
      <c r="F21" s="36">
        <v>13.49</v>
      </c>
      <c r="G21" s="37">
        <v>44.3</v>
      </c>
      <c r="H21" s="36">
        <v>2.97</v>
      </c>
      <c r="I21" s="38"/>
      <c r="J21" s="39"/>
      <c r="K21" s="40"/>
    </row>
    <row r="22" spans="1:11">
      <c r="A22" s="71"/>
      <c r="B22" s="42" t="s">
        <v>32</v>
      </c>
      <c r="C22" s="43"/>
      <c r="D22" s="44">
        <v>1</v>
      </c>
      <c r="E22" s="45">
        <v>1</v>
      </c>
      <c r="F22" s="46">
        <v>13.59</v>
      </c>
      <c r="G22" s="47">
        <v>61.94</v>
      </c>
      <c r="H22" s="46">
        <v>3.75</v>
      </c>
      <c r="I22" s="48"/>
      <c r="J22" s="49"/>
      <c r="K22" s="50">
        <v>0.7</v>
      </c>
    </row>
    <row r="23" spans="1:11">
      <c r="A23" s="41"/>
      <c r="B23" s="51"/>
      <c r="C23" s="52"/>
      <c r="D23" s="53">
        <v>1.38</v>
      </c>
      <c r="E23" s="54" t="s">
        <v>24</v>
      </c>
      <c r="F23" s="55">
        <v>14.03</v>
      </c>
      <c r="G23" s="56">
        <v>57.04</v>
      </c>
      <c r="H23" s="55">
        <v>7.35</v>
      </c>
      <c r="I23" s="57"/>
      <c r="J23" s="58"/>
      <c r="K23" s="59"/>
    </row>
    <row r="24" spans="1:11">
      <c r="A24" s="41"/>
      <c r="B24" s="42" t="s">
        <v>39</v>
      </c>
      <c r="C24" s="34">
        <v>0.61598379629629629</v>
      </c>
      <c r="D24" s="35">
        <v>0</v>
      </c>
      <c r="E24" s="35" t="s">
        <v>22</v>
      </c>
      <c r="F24" s="36">
        <v>13.91</v>
      </c>
      <c r="G24" s="37">
        <v>47.16</v>
      </c>
      <c r="H24" s="36">
        <v>6.4</v>
      </c>
      <c r="I24" s="38">
        <v>9.18</v>
      </c>
      <c r="J24" s="39">
        <v>92.5</v>
      </c>
      <c r="K24" s="40"/>
    </row>
    <row r="25" spans="1:11">
      <c r="A25" s="41"/>
      <c r="B25" s="42" t="s">
        <v>34</v>
      </c>
      <c r="C25" s="43"/>
      <c r="D25" s="44">
        <v>1</v>
      </c>
      <c r="E25" s="45">
        <v>1</v>
      </c>
      <c r="F25" s="46"/>
      <c r="G25" s="47"/>
      <c r="H25" s="46"/>
      <c r="I25" s="48"/>
      <c r="J25" s="49"/>
      <c r="K25" s="50">
        <v>0.7</v>
      </c>
    </row>
    <row r="26" spans="1:11">
      <c r="A26" s="72"/>
      <c r="B26" s="51"/>
      <c r="C26" s="52"/>
      <c r="D26" s="53">
        <v>0.77</v>
      </c>
      <c r="E26" s="54" t="s">
        <v>24</v>
      </c>
      <c r="F26" s="55">
        <v>14.29</v>
      </c>
      <c r="G26" s="56" t="s">
        <v>55</v>
      </c>
      <c r="H26" s="55">
        <v>8.64</v>
      </c>
      <c r="I26" s="57">
        <v>9.81</v>
      </c>
      <c r="J26" s="58">
        <v>101.1</v>
      </c>
      <c r="K26" s="59"/>
    </row>
    <row r="28" spans="1:11">
      <c r="B28" s="75" t="s">
        <v>37</v>
      </c>
    </row>
    <row r="29" spans="1:11">
      <c r="B29" s="76"/>
    </row>
    <row r="30" spans="1:11">
      <c r="B30" s="76"/>
    </row>
    <row r="31" spans="1:11">
      <c r="B31" s="76"/>
    </row>
    <row r="32" spans="1:11">
      <c r="B32" s="7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調査地点</vt:lpstr>
      <vt:lpstr>2014年04月</vt:lpstr>
      <vt:lpstr>2014年05月</vt:lpstr>
      <vt:lpstr>2014年06月</vt:lpstr>
      <vt:lpstr>2014年07月</vt:lpstr>
      <vt:lpstr>2014年08月</vt:lpstr>
      <vt:lpstr>2014年09月</vt:lpstr>
      <vt:lpstr>2014年10月</vt:lpstr>
      <vt:lpstr>2014年11月</vt:lpstr>
      <vt:lpstr>2014年12月</vt:lpstr>
      <vt:lpstr>2015年01月</vt:lpstr>
      <vt:lpstr>2015年02月</vt:lpstr>
      <vt:lpstr>2015年03月</vt:lpstr>
      <vt:lpstr>ヤマトシジミ生息状況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870285</dc:creator>
  <cp:lastModifiedBy>900940</cp:lastModifiedBy>
  <dcterms:created xsi:type="dcterms:W3CDTF">2015-08-17T08:27:06Z</dcterms:created>
  <dcterms:modified xsi:type="dcterms:W3CDTF">2016-01-04T08:09:37Z</dcterms:modified>
</cp:coreProperties>
</file>