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3表" sheetId="1" r:id="rId1"/>
  </sheets>
  <definedNames>
    <definedName name="_xlnm.Print_Area" localSheetId="0">'第3表'!$A$2:$AM$30</definedName>
  </definedNames>
  <calcPr fullCalcOnLoad="1"/>
</workbook>
</file>

<file path=xl/sharedStrings.xml><?xml version="1.0" encoding="utf-8"?>
<sst xmlns="http://schemas.openxmlformats.org/spreadsheetml/2006/main" count="43" uniqueCount="30">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</sst>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horizontal="right" vertical="center"/>
    </xf>
    <xf numFmtId="41" fontId="7" fillId="2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5" fillId="0" borderId="6" xfId="0" applyFont="1" applyBorder="1" applyAlignment="1">
      <alignment horizontal="center" vertical="center" wrapText="1"/>
    </xf>
    <xf numFmtId="41" fontId="7" fillId="2" borderId="7" xfId="0" applyNumberFormat="1" applyFont="1" applyFill="1" applyBorder="1" applyAlignment="1" quotePrefix="1">
      <alignment horizontal="right" vertical="center"/>
    </xf>
    <xf numFmtId="41" fontId="7" fillId="2" borderId="7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41" fontId="7" fillId="2" borderId="15" xfId="0" applyNumberFormat="1" applyFont="1" applyFill="1" applyBorder="1" applyAlignment="1">
      <alignment horizontal="right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16" xfId="0" applyNumberFormat="1" applyFont="1" applyFill="1" applyBorder="1" applyAlignment="1">
      <alignment horizontal="right" vertical="center"/>
    </xf>
    <xf numFmtId="41" fontId="7" fillId="2" borderId="17" xfId="0" applyNumberFormat="1" applyFont="1" applyFill="1" applyBorder="1" applyAlignment="1">
      <alignment horizontal="right" vertical="center"/>
    </xf>
    <xf numFmtId="41" fontId="7" fillId="2" borderId="18" xfId="0" applyNumberFormat="1" applyFont="1" applyFill="1" applyBorder="1" applyAlignment="1">
      <alignment horizontal="right" vertical="center"/>
    </xf>
    <xf numFmtId="41" fontId="7" fillId="2" borderId="19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1" fontId="7" fillId="0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1" fontId="7" fillId="0" borderId="8" xfId="0" applyNumberFormat="1" applyFont="1" applyFill="1" applyBorder="1" applyAlignment="1" quotePrefix="1">
      <alignment horizontal="right" vertical="center"/>
    </xf>
    <xf numFmtId="41" fontId="7" fillId="0" borderId="22" xfId="0" applyNumberFormat="1" applyFont="1" applyFill="1" applyBorder="1" applyAlignment="1" quotePrefix="1">
      <alignment horizontal="right" vertical="center"/>
    </xf>
    <xf numFmtId="41" fontId="7" fillId="0" borderId="8" xfId="0" applyNumberFormat="1" applyFont="1" applyBorder="1" applyAlignment="1" quotePrefix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 quotePrefix="1">
      <alignment horizontal="right" vertical="center"/>
    </xf>
    <xf numFmtId="41" fontId="7" fillId="0" borderId="25" xfId="0" applyNumberFormat="1" applyFont="1" applyBorder="1" applyAlignment="1" quotePrefix="1">
      <alignment horizontal="right" vertical="center"/>
    </xf>
    <xf numFmtId="41" fontId="7" fillId="0" borderId="22" xfId="0" applyNumberFormat="1" applyFont="1" applyBorder="1" applyAlignment="1" quotePrefix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7" fillId="0" borderId="23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2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 quotePrefix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41" fontId="7" fillId="2" borderId="36" xfId="0" applyNumberFormat="1" applyFont="1" applyFill="1" applyBorder="1" applyAlignment="1">
      <alignment horizontal="right" vertical="center"/>
    </xf>
    <xf numFmtId="41" fontId="7" fillId="2" borderId="37" xfId="0" applyNumberFormat="1" applyFont="1" applyFill="1" applyBorder="1" applyAlignment="1">
      <alignment horizontal="right" vertical="center"/>
    </xf>
    <xf numFmtId="41" fontId="7" fillId="2" borderId="38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38" xfId="0" applyNumberFormat="1" applyFont="1" applyFill="1" applyBorder="1" applyAlignment="1" quotePrefix="1">
      <alignment horizontal="right" vertical="center"/>
    </xf>
    <xf numFmtId="41" fontId="7" fillId="2" borderId="39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GridLines="0" tabSelected="1" workbookViewId="0" topLeftCell="A1">
      <selection activeCell="M22" sqref="M22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04" t="s">
        <v>2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5"/>
      <c r="P3" s="6"/>
      <c r="Q3" s="6"/>
      <c r="R3" s="6"/>
      <c r="S3" s="6"/>
      <c r="T3" s="7"/>
    </row>
    <row r="4" spans="1:22" ht="29.25" customHeight="1">
      <c r="A4" s="100" t="s">
        <v>15</v>
      </c>
      <c r="B4" s="100"/>
      <c r="C4" s="100"/>
      <c r="D4" s="100"/>
      <c r="E4" s="85" t="s">
        <v>14</v>
      </c>
      <c r="F4" s="86"/>
      <c r="G4" s="87"/>
      <c r="H4" s="85" t="s">
        <v>19</v>
      </c>
      <c r="I4" s="86"/>
      <c r="J4" s="87"/>
      <c r="K4" s="85" t="s">
        <v>21</v>
      </c>
      <c r="L4" s="86"/>
      <c r="M4" s="87"/>
      <c r="N4" s="85" t="s">
        <v>22</v>
      </c>
      <c r="O4" s="86"/>
      <c r="P4" s="87"/>
      <c r="Q4" s="29" t="s">
        <v>24</v>
      </c>
      <c r="R4" s="29"/>
      <c r="S4" s="15"/>
      <c r="T4" s="29" t="s">
        <v>28</v>
      </c>
      <c r="U4" s="29"/>
      <c r="V4" s="15"/>
    </row>
    <row r="5" spans="1:22" ht="13.5" customHeight="1">
      <c r="A5" s="101" t="s">
        <v>0</v>
      </c>
      <c r="B5" s="110" t="s">
        <v>26</v>
      </c>
      <c r="C5" s="111"/>
      <c r="D5" s="111"/>
      <c r="E5" s="24">
        <v>280</v>
      </c>
      <c r="F5" s="93"/>
      <c r="G5" s="56"/>
      <c r="H5" s="24">
        <v>299</v>
      </c>
      <c r="I5" s="93"/>
      <c r="J5" s="56"/>
      <c r="K5" s="24">
        <v>307</v>
      </c>
      <c r="L5" s="93"/>
      <c r="M5" s="56"/>
      <c r="N5" s="78">
        <v>322</v>
      </c>
      <c r="O5" s="81"/>
      <c r="P5" s="82"/>
      <c r="Q5" s="77">
        <v>323</v>
      </c>
      <c r="R5" s="77"/>
      <c r="S5" s="78"/>
      <c r="T5" s="30">
        <v>332</v>
      </c>
      <c r="U5" s="30"/>
      <c r="V5" s="31"/>
    </row>
    <row r="6" spans="1:22" ht="13.5">
      <c r="A6" s="102"/>
      <c r="B6" s="36" t="s">
        <v>3</v>
      </c>
      <c r="C6" s="37"/>
      <c r="D6" s="107"/>
      <c r="E6" s="26">
        <v>211</v>
      </c>
      <c r="F6" s="21"/>
      <c r="G6" s="52"/>
      <c r="H6" s="26">
        <v>204</v>
      </c>
      <c r="I6" s="21"/>
      <c r="J6" s="52"/>
      <c r="K6" s="26">
        <v>208</v>
      </c>
      <c r="L6" s="21"/>
      <c r="M6" s="52"/>
      <c r="N6" s="28">
        <v>195</v>
      </c>
      <c r="O6" s="19"/>
      <c r="P6" s="45"/>
      <c r="Q6" s="80">
        <v>181</v>
      </c>
      <c r="R6" s="80"/>
      <c r="S6" s="28"/>
      <c r="T6" s="17">
        <v>185</v>
      </c>
      <c r="U6" s="17"/>
      <c r="V6" s="18"/>
    </row>
    <row r="7" spans="1:22" ht="13.5">
      <c r="A7" s="102"/>
      <c r="B7" s="108" t="s">
        <v>4</v>
      </c>
      <c r="C7" s="109"/>
      <c r="D7" s="109"/>
      <c r="E7" s="94">
        <v>1706</v>
      </c>
      <c r="F7" s="95"/>
      <c r="G7" s="96"/>
      <c r="H7" s="94">
        <v>1697</v>
      </c>
      <c r="I7" s="95"/>
      <c r="J7" s="96"/>
      <c r="K7" s="94">
        <v>1653</v>
      </c>
      <c r="L7" s="95"/>
      <c r="M7" s="96"/>
      <c r="N7" s="66">
        <v>1636</v>
      </c>
      <c r="O7" s="67"/>
      <c r="P7" s="68"/>
      <c r="Q7" s="80">
        <v>1618</v>
      </c>
      <c r="R7" s="80"/>
      <c r="S7" s="28"/>
      <c r="T7" s="17">
        <v>1608</v>
      </c>
      <c r="U7" s="17"/>
      <c r="V7" s="18"/>
    </row>
    <row r="8" spans="1:22" ht="13.5">
      <c r="A8" s="103"/>
      <c r="B8" s="112" t="s">
        <v>5</v>
      </c>
      <c r="C8" s="113"/>
      <c r="D8" s="113"/>
      <c r="E8" s="97">
        <f>SUM(E5:G7)</f>
        <v>2197</v>
      </c>
      <c r="F8" s="98"/>
      <c r="G8" s="99"/>
      <c r="H8" s="97">
        <f>SUM(H5:J7)</f>
        <v>2200</v>
      </c>
      <c r="I8" s="98"/>
      <c r="J8" s="99"/>
      <c r="K8" s="97">
        <f>SUM(K5:M7)</f>
        <v>2168</v>
      </c>
      <c r="L8" s="98"/>
      <c r="M8" s="99"/>
      <c r="N8" s="76">
        <f>SUM(N5:P7)</f>
        <v>2153</v>
      </c>
      <c r="O8" s="88"/>
      <c r="P8" s="89"/>
      <c r="Q8" s="75">
        <f>SUM(Q5:S7)</f>
        <v>2122</v>
      </c>
      <c r="R8" s="75"/>
      <c r="S8" s="76"/>
      <c r="T8" s="34">
        <f>SUM(T5:V7)</f>
        <v>2125</v>
      </c>
      <c r="U8" s="34"/>
      <c r="V8" s="35"/>
    </row>
    <row r="9" spans="1:22" ht="13.5">
      <c r="A9" s="101" t="s">
        <v>1</v>
      </c>
      <c r="B9" s="110" t="s">
        <v>26</v>
      </c>
      <c r="C9" s="111"/>
      <c r="D9" s="111"/>
      <c r="E9" s="24">
        <v>125</v>
      </c>
      <c r="F9" s="93"/>
      <c r="G9" s="56"/>
      <c r="H9" s="24">
        <v>129</v>
      </c>
      <c r="I9" s="93"/>
      <c r="J9" s="56"/>
      <c r="K9" s="24">
        <v>131</v>
      </c>
      <c r="L9" s="93"/>
      <c r="M9" s="56"/>
      <c r="N9" s="78">
        <v>139</v>
      </c>
      <c r="O9" s="81"/>
      <c r="P9" s="82"/>
      <c r="Q9" s="77">
        <v>154</v>
      </c>
      <c r="R9" s="77"/>
      <c r="S9" s="78"/>
      <c r="T9" s="30">
        <v>168</v>
      </c>
      <c r="U9" s="30"/>
      <c r="V9" s="31"/>
    </row>
    <row r="10" spans="1:22" ht="13.5">
      <c r="A10" s="102"/>
      <c r="B10" s="36" t="s">
        <v>3</v>
      </c>
      <c r="C10" s="37"/>
      <c r="D10" s="107"/>
      <c r="E10" s="51">
        <v>0</v>
      </c>
      <c r="F10" s="84"/>
      <c r="G10" s="55"/>
      <c r="H10" s="51">
        <v>0</v>
      </c>
      <c r="I10" s="84"/>
      <c r="J10" s="55"/>
      <c r="K10" s="51">
        <v>0</v>
      </c>
      <c r="L10" s="84"/>
      <c r="M10" s="55"/>
      <c r="N10" s="49">
        <v>0</v>
      </c>
      <c r="O10" s="83"/>
      <c r="P10" s="50"/>
      <c r="Q10" s="79">
        <v>0</v>
      </c>
      <c r="R10" s="80"/>
      <c r="S10" s="28"/>
      <c r="T10" s="16">
        <v>0</v>
      </c>
      <c r="U10" s="17"/>
      <c r="V10" s="18"/>
    </row>
    <row r="11" spans="1:22" ht="13.5" customHeight="1">
      <c r="A11" s="102"/>
      <c r="B11" s="108" t="s">
        <v>4</v>
      </c>
      <c r="C11" s="109"/>
      <c r="D11" s="109"/>
      <c r="E11" s="94">
        <v>723</v>
      </c>
      <c r="F11" s="95"/>
      <c r="G11" s="96"/>
      <c r="H11" s="94">
        <v>704</v>
      </c>
      <c r="I11" s="95"/>
      <c r="J11" s="96"/>
      <c r="K11" s="94">
        <v>695</v>
      </c>
      <c r="L11" s="95"/>
      <c r="M11" s="96"/>
      <c r="N11" s="66">
        <v>674</v>
      </c>
      <c r="O11" s="67"/>
      <c r="P11" s="68"/>
      <c r="Q11" s="80">
        <v>668</v>
      </c>
      <c r="R11" s="80"/>
      <c r="S11" s="28"/>
      <c r="T11" s="17">
        <v>662</v>
      </c>
      <c r="U11" s="17"/>
      <c r="V11" s="18"/>
    </row>
    <row r="12" spans="1:22" ht="14.25" thickBot="1">
      <c r="A12" s="106"/>
      <c r="B12" s="114" t="s">
        <v>5</v>
      </c>
      <c r="C12" s="115"/>
      <c r="D12" s="115"/>
      <c r="E12" s="90">
        <f>SUM(E9:G11)</f>
        <v>848</v>
      </c>
      <c r="F12" s="91"/>
      <c r="G12" s="92"/>
      <c r="H12" s="90">
        <f>SUM(H9:J11)</f>
        <v>833</v>
      </c>
      <c r="I12" s="91"/>
      <c r="J12" s="92"/>
      <c r="K12" s="90">
        <f>SUM(K9:M11)</f>
        <v>826</v>
      </c>
      <c r="L12" s="91"/>
      <c r="M12" s="92"/>
      <c r="N12" s="65">
        <f>SUM(N9:P11)</f>
        <v>813</v>
      </c>
      <c r="O12" s="69"/>
      <c r="P12" s="70"/>
      <c r="Q12" s="64">
        <f>SUM(Q9:S11)</f>
        <v>822</v>
      </c>
      <c r="R12" s="64"/>
      <c r="S12" s="65"/>
      <c r="T12" s="32">
        <f>SUM(T9:V11)</f>
        <v>830</v>
      </c>
      <c r="U12" s="32"/>
      <c r="V12" s="33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ht="13.5" customHeight="1"/>
    <row r="17" spans="21:39" ht="16.5" customHeight="1" thickBot="1">
      <c r="U17" s="2" t="s">
        <v>27</v>
      </c>
      <c r="V17" s="2"/>
      <c r="W17" s="2"/>
      <c r="X17" s="2"/>
      <c r="Y17" s="2"/>
      <c r="Z17" s="8"/>
      <c r="AA17" s="8"/>
      <c r="AB17" s="8"/>
      <c r="AC17" s="8"/>
      <c r="AD17" s="8"/>
      <c r="AE17" s="5"/>
      <c r="AF17" s="5"/>
      <c r="AG17" s="5"/>
      <c r="AH17" s="5"/>
      <c r="AI17" s="5"/>
      <c r="AJ17" s="5"/>
      <c r="AK17" s="5"/>
      <c r="AL17" s="5"/>
      <c r="AM17" s="5"/>
    </row>
    <row r="18" spans="21:39" ht="33.75" customHeight="1">
      <c r="U18" s="74" t="s">
        <v>16</v>
      </c>
      <c r="V18" s="74"/>
      <c r="W18" s="74"/>
      <c r="X18" s="74"/>
      <c r="Y18" s="59" t="s">
        <v>8</v>
      </c>
      <c r="Z18" s="23"/>
      <c r="AA18" s="22" t="s">
        <v>9</v>
      </c>
      <c r="AB18" s="23"/>
      <c r="AC18" s="57" t="s">
        <v>17</v>
      </c>
      <c r="AD18" s="58"/>
      <c r="AE18" s="22" t="s">
        <v>6</v>
      </c>
      <c r="AF18" s="23"/>
      <c r="AG18" s="22" t="s">
        <v>7</v>
      </c>
      <c r="AH18" s="23"/>
      <c r="AI18" s="22" t="s">
        <v>10</v>
      </c>
      <c r="AJ18" s="23"/>
      <c r="AK18" s="22" t="s">
        <v>11</v>
      </c>
      <c r="AL18" s="23"/>
      <c r="AM18" s="9" t="s">
        <v>5</v>
      </c>
    </row>
    <row r="19" spans="21:39" ht="13.5" customHeight="1">
      <c r="U19" s="71" t="s">
        <v>0</v>
      </c>
      <c r="V19" s="46" t="s">
        <v>13</v>
      </c>
      <c r="W19" s="47"/>
      <c r="X19" s="48"/>
      <c r="Y19" s="60">
        <v>152</v>
      </c>
      <c r="Z19" s="56"/>
      <c r="AA19" s="24">
        <v>19</v>
      </c>
      <c r="AB19" s="56"/>
      <c r="AC19" s="24">
        <v>10</v>
      </c>
      <c r="AD19" s="56"/>
      <c r="AE19" s="24">
        <v>9</v>
      </c>
      <c r="AF19" s="56"/>
      <c r="AG19" s="24">
        <v>7</v>
      </c>
      <c r="AH19" s="56"/>
      <c r="AI19" s="53">
        <v>0</v>
      </c>
      <c r="AJ19" s="54"/>
      <c r="AK19" s="24">
        <v>83</v>
      </c>
      <c r="AL19" s="25"/>
      <c r="AM19" s="10">
        <f aca="true" t="shared" si="0" ref="AM19:AM29">SUM(Y19:AL19)</f>
        <v>280</v>
      </c>
    </row>
    <row r="20" spans="21:39" ht="13.5">
      <c r="U20" s="72"/>
      <c r="V20" s="36" t="s">
        <v>18</v>
      </c>
      <c r="W20" s="37"/>
      <c r="X20" s="38"/>
      <c r="Y20" s="61">
        <v>159</v>
      </c>
      <c r="Z20" s="52"/>
      <c r="AA20" s="26">
        <v>17</v>
      </c>
      <c r="AB20" s="52"/>
      <c r="AC20" s="26">
        <v>12</v>
      </c>
      <c r="AD20" s="52"/>
      <c r="AE20" s="26">
        <v>8</v>
      </c>
      <c r="AF20" s="52"/>
      <c r="AG20" s="26">
        <v>8</v>
      </c>
      <c r="AH20" s="52"/>
      <c r="AI20" s="51">
        <v>0</v>
      </c>
      <c r="AJ20" s="55"/>
      <c r="AK20" s="26">
        <v>95</v>
      </c>
      <c r="AL20" s="27"/>
      <c r="AM20" s="10">
        <f t="shared" si="0"/>
        <v>299</v>
      </c>
    </row>
    <row r="21" spans="21:39" ht="13.5">
      <c r="U21" s="72"/>
      <c r="V21" s="36" t="s">
        <v>20</v>
      </c>
      <c r="W21" s="37"/>
      <c r="X21" s="38"/>
      <c r="Y21" s="62">
        <v>159</v>
      </c>
      <c r="Z21" s="45"/>
      <c r="AA21" s="28">
        <v>17</v>
      </c>
      <c r="AB21" s="45"/>
      <c r="AC21" s="28">
        <v>15</v>
      </c>
      <c r="AD21" s="45"/>
      <c r="AE21" s="28">
        <v>7</v>
      </c>
      <c r="AF21" s="45"/>
      <c r="AG21" s="28">
        <v>7</v>
      </c>
      <c r="AH21" s="45"/>
      <c r="AI21" s="49">
        <v>0</v>
      </c>
      <c r="AJ21" s="50"/>
      <c r="AK21" s="28">
        <v>102</v>
      </c>
      <c r="AL21" s="20"/>
      <c r="AM21" s="10">
        <f t="shared" si="0"/>
        <v>307</v>
      </c>
    </row>
    <row r="22" spans="21:39" ht="13.5">
      <c r="U22" s="72"/>
      <c r="V22" s="36" t="s">
        <v>23</v>
      </c>
      <c r="W22" s="37"/>
      <c r="X22" s="38"/>
      <c r="Y22" s="62">
        <v>166</v>
      </c>
      <c r="Z22" s="45"/>
      <c r="AA22" s="28">
        <v>16</v>
      </c>
      <c r="AB22" s="45"/>
      <c r="AC22" s="28">
        <v>15</v>
      </c>
      <c r="AD22" s="45"/>
      <c r="AE22" s="28">
        <v>6</v>
      </c>
      <c r="AF22" s="45"/>
      <c r="AG22" s="28">
        <v>7</v>
      </c>
      <c r="AH22" s="45"/>
      <c r="AI22" s="49">
        <v>0</v>
      </c>
      <c r="AJ22" s="50"/>
      <c r="AK22" s="28">
        <v>112</v>
      </c>
      <c r="AL22" s="20"/>
      <c r="AM22" s="11">
        <f t="shared" si="0"/>
        <v>322</v>
      </c>
    </row>
    <row r="23" spans="21:39" ht="13.5">
      <c r="U23" s="72"/>
      <c r="V23" s="42" t="s">
        <v>25</v>
      </c>
      <c r="W23" s="43"/>
      <c r="X23" s="44"/>
      <c r="Y23" s="19">
        <v>165</v>
      </c>
      <c r="Z23" s="19"/>
      <c r="AA23" s="28">
        <v>14</v>
      </c>
      <c r="AB23" s="19"/>
      <c r="AC23" s="28">
        <v>17</v>
      </c>
      <c r="AD23" s="19"/>
      <c r="AE23" s="28">
        <v>5</v>
      </c>
      <c r="AF23" s="19"/>
      <c r="AG23" s="28">
        <v>6</v>
      </c>
      <c r="AH23" s="19"/>
      <c r="AI23" s="49">
        <v>0</v>
      </c>
      <c r="AJ23" s="45"/>
      <c r="AK23" s="28">
        <v>116</v>
      </c>
      <c r="AL23" s="19"/>
      <c r="AM23" s="11">
        <f t="shared" si="0"/>
        <v>323</v>
      </c>
    </row>
    <row r="24" spans="21:39" ht="13.5">
      <c r="U24" s="73"/>
      <c r="V24" s="39" t="s">
        <v>29</v>
      </c>
      <c r="W24" s="40"/>
      <c r="X24" s="41"/>
      <c r="Y24" s="63">
        <v>165</v>
      </c>
      <c r="Z24" s="63"/>
      <c r="AA24" s="118">
        <v>16</v>
      </c>
      <c r="AB24" s="63"/>
      <c r="AC24" s="118">
        <v>16</v>
      </c>
      <c r="AD24" s="63"/>
      <c r="AE24" s="118">
        <v>4</v>
      </c>
      <c r="AF24" s="63"/>
      <c r="AG24" s="118">
        <v>8</v>
      </c>
      <c r="AH24" s="63"/>
      <c r="AI24" s="120">
        <v>0</v>
      </c>
      <c r="AJ24" s="121"/>
      <c r="AK24" s="118">
        <v>123</v>
      </c>
      <c r="AL24" s="63"/>
      <c r="AM24" s="12">
        <f>SUM(Y24:AL24)</f>
        <v>332</v>
      </c>
    </row>
    <row r="25" spans="21:39" ht="13.5" customHeight="1">
      <c r="U25" s="101" t="s">
        <v>1</v>
      </c>
      <c r="V25" s="36" t="s">
        <v>13</v>
      </c>
      <c r="W25" s="37"/>
      <c r="X25" s="38"/>
      <c r="Y25" s="21">
        <v>76</v>
      </c>
      <c r="Z25" s="21"/>
      <c r="AA25" s="26">
        <v>3</v>
      </c>
      <c r="AB25" s="21"/>
      <c r="AC25" s="26">
        <v>5</v>
      </c>
      <c r="AD25" s="21"/>
      <c r="AE25" s="26">
        <v>1</v>
      </c>
      <c r="AF25" s="21"/>
      <c r="AG25" s="26">
        <v>4</v>
      </c>
      <c r="AH25" s="21"/>
      <c r="AI25" s="51">
        <v>0</v>
      </c>
      <c r="AJ25" s="52"/>
      <c r="AK25" s="21">
        <v>36</v>
      </c>
      <c r="AL25" s="21"/>
      <c r="AM25" s="10">
        <f t="shared" si="0"/>
        <v>125</v>
      </c>
    </row>
    <row r="26" spans="21:39" ht="13.5">
      <c r="U26" s="102"/>
      <c r="V26" s="36" t="s">
        <v>18</v>
      </c>
      <c r="W26" s="37"/>
      <c r="X26" s="38"/>
      <c r="Y26" s="21">
        <v>70</v>
      </c>
      <c r="Z26" s="21"/>
      <c r="AA26" s="26">
        <v>6</v>
      </c>
      <c r="AB26" s="21"/>
      <c r="AC26" s="26">
        <v>3</v>
      </c>
      <c r="AD26" s="21"/>
      <c r="AE26" s="26">
        <v>1</v>
      </c>
      <c r="AF26" s="21"/>
      <c r="AG26" s="26">
        <v>6</v>
      </c>
      <c r="AH26" s="21"/>
      <c r="AI26" s="26">
        <v>0</v>
      </c>
      <c r="AJ26" s="52"/>
      <c r="AK26" s="21">
        <v>43</v>
      </c>
      <c r="AL26" s="21"/>
      <c r="AM26" s="10">
        <f t="shared" si="0"/>
        <v>129</v>
      </c>
    </row>
    <row r="27" spans="21:39" ht="13.5">
      <c r="U27" s="102"/>
      <c r="V27" s="36" t="s">
        <v>20</v>
      </c>
      <c r="W27" s="37"/>
      <c r="X27" s="38"/>
      <c r="Y27" s="19">
        <v>70</v>
      </c>
      <c r="Z27" s="19"/>
      <c r="AA27" s="28">
        <v>3</v>
      </c>
      <c r="AB27" s="19"/>
      <c r="AC27" s="28">
        <v>2</v>
      </c>
      <c r="AD27" s="19"/>
      <c r="AE27" s="28">
        <v>2</v>
      </c>
      <c r="AF27" s="19"/>
      <c r="AG27" s="28">
        <v>4</v>
      </c>
      <c r="AH27" s="19"/>
      <c r="AI27" s="28">
        <v>0</v>
      </c>
      <c r="AJ27" s="45"/>
      <c r="AK27" s="19">
        <v>50</v>
      </c>
      <c r="AL27" s="19"/>
      <c r="AM27" s="10">
        <f t="shared" si="0"/>
        <v>131</v>
      </c>
    </row>
    <row r="28" spans="21:39" ht="13.5">
      <c r="U28" s="102"/>
      <c r="V28" s="36" t="s">
        <v>23</v>
      </c>
      <c r="W28" s="37"/>
      <c r="X28" s="38"/>
      <c r="Y28" s="19">
        <v>71</v>
      </c>
      <c r="Z28" s="19"/>
      <c r="AA28" s="28">
        <v>4</v>
      </c>
      <c r="AB28" s="19"/>
      <c r="AC28" s="28">
        <v>1</v>
      </c>
      <c r="AD28" s="19"/>
      <c r="AE28" s="28">
        <v>4</v>
      </c>
      <c r="AF28" s="19"/>
      <c r="AG28" s="28">
        <v>4</v>
      </c>
      <c r="AH28" s="19"/>
      <c r="AI28" s="28">
        <v>0</v>
      </c>
      <c r="AJ28" s="45"/>
      <c r="AK28" s="19">
        <v>55</v>
      </c>
      <c r="AL28" s="20"/>
      <c r="AM28" s="11">
        <f t="shared" si="0"/>
        <v>139</v>
      </c>
    </row>
    <row r="29" spans="21:39" ht="13.5">
      <c r="U29" s="102"/>
      <c r="V29" s="42" t="s">
        <v>25</v>
      </c>
      <c r="W29" s="43"/>
      <c r="X29" s="44"/>
      <c r="Y29" s="19">
        <v>74</v>
      </c>
      <c r="Z29" s="19"/>
      <c r="AA29" s="28">
        <v>5</v>
      </c>
      <c r="AB29" s="19"/>
      <c r="AC29" s="28">
        <v>3</v>
      </c>
      <c r="AD29" s="19"/>
      <c r="AE29" s="28">
        <v>6</v>
      </c>
      <c r="AF29" s="19"/>
      <c r="AG29" s="28">
        <v>3</v>
      </c>
      <c r="AH29" s="19"/>
      <c r="AI29" s="28">
        <v>0</v>
      </c>
      <c r="AJ29" s="45"/>
      <c r="AK29" s="19">
        <v>63</v>
      </c>
      <c r="AL29" s="19"/>
      <c r="AM29" s="11">
        <f t="shared" si="0"/>
        <v>154</v>
      </c>
    </row>
    <row r="30" spans="21:39" ht="14.25" thickBot="1">
      <c r="U30" s="106"/>
      <c r="V30" s="122" t="s">
        <v>29</v>
      </c>
      <c r="W30" s="123"/>
      <c r="X30" s="124"/>
      <c r="Y30" s="119">
        <v>80</v>
      </c>
      <c r="Z30" s="119"/>
      <c r="AA30" s="116">
        <v>8</v>
      </c>
      <c r="AB30" s="119"/>
      <c r="AC30" s="116">
        <v>9</v>
      </c>
      <c r="AD30" s="119"/>
      <c r="AE30" s="116">
        <v>3</v>
      </c>
      <c r="AF30" s="119"/>
      <c r="AG30" s="116">
        <v>3</v>
      </c>
      <c r="AH30" s="119"/>
      <c r="AI30" s="116">
        <v>0</v>
      </c>
      <c r="AJ30" s="117"/>
      <c r="AK30" s="119">
        <v>65</v>
      </c>
      <c r="AL30" s="119"/>
      <c r="AM30" s="13">
        <f>SUM(Y30:AL30)</f>
        <v>168</v>
      </c>
    </row>
    <row r="31" ht="13.5">
      <c r="AM31" s="14"/>
    </row>
  </sheetData>
  <mergeCells count="172">
    <mergeCell ref="AK30:AL30"/>
    <mergeCell ref="AI24:AJ24"/>
    <mergeCell ref="AK24:AL24"/>
    <mergeCell ref="U25:U30"/>
    <mergeCell ref="V30:X30"/>
    <mergeCell ref="Y30:Z30"/>
    <mergeCell ref="AA30:AB30"/>
    <mergeCell ref="AC30:AD30"/>
    <mergeCell ref="AE30:AF30"/>
    <mergeCell ref="AG30:AH30"/>
    <mergeCell ref="AI30:AJ30"/>
    <mergeCell ref="AA24:AB24"/>
    <mergeCell ref="AC24:AD24"/>
    <mergeCell ref="AE24:AF24"/>
    <mergeCell ref="AG24:AH24"/>
    <mergeCell ref="AA26:AB26"/>
    <mergeCell ref="AA27:AB27"/>
    <mergeCell ref="AA28:AB28"/>
    <mergeCell ref="AA29:AB29"/>
    <mergeCell ref="AC27:AD27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4:D4"/>
    <mergeCell ref="E4:G4"/>
    <mergeCell ref="E5:G5"/>
    <mergeCell ref="E6:G6"/>
    <mergeCell ref="A5:A8"/>
    <mergeCell ref="E7:G7"/>
    <mergeCell ref="E8:G8"/>
    <mergeCell ref="E9:G9"/>
    <mergeCell ref="E10:G10"/>
    <mergeCell ref="E11:G11"/>
    <mergeCell ref="E12:G12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9:P9"/>
    <mergeCell ref="N10:P10"/>
    <mergeCell ref="K10:M10"/>
    <mergeCell ref="N4:P4"/>
    <mergeCell ref="N5:P5"/>
    <mergeCell ref="N6:P6"/>
    <mergeCell ref="N7:P7"/>
    <mergeCell ref="N8:P8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N11:P11"/>
    <mergeCell ref="N12:P12"/>
    <mergeCell ref="U19:U24"/>
    <mergeCell ref="U18:X18"/>
    <mergeCell ref="Y22:Z22"/>
    <mergeCell ref="Y23:Z23"/>
    <mergeCell ref="Y25:Z25"/>
    <mergeCell ref="Y26:Z26"/>
    <mergeCell ref="Y24:Z24"/>
    <mergeCell ref="Y18:Z18"/>
    <mergeCell ref="Y19:Z19"/>
    <mergeCell ref="Y20:Z20"/>
    <mergeCell ref="Y21:Z21"/>
    <mergeCell ref="Y27:Z27"/>
    <mergeCell ref="Y28:Z28"/>
    <mergeCell ref="Y29:Z29"/>
    <mergeCell ref="AA18:AB18"/>
    <mergeCell ref="AA19:AB19"/>
    <mergeCell ref="AA20:AB20"/>
    <mergeCell ref="AA21:AB21"/>
    <mergeCell ref="AA22:AB22"/>
    <mergeCell ref="AA23:AB23"/>
    <mergeCell ref="AA25:AB25"/>
    <mergeCell ref="AC18:AD18"/>
    <mergeCell ref="AC19:AD19"/>
    <mergeCell ref="AC20:AD20"/>
    <mergeCell ref="AC21:AD21"/>
    <mergeCell ref="AC22:AD22"/>
    <mergeCell ref="AC23:AD23"/>
    <mergeCell ref="AC25:AD25"/>
    <mergeCell ref="AC26:AD26"/>
    <mergeCell ref="AC28:AD28"/>
    <mergeCell ref="AC29:AD29"/>
    <mergeCell ref="AE18:AF18"/>
    <mergeCell ref="AE19:AF19"/>
    <mergeCell ref="AE20:AF20"/>
    <mergeCell ref="AE21:AF21"/>
    <mergeCell ref="AE22:AF22"/>
    <mergeCell ref="AE23:AF23"/>
    <mergeCell ref="AE25:AF25"/>
    <mergeCell ref="AE26:AF26"/>
    <mergeCell ref="AE27:AF27"/>
    <mergeCell ref="AE28:AF28"/>
    <mergeCell ref="AE29:AF29"/>
    <mergeCell ref="AG18:AH18"/>
    <mergeCell ref="AG19:AH19"/>
    <mergeCell ref="AG20:AH20"/>
    <mergeCell ref="AG21:AH21"/>
    <mergeCell ref="AG22:AH22"/>
    <mergeCell ref="AG23:AH23"/>
    <mergeCell ref="AG25:AH25"/>
    <mergeCell ref="AG26:AH26"/>
    <mergeCell ref="AG27:AH27"/>
    <mergeCell ref="AG28:AH28"/>
    <mergeCell ref="AG29:AH29"/>
    <mergeCell ref="AI18:AJ18"/>
    <mergeCell ref="AI19:AJ19"/>
    <mergeCell ref="AI20:AJ20"/>
    <mergeCell ref="AI21:AJ21"/>
    <mergeCell ref="AI22:AJ22"/>
    <mergeCell ref="AI23:AJ23"/>
    <mergeCell ref="AI25:AJ25"/>
    <mergeCell ref="AI26:AJ26"/>
    <mergeCell ref="AI27:AJ27"/>
    <mergeCell ref="AI28:AJ28"/>
    <mergeCell ref="AI29:AJ29"/>
    <mergeCell ref="V19:X19"/>
    <mergeCell ref="V20:X20"/>
    <mergeCell ref="V21:X21"/>
    <mergeCell ref="V22:X22"/>
    <mergeCell ref="V23:X23"/>
    <mergeCell ref="V25:X25"/>
    <mergeCell ref="V26:X26"/>
    <mergeCell ref="V27:X27"/>
    <mergeCell ref="V24:X24"/>
    <mergeCell ref="V28:X28"/>
    <mergeCell ref="V29:X29"/>
    <mergeCell ref="AK29:AL29"/>
    <mergeCell ref="T4:V4"/>
    <mergeCell ref="T5:V5"/>
    <mergeCell ref="T6:V6"/>
    <mergeCell ref="T7:V7"/>
    <mergeCell ref="T12:V12"/>
    <mergeCell ref="T8:V8"/>
    <mergeCell ref="T9:V9"/>
    <mergeCell ref="AK22:AL22"/>
    <mergeCell ref="AK23:AL23"/>
    <mergeCell ref="T10:V10"/>
    <mergeCell ref="T11:V11"/>
    <mergeCell ref="AK27:AL27"/>
    <mergeCell ref="AK28:AL28"/>
    <mergeCell ref="AK25:AL25"/>
    <mergeCell ref="AK26:AL26"/>
    <mergeCell ref="AK18:AL18"/>
    <mergeCell ref="AK19:AL19"/>
    <mergeCell ref="AK20:AL20"/>
    <mergeCell ref="AK21:AL21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2011-09-05T06:52:58Z</cp:lastPrinted>
  <dcterms:created xsi:type="dcterms:W3CDTF">2000-08-19T11:22:32Z</dcterms:created>
  <dcterms:modified xsi:type="dcterms:W3CDTF">2011-09-05T06:53:00Z</dcterms:modified>
  <cp:category/>
  <cp:version/>
  <cp:contentType/>
  <cp:contentStatus/>
</cp:coreProperties>
</file>