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tabRatio="843" activeTab="0"/>
  </bookViews>
  <sheets>
    <sheet name="第３表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<sst xmlns="http://schemas.openxmlformats.org/spreadsheetml/2006/main" count="40" uniqueCount="28">
  <si>
    <t>小学校</t>
  </si>
  <si>
    <t>平成12年度</t>
  </si>
  <si>
    <t>中学校</t>
  </si>
  <si>
    <t>（１）編成方式別学級数</t>
  </si>
  <si>
    <t>７５条の学級</t>
  </si>
  <si>
    <t>複式学級（２個学年）</t>
  </si>
  <si>
    <t>単式学級</t>
  </si>
  <si>
    <t>計</t>
  </si>
  <si>
    <t>（２）特殊学級（７５条の学級）数</t>
  </si>
  <si>
    <t>弱視</t>
  </si>
  <si>
    <t>難聴</t>
  </si>
  <si>
    <t>知的
障害</t>
  </si>
  <si>
    <t>肢体
不自由</t>
  </si>
  <si>
    <t>言語
障害</t>
  </si>
  <si>
    <t>情緒
障害</t>
  </si>
  <si>
    <t>平成
１２年度</t>
  </si>
  <si>
    <t>第３表   公立小中学校の学級数</t>
  </si>
  <si>
    <t>平成13年度</t>
  </si>
  <si>
    <t>平成
１３年度</t>
  </si>
  <si>
    <t>平成14年度</t>
  </si>
  <si>
    <t>平成
１４年度</t>
  </si>
  <si>
    <t>平成
１５年度</t>
  </si>
  <si>
    <t>平成15年度</t>
  </si>
  <si>
    <t>平成16年度</t>
  </si>
  <si>
    <t>平成
１６年度</t>
  </si>
  <si>
    <t>区　　　　分</t>
  </si>
  <si>
    <t>区　  分</t>
  </si>
  <si>
    <t>病弱・身体虚弱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</si>
</sst>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sz val="8"/>
      <name val="ＡＲ丸ゴシック体Ｍ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distributed" vertical="center" wrapText="1"/>
    </xf>
    <xf numFmtId="41" fontId="7" fillId="0" borderId="3" xfId="0" applyNumberFormat="1" applyFont="1" applyBorder="1" applyAlignment="1">
      <alignment horizontal="right" vertical="center"/>
    </xf>
    <xf numFmtId="41" fontId="7" fillId="0" borderId="4" xfId="0" applyNumberFormat="1" applyFont="1" applyBorder="1" applyAlignment="1">
      <alignment horizontal="right" vertical="center"/>
    </xf>
    <xf numFmtId="41" fontId="7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left" vertical="distributed"/>
    </xf>
    <xf numFmtId="0" fontId="0" fillId="0" borderId="1" xfId="0" applyBorder="1" applyAlignment="1">
      <alignment/>
    </xf>
    <xf numFmtId="0" fontId="5" fillId="0" borderId="7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9" xfId="0" applyFont="1" applyBorder="1" applyAlignment="1">
      <alignment horizontal="center" vertical="distributed"/>
    </xf>
    <xf numFmtId="0" fontId="5" fillId="0" borderId="7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1" fontId="7" fillId="0" borderId="15" xfId="0" applyNumberFormat="1" applyFont="1" applyBorder="1" applyAlignment="1">
      <alignment horizontal="right" vertical="center"/>
    </xf>
    <xf numFmtId="41" fontId="7" fillId="0" borderId="8" xfId="0" applyNumberFormat="1" applyFont="1" applyBorder="1" applyAlignment="1">
      <alignment horizontal="right" vertical="center"/>
    </xf>
    <xf numFmtId="41" fontId="7" fillId="0" borderId="16" xfId="0" applyNumberFormat="1" applyFont="1" applyBorder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41" fontId="7" fillId="0" borderId="8" xfId="0" applyNumberFormat="1" applyFont="1" applyBorder="1" applyAlignment="1" quotePrefix="1">
      <alignment horizontal="right" vertical="center"/>
    </xf>
    <xf numFmtId="41" fontId="7" fillId="0" borderId="18" xfId="0" applyNumberFormat="1" applyFont="1" applyBorder="1" applyAlignment="1">
      <alignment horizontal="right" vertical="center"/>
    </xf>
    <xf numFmtId="41" fontId="7" fillId="0" borderId="19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41" fontId="7" fillId="0" borderId="21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distributed" textRotation="255"/>
    </xf>
    <xf numFmtId="0" fontId="5" fillId="0" borderId="23" xfId="0" applyFont="1" applyBorder="1" applyAlignment="1">
      <alignment horizontal="center" vertical="distributed" textRotation="255"/>
    </xf>
    <xf numFmtId="0" fontId="5" fillId="0" borderId="24" xfId="0" applyFont="1" applyBorder="1" applyAlignment="1">
      <alignment horizontal="center" vertical="distributed" textRotation="255"/>
    </xf>
    <xf numFmtId="41" fontId="7" fillId="0" borderId="25" xfId="0" applyNumberFormat="1" applyFont="1" applyBorder="1" applyAlignment="1">
      <alignment horizontal="right" vertical="center"/>
    </xf>
    <xf numFmtId="41" fontId="7" fillId="0" borderId="26" xfId="0" applyNumberFormat="1" applyFont="1" applyBorder="1" applyAlignment="1">
      <alignment horizontal="right" vertical="center"/>
    </xf>
    <xf numFmtId="41" fontId="7" fillId="0" borderId="16" xfId="0" applyNumberFormat="1" applyFont="1" applyBorder="1" applyAlignment="1" quotePrefix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6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 wrapText="1"/>
    </xf>
    <xf numFmtId="41" fontId="7" fillId="0" borderId="29" xfId="0" applyNumberFormat="1" applyFont="1" applyBorder="1" applyAlignment="1">
      <alignment horizontal="right" vertical="center"/>
    </xf>
    <xf numFmtId="41" fontId="7" fillId="0" borderId="30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1" fontId="7" fillId="0" borderId="21" xfId="0" applyNumberFormat="1" applyFont="1" applyBorder="1" applyAlignment="1" quotePrefix="1">
      <alignment horizontal="right" vertical="center"/>
    </xf>
    <xf numFmtId="41" fontId="7" fillId="0" borderId="29" xfId="0" applyNumberFormat="1" applyFont="1" applyBorder="1" applyAlignment="1" quotePrefix="1">
      <alignment horizontal="right" vertical="center"/>
    </xf>
    <xf numFmtId="41" fontId="7" fillId="0" borderId="19" xfId="0" applyNumberFormat="1" applyFont="1" applyBorder="1" applyAlignment="1" quotePrefix="1">
      <alignment horizontal="right" vertical="center"/>
    </xf>
    <xf numFmtId="41" fontId="7" fillId="0" borderId="31" xfId="0" applyNumberFormat="1" applyFont="1" applyBorder="1" applyAlignment="1">
      <alignment horizontal="right" vertical="center"/>
    </xf>
    <xf numFmtId="41" fontId="7" fillId="0" borderId="32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"/>
  <sheetViews>
    <sheetView showGridLines="0" tabSelected="1" workbookViewId="0" topLeftCell="A1">
      <selection activeCell="M20" sqref="M20"/>
    </sheetView>
  </sheetViews>
  <sheetFormatPr defaultColWidth="9.00390625" defaultRowHeight="13.5"/>
  <cols>
    <col min="1" max="1" width="3.25390625" style="1" customWidth="1"/>
    <col min="2" max="2" width="11.125" style="1" bestFit="1" customWidth="1"/>
    <col min="3" max="37" width="3.125" style="1" customWidth="1"/>
    <col min="38" max="38" width="4.375" style="1" customWidth="1"/>
    <col min="39" max="39" width="7.50390625" style="1" customWidth="1"/>
    <col min="40" max="16384" width="9.00390625" style="1" customWidth="1"/>
  </cols>
  <sheetData>
    <row r="1" spans="1:39" ht="14.25">
      <c r="A1" s="4" t="s">
        <v>16</v>
      </c>
      <c r="B1" s="4"/>
      <c r="C1" s="4"/>
      <c r="D1" s="4"/>
      <c r="E1" s="4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5" thickBot="1">
      <c r="A2" s="14" t="s">
        <v>3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5"/>
      <c r="P2" s="6"/>
      <c r="Q2" s="6"/>
      <c r="R2" s="6"/>
      <c r="S2" s="6"/>
      <c r="T2" s="7"/>
      <c r="U2" s="2" t="s">
        <v>8</v>
      </c>
      <c r="V2" s="2"/>
      <c r="W2" s="2"/>
      <c r="X2" s="2"/>
      <c r="Y2" s="2"/>
      <c r="Z2" s="8"/>
      <c r="AA2" s="8"/>
      <c r="AB2" s="8"/>
      <c r="AC2" s="8"/>
      <c r="AD2" s="8"/>
      <c r="AE2" s="5"/>
      <c r="AF2" s="5"/>
      <c r="AG2" s="5"/>
      <c r="AH2" s="5"/>
      <c r="AI2" s="5"/>
      <c r="AJ2" s="5"/>
      <c r="AK2" s="5"/>
      <c r="AL2" s="5"/>
      <c r="AM2" s="5"/>
    </row>
    <row r="3" spans="1:39" ht="29.25" customHeight="1">
      <c r="A3" s="30" t="s">
        <v>25</v>
      </c>
      <c r="B3" s="30"/>
      <c r="C3" s="30"/>
      <c r="D3" s="30"/>
      <c r="E3" s="31" t="s">
        <v>15</v>
      </c>
      <c r="F3" s="31"/>
      <c r="G3" s="31"/>
      <c r="H3" s="31" t="s">
        <v>18</v>
      </c>
      <c r="I3" s="31"/>
      <c r="J3" s="31"/>
      <c r="K3" s="31" t="s">
        <v>20</v>
      </c>
      <c r="L3" s="31"/>
      <c r="M3" s="31"/>
      <c r="N3" s="31" t="s">
        <v>21</v>
      </c>
      <c r="O3" s="31"/>
      <c r="P3" s="39"/>
      <c r="Q3" s="31" t="s">
        <v>24</v>
      </c>
      <c r="R3" s="31"/>
      <c r="S3" s="39"/>
      <c r="T3" s="3"/>
      <c r="U3" s="69" t="s">
        <v>26</v>
      </c>
      <c r="V3" s="69"/>
      <c r="W3" s="69"/>
      <c r="X3" s="69"/>
      <c r="Y3" s="49" t="s">
        <v>11</v>
      </c>
      <c r="Z3" s="50"/>
      <c r="AA3" s="52" t="s">
        <v>12</v>
      </c>
      <c r="AB3" s="50"/>
      <c r="AC3" s="55" t="s">
        <v>27</v>
      </c>
      <c r="AD3" s="56"/>
      <c r="AE3" s="52" t="s">
        <v>9</v>
      </c>
      <c r="AF3" s="50"/>
      <c r="AG3" s="52" t="s">
        <v>10</v>
      </c>
      <c r="AH3" s="50"/>
      <c r="AI3" s="52" t="s">
        <v>13</v>
      </c>
      <c r="AJ3" s="50"/>
      <c r="AK3" s="52" t="s">
        <v>14</v>
      </c>
      <c r="AL3" s="50"/>
      <c r="AM3" s="9" t="s">
        <v>7</v>
      </c>
    </row>
    <row r="4" spans="1:39" ht="13.5">
      <c r="A4" s="16" t="s">
        <v>0</v>
      </c>
      <c r="B4" s="24" t="s">
        <v>4</v>
      </c>
      <c r="C4" s="25"/>
      <c r="D4" s="25"/>
      <c r="E4" s="32">
        <v>234</v>
      </c>
      <c r="F4" s="32"/>
      <c r="G4" s="32"/>
      <c r="H4" s="32">
        <v>238</v>
      </c>
      <c r="I4" s="32"/>
      <c r="J4" s="32"/>
      <c r="K4" s="32">
        <v>253</v>
      </c>
      <c r="L4" s="32"/>
      <c r="M4" s="32"/>
      <c r="N4" s="32">
        <v>272</v>
      </c>
      <c r="O4" s="32"/>
      <c r="P4" s="38"/>
      <c r="Q4" s="32">
        <v>280</v>
      </c>
      <c r="R4" s="32"/>
      <c r="S4" s="38"/>
      <c r="T4" s="3"/>
      <c r="U4" s="41" t="s">
        <v>0</v>
      </c>
      <c r="V4" s="19" t="s">
        <v>1</v>
      </c>
      <c r="W4" s="20"/>
      <c r="X4" s="62"/>
      <c r="Y4" s="33">
        <v>150</v>
      </c>
      <c r="Z4" s="33"/>
      <c r="AA4" s="40">
        <v>12</v>
      </c>
      <c r="AB4" s="47"/>
      <c r="AC4" s="40">
        <v>9</v>
      </c>
      <c r="AD4" s="47"/>
      <c r="AE4" s="40">
        <v>2</v>
      </c>
      <c r="AF4" s="47"/>
      <c r="AG4" s="40">
        <v>4</v>
      </c>
      <c r="AH4" s="47"/>
      <c r="AI4" s="57">
        <v>0</v>
      </c>
      <c r="AJ4" s="47"/>
      <c r="AK4" s="40">
        <v>57</v>
      </c>
      <c r="AL4" s="47"/>
      <c r="AM4" s="10">
        <f aca="true" t="shared" si="0" ref="AM4:AM13">SUM(Y4:AL4)</f>
        <v>234</v>
      </c>
    </row>
    <row r="5" spans="1:39" ht="13.5">
      <c r="A5" s="17"/>
      <c r="B5" s="19" t="s">
        <v>5</v>
      </c>
      <c r="C5" s="20"/>
      <c r="D5" s="21"/>
      <c r="E5" s="33">
        <v>221</v>
      </c>
      <c r="F5" s="34"/>
      <c r="G5" s="34"/>
      <c r="H5" s="34">
        <v>215</v>
      </c>
      <c r="I5" s="34"/>
      <c r="J5" s="34"/>
      <c r="K5" s="34">
        <v>219</v>
      </c>
      <c r="L5" s="34"/>
      <c r="M5" s="34"/>
      <c r="N5" s="34">
        <v>220</v>
      </c>
      <c r="O5" s="34"/>
      <c r="P5" s="40"/>
      <c r="Q5" s="34">
        <v>211</v>
      </c>
      <c r="R5" s="34"/>
      <c r="S5" s="40"/>
      <c r="T5" s="3"/>
      <c r="U5" s="41"/>
      <c r="V5" s="19" t="s">
        <v>17</v>
      </c>
      <c r="W5" s="20"/>
      <c r="X5" s="62"/>
      <c r="Y5" s="33">
        <v>142</v>
      </c>
      <c r="Z5" s="33"/>
      <c r="AA5" s="40">
        <v>15</v>
      </c>
      <c r="AB5" s="47"/>
      <c r="AC5" s="40">
        <v>11</v>
      </c>
      <c r="AD5" s="47"/>
      <c r="AE5" s="40">
        <v>3</v>
      </c>
      <c r="AF5" s="47"/>
      <c r="AG5" s="40">
        <v>5</v>
      </c>
      <c r="AH5" s="47"/>
      <c r="AI5" s="57">
        <v>0</v>
      </c>
      <c r="AJ5" s="47"/>
      <c r="AK5" s="40">
        <v>62</v>
      </c>
      <c r="AL5" s="47"/>
      <c r="AM5" s="10">
        <f t="shared" si="0"/>
        <v>238</v>
      </c>
    </row>
    <row r="6" spans="1:39" ht="13.5">
      <c r="A6" s="17"/>
      <c r="B6" s="22" t="s">
        <v>6</v>
      </c>
      <c r="C6" s="23"/>
      <c r="D6" s="23"/>
      <c r="E6" s="34">
        <v>1807</v>
      </c>
      <c r="F6" s="34"/>
      <c r="G6" s="34"/>
      <c r="H6" s="34">
        <v>1766</v>
      </c>
      <c r="I6" s="34"/>
      <c r="J6" s="34"/>
      <c r="K6" s="34">
        <v>1741</v>
      </c>
      <c r="L6" s="34"/>
      <c r="M6" s="34"/>
      <c r="N6" s="34">
        <v>1743</v>
      </c>
      <c r="O6" s="34"/>
      <c r="P6" s="40"/>
      <c r="Q6" s="34">
        <v>1706</v>
      </c>
      <c r="R6" s="34"/>
      <c r="S6" s="40"/>
      <c r="T6" s="3"/>
      <c r="U6" s="41"/>
      <c r="V6" s="19" t="s">
        <v>19</v>
      </c>
      <c r="W6" s="20"/>
      <c r="X6" s="62"/>
      <c r="Y6" s="33">
        <v>142</v>
      </c>
      <c r="Z6" s="33"/>
      <c r="AA6" s="40">
        <v>19</v>
      </c>
      <c r="AB6" s="47"/>
      <c r="AC6" s="40">
        <v>10</v>
      </c>
      <c r="AD6" s="47"/>
      <c r="AE6" s="40">
        <v>4</v>
      </c>
      <c r="AF6" s="47"/>
      <c r="AG6" s="40">
        <v>9</v>
      </c>
      <c r="AH6" s="47"/>
      <c r="AI6" s="57">
        <v>0</v>
      </c>
      <c r="AJ6" s="47"/>
      <c r="AK6" s="40">
        <v>69</v>
      </c>
      <c r="AL6" s="47"/>
      <c r="AM6" s="10">
        <f t="shared" si="0"/>
        <v>253</v>
      </c>
    </row>
    <row r="7" spans="1:39" ht="13.5">
      <c r="A7" s="13"/>
      <c r="B7" s="26" t="s">
        <v>7</v>
      </c>
      <c r="C7" s="27"/>
      <c r="D7" s="27"/>
      <c r="E7" s="35">
        <f>SUM(E4:G6)</f>
        <v>2262</v>
      </c>
      <c r="F7" s="35"/>
      <c r="G7" s="35"/>
      <c r="H7" s="35">
        <f>SUM(H4:J6)</f>
        <v>2219</v>
      </c>
      <c r="I7" s="35"/>
      <c r="J7" s="35"/>
      <c r="K7" s="35">
        <f>SUM(K4:M6)</f>
        <v>2213</v>
      </c>
      <c r="L7" s="35"/>
      <c r="M7" s="35"/>
      <c r="N7" s="35">
        <f>SUM(N4:P6)</f>
        <v>2235</v>
      </c>
      <c r="O7" s="35"/>
      <c r="P7" s="45"/>
      <c r="Q7" s="35">
        <f>SUM(Q4:S6)</f>
        <v>2197</v>
      </c>
      <c r="R7" s="35"/>
      <c r="S7" s="45"/>
      <c r="T7" s="3"/>
      <c r="U7" s="41"/>
      <c r="V7" s="19" t="s">
        <v>22</v>
      </c>
      <c r="W7" s="20"/>
      <c r="X7" s="62"/>
      <c r="Y7" s="47">
        <v>148</v>
      </c>
      <c r="Z7" s="47"/>
      <c r="AA7" s="40">
        <v>20</v>
      </c>
      <c r="AB7" s="47"/>
      <c r="AC7" s="40">
        <v>9</v>
      </c>
      <c r="AD7" s="47"/>
      <c r="AE7" s="40">
        <v>7</v>
      </c>
      <c r="AF7" s="47"/>
      <c r="AG7" s="40">
        <v>8</v>
      </c>
      <c r="AH7" s="47"/>
      <c r="AI7" s="57">
        <v>0</v>
      </c>
      <c r="AJ7" s="47"/>
      <c r="AK7" s="40">
        <v>80</v>
      </c>
      <c r="AL7" s="47"/>
      <c r="AM7" s="10">
        <f t="shared" si="0"/>
        <v>272</v>
      </c>
    </row>
    <row r="8" spans="1:39" ht="13.5">
      <c r="A8" s="16" t="s">
        <v>2</v>
      </c>
      <c r="B8" s="24" t="s">
        <v>4</v>
      </c>
      <c r="C8" s="25"/>
      <c r="D8" s="25"/>
      <c r="E8" s="32">
        <v>94</v>
      </c>
      <c r="F8" s="32"/>
      <c r="G8" s="32"/>
      <c r="H8" s="32">
        <v>103</v>
      </c>
      <c r="I8" s="32"/>
      <c r="J8" s="32"/>
      <c r="K8" s="32">
        <v>120</v>
      </c>
      <c r="L8" s="32"/>
      <c r="M8" s="32"/>
      <c r="N8" s="32">
        <v>119</v>
      </c>
      <c r="O8" s="32"/>
      <c r="P8" s="38"/>
      <c r="Q8" s="32">
        <v>125</v>
      </c>
      <c r="R8" s="32"/>
      <c r="S8" s="38"/>
      <c r="T8" s="3"/>
      <c r="U8" s="42"/>
      <c r="V8" s="63" t="s">
        <v>23</v>
      </c>
      <c r="W8" s="64"/>
      <c r="X8" s="65"/>
      <c r="Y8" s="48">
        <v>152</v>
      </c>
      <c r="Z8" s="48"/>
      <c r="AA8" s="53">
        <v>19</v>
      </c>
      <c r="AB8" s="48"/>
      <c r="AC8" s="53">
        <v>10</v>
      </c>
      <c r="AD8" s="48"/>
      <c r="AE8" s="53">
        <v>9</v>
      </c>
      <c r="AF8" s="48"/>
      <c r="AG8" s="53">
        <v>7</v>
      </c>
      <c r="AH8" s="48"/>
      <c r="AI8" s="58">
        <v>0</v>
      </c>
      <c r="AJ8" s="48"/>
      <c r="AK8" s="53">
        <v>83</v>
      </c>
      <c r="AL8" s="48"/>
      <c r="AM8" s="11">
        <f t="shared" si="0"/>
        <v>280</v>
      </c>
    </row>
    <row r="9" spans="1:39" ht="13.5">
      <c r="A9" s="17"/>
      <c r="B9" s="19" t="s">
        <v>5</v>
      </c>
      <c r="C9" s="20"/>
      <c r="D9" s="21"/>
      <c r="E9" s="36">
        <v>0</v>
      </c>
      <c r="F9" s="34"/>
      <c r="G9" s="34"/>
      <c r="H9" s="36">
        <v>0</v>
      </c>
      <c r="I9" s="34"/>
      <c r="J9" s="34"/>
      <c r="K9" s="36">
        <v>0</v>
      </c>
      <c r="L9" s="34"/>
      <c r="M9" s="34"/>
      <c r="N9" s="36">
        <v>0</v>
      </c>
      <c r="O9" s="34"/>
      <c r="P9" s="34"/>
      <c r="Q9" s="46">
        <v>0</v>
      </c>
      <c r="R9" s="34"/>
      <c r="S9" s="40"/>
      <c r="T9" s="3"/>
      <c r="U9" s="41" t="s">
        <v>2</v>
      </c>
      <c r="V9" s="19" t="s">
        <v>1</v>
      </c>
      <c r="W9" s="20"/>
      <c r="X9" s="62"/>
      <c r="Y9" s="47">
        <v>68</v>
      </c>
      <c r="Z9" s="47"/>
      <c r="AA9" s="40">
        <v>4</v>
      </c>
      <c r="AB9" s="47"/>
      <c r="AC9" s="40">
        <v>4</v>
      </c>
      <c r="AD9" s="47"/>
      <c r="AE9" s="57">
        <v>0</v>
      </c>
      <c r="AF9" s="47"/>
      <c r="AG9" s="40">
        <v>1</v>
      </c>
      <c r="AH9" s="47"/>
      <c r="AI9" s="59">
        <v>0</v>
      </c>
      <c r="AJ9" s="60"/>
      <c r="AK9" s="47">
        <v>17</v>
      </c>
      <c r="AL9" s="47"/>
      <c r="AM9" s="10">
        <f t="shared" si="0"/>
        <v>94</v>
      </c>
    </row>
    <row r="10" spans="1:39" ht="13.5">
      <c r="A10" s="17"/>
      <c r="B10" s="22" t="s">
        <v>6</v>
      </c>
      <c r="C10" s="23"/>
      <c r="D10" s="23"/>
      <c r="E10" s="34">
        <v>821</v>
      </c>
      <c r="F10" s="34"/>
      <c r="G10" s="34"/>
      <c r="H10" s="34">
        <v>789</v>
      </c>
      <c r="I10" s="34"/>
      <c r="J10" s="34"/>
      <c r="K10" s="34">
        <v>770</v>
      </c>
      <c r="L10" s="34"/>
      <c r="M10" s="34"/>
      <c r="N10" s="34">
        <v>745</v>
      </c>
      <c r="O10" s="34"/>
      <c r="P10" s="40"/>
      <c r="Q10" s="34">
        <v>723</v>
      </c>
      <c r="R10" s="34"/>
      <c r="S10" s="40"/>
      <c r="T10" s="3"/>
      <c r="U10" s="41"/>
      <c r="V10" s="19" t="s">
        <v>17</v>
      </c>
      <c r="W10" s="20"/>
      <c r="X10" s="62"/>
      <c r="Y10" s="47">
        <v>72</v>
      </c>
      <c r="Z10" s="47"/>
      <c r="AA10" s="40">
        <v>3</v>
      </c>
      <c r="AB10" s="47"/>
      <c r="AC10" s="40">
        <v>5</v>
      </c>
      <c r="AD10" s="47"/>
      <c r="AE10" s="57">
        <v>0</v>
      </c>
      <c r="AF10" s="47"/>
      <c r="AG10" s="40">
        <v>1</v>
      </c>
      <c r="AH10" s="47"/>
      <c r="AI10" s="57">
        <v>0</v>
      </c>
      <c r="AJ10" s="33"/>
      <c r="AK10" s="47">
        <v>22</v>
      </c>
      <c r="AL10" s="47"/>
      <c r="AM10" s="10">
        <f t="shared" si="0"/>
        <v>103</v>
      </c>
    </row>
    <row r="11" spans="1:39" ht="14.25" thickBot="1">
      <c r="A11" s="18"/>
      <c r="B11" s="28" t="s">
        <v>7</v>
      </c>
      <c r="C11" s="29"/>
      <c r="D11" s="29"/>
      <c r="E11" s="37">
        <f>SUM(E8:G10)</f>
        <v>915</v>
      </c>
      <c r="F11" s="37"/>
      <c r="G11" s="37"/>
      <c r="H11" s="37">
        <f>SUM(H8:J10)</f>
        <v>892</v>
      </c>
      <c r="I11" s="37"/>
      <c r="J11" s="37"/>
      <c r="K11" s="37">
        <f>SUM(K8:M10)</f>
        <v>890</v>
      </c>
      <c r="L11" s="37"/>
      <c r="M11" s="37"/>
      <c r="N11" s="37">
        <f>SUM(N8:P10)</f>
        <v>864</v>
      </c>
      <c r="O11" s="37"/>
      <c r="P11" s="44"/>
      <c r="Q11" s="37">
        <f>SUM(Q8:S10)</f>
        <v>848</v>
      </c>
      <c r="R11" s="37"/>
      <c r="S11" s="44"/>
      <c r="T11" s="3"/>
      <c r="U11" s="41"/>
      <c r="V11" s="19" t="s">
        <v>19</v>
      </c>
      <c r="W11" s="20"/>
      <c r="X11" s="62"/>
      <c r="Y11" s="47">
        <v>83</v>
      </c>
      <c r="Z11" s="47"/>
      <c r="AA11" s="40">
        <v>2</v>
      </c>
      <c r="AB11" s="47"/>
      <c r="AC11" s="40">
        <v>7</v>
      </c>
      <c r="AD11" s="47"/>
      <c r="AE11" s="57">
        <v>0</v>
      </c>
      <c r="AF11" s="47"/>
      <c r="AG11" s="40">
        <v>1</v>
      </c>
      <c r="AH11" s="47"/>
      <c r="AI11" s="57">
        <v>0</v>
      </c>
      <c r="AJ11" s="33"/>
      <c r="AK11" s="47">
        <v>27</v>
      </c>
      <c r="AL11" s="47"/>
      <c r="AM11" s="10">
        <f t="shared" si="0"/>
        <v>120</v>
      </c>
    </row>
    <row r="12" spans="1:39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1"/>
      <c r="V12" s="19" t="s">
        <v>22</v>
      </c>
      <c r="W12" s="20"/>
      <c r="X12" s="62"/>
      <c r="Y12" s="47">
        <v>77</v>
      </c>
      <c r="Z12" s="47"/>
      <c r="AA12" s="40">
        <v>2</v>
      </c>
      <c r="AB12" s="47"/>
      <c r="AC12" s="40">
        <v>7</v>
      </c>
      <c r="AD12" s="47"/>
      <c r="AE12" s="40">
        <v>1</v>
      </c>
      <c r="AF12" s="47"/>
      <c r="AG12" s="40">
        <v>4</v>
      </c>
      <c r="AH12" s="47"/>
      <c r="AI12" s="57">
        <v>0</v>
      </c>
      <c r="AJ12" s="33"/>
      <c r="AK12" s="47">
        <v>28</v>
      </c>
      <c r="AL12" s="47"/>
      <c r="AM12" s="10">
        <f t="shared" si="0"/>
        <v>119</v>
      </c>
    </row>
    <row r="13" spans="1:39" ht="14.2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43"/>
      <c r="V13" s="66" t="s">
        <v>23</v>
      </c>
      <c r="W13" s="67"/>
      <c r="X13" s="68"/>
      <c r="Y13" s="51">
        <v>76</v>
      </c>
      <c r="Z13" s="51"/>
      <c r="AA13" s="54">
        <v>3</v>
      </c>
      <c r="AB13" s="51"/>
      <c r="AC13" s="54">
        <v>5</v>
      </c>
      <c r="AD13" s="51"/>
      <c r="AE13" s="54">
        <v>1</v>
      </c>
      <c r="AF13" s="51"/>
      <c r="AG13" s="54">
        <v>4</v>
      </c>
      <c r="AH13" s="51"/>
      <c r="AI13" s="54">
        <v>0</v>
      </c>
      <c r="AJ13" s="61"/>
      <c r="AK13" s="51">
        <v>36</v>
      </c>
      <c r="AL13" s="51"/>
      <c r="AM13" s="12">
        <f t="shared" si="0"/>
        <v>125</v>
      </c>
    </row>
  </sheetData>
  <mergeCells count="147">
    <mergeCell ref="AK10:AL10"/>
    <mergeCell ref="AK11:AL11"/>
    <mergeCell ref="AK12:AL12"/>
    <mergeCell ref="AK13:AL13"/>
    <mergeCell ref="V12:X12"/>
    <mergeCell ref="V13:X13"/>
    <mergeCell ref="U3:X3"/>
    <mergeCell ref="AK3:AL3"/>
    <mergeCell ref="AK4:AL4"/>
    <mergeCell ref="AK5:AL5"/>
    <mergeCell ref="AK6:AL6"/>
    <mergeCell ref="AK7:AL7"/>
    <mergeCell ref="AK8:AL8"/>
    <mergeCell ref="AK9:AL9"/>
    <mergeCell ref="V8:X8"/>
    <mergeCell ref="V9:X9"/>
    <mergeCell ref="V10:X10"/>
    <mergeCell ref="V11:X11"/>
    <mergeCell ref="V4:X4"/>
    <mergeCell ref="V5:X5"/>
    <mergeCell ref="V6:X6"/>
    <mergeCell ref="V7:X7"/>
    <mergeCell ref="AI10:AJ10"/>
    <mergeCell ref="AI11:AJ11"/>
    <mergeCell ref="AI12:AJ12"/>
    <mergeCell ref="AI13:AJ13"/>
    <mergeCell ref="AG11:AH11"/>
    <mergeCell ref="AG12:AH12"/>
    <mergeCell ref="AG13:AH13"/>
    <mergeCell ref="AI3:AJ3"/>
    <mergeCell ref="AI4:AJ4"/>
    <mergeCell ref="AI5:AJ5"/>
    <mergeCell ref="AI6:AJ6"/>
    <mergeCell ref="AI7:AJ7"/>
    <mergeCell ref="AI8:AJ8"/>
    <mergeCell ref="AI9:AJ9"/>
    <mergeCell ref="AG7:AH7"/>
    <mergeCell ref="AG8:AH8"/>
    <mergeCell ref="AG9:AH9"/>
    <mergeCell ref="AG10:AH10"/>
    <mergeCell ref="AG3:AH3"/>
    <mergeCell ref="AG4:AH4"/>
    <mergeCell ref="AG5:AH5"/>
    <mergeCell ref="AG6:AH6"/>
    <mergeCell ref="AE10:AF10"/>
    <mergeCell ref="AE11:AF11"/>
    <mergeCell ref="AE12:AF12"/>
    <mergeCell ref="AE13:AF13"/>
    <mergeCell ref="AC11:AD11"/>
    <mergeCell ref="AC12:AD12"/>
    <mergeCell ref="AC13:AD13"/>
    <mergeCell ref="AE3:AF3"/>
    <mergeCell ref="AE4:AF4"/>
    <mergeCell ref="AE5:AF5"/>
    <mergeCell ref="AE6:AF6"/>
    <mergeCell ref="AE7:AF7"/>
    <mergeCell ref="AE8:AF8"/>
    <mergeCell ref="AE9:AF9"/>
    <mergeCell ref="AC7:AD7"/>
    <mergeCell ref="AC8:AD8"/>
    <mergeCell ref="AC9:AD9"/>
    <mergeCell ref="AC10:AD10"/>
    <mergeCell ref="AC3:AD3"/>
    <mergeCell ref="AC4:AD4"/>
    <mergeCell ref="AC5:AD5"/>
    <mergeCell ref="AC6:AD6"/>
    <mergeCell ref="AA10:AB10"/>
    <mergeCell ref="AA11:AB11"/>
    <mergeCell ref="AA12:AB12"/>
    <mergeCell ref="AA13:AB13"/>
    <mergeCell ref="Y11:Z11"/>
    <mergeCell ref="Y12:Z12"/>
    <mergeCell ref="Y13:Z13"/>
    <mergeCell ref="AA3:AB3"/>
    <mergeCell ref="AA4:AB4"/>
    <mergeCell ref="AA5:AB5"/>
    <mergeCell ref="AA6:AB6"/>
    <mergeCell ref="AA7:AB7"/>
    <mergeCell ref="AA8:AB8"/>
    <mergeCell ref="AA9:AB9"/>
    <mergeCell ref="Y3:Z3"/>
    <mergeCell ref="Y4:Z4"/>
    <mergeCell ref="Y5:Z5"/>
    <mergeCell ref="Y6:Z6"/>
    <mergeCell ref="Y7:Z7"/>
    <mergeCell ref="Y8:Z8"/>
    <mergeCell ref="Y9:Z9"/>
    <mergeCell ref="Y10:Z10"/>
    <mergeCell ref="U4:U8"/>
    <mergeCell ref="U9:U13"/>
    <mergeCell ref="Q11:S11"/>
    <mergeCell ref="N10:P10"/>
    <mergeCell ref="N11:P11"/>
    <mergeCell ref="Q7:S7"/>
    <mergeCell ref="Q8:S8"/>
    <mergeCell ref="Q9:S9"/>
    <mergeCell ref="Q10:S10"/>
    <mergeCell ref="N7:P7"/>
    <mergeCell ref="Q3:S3"/>
    <mergeCell ref="Q4:S4"/>
    <mergeCell ref="Q5:S5"/>
    <mergeCell ref="Q6:S6"/>
    <mergeCell ref="N8:P8"/>
    <mergeCell ref="N9:P9"/>
    <mergeCell ref="K9:M9"/>
    <mergeCell ref="N3:P3"/>
    <mergeCell ref="N4:P4"/>
    <mergeCell ref="N5:P5"/>
    <mergeCell ref="N6:P6"/>
    <mergeCell ref="H11:J11"/>
    <mergeCell ref="K3:M3"/>
    <mergeCell ref="K4:M4"/>
    <mergeCell ref="K5:M5"/>
    <mergeCell ref="K6:M6"/>
    <mergeCell ref="K7:M7"/>
    <mergeCell ref="K8:M8"/>
    <mergeCell ref="K10:M10"/>
    <mergeCell ref="K11:M11"/>
    <mergeCell ref="H7:J7"/>
    <mergeCell ref="H8:J8"/>
    <mergeCell ref="H9:J9"/>
    <mergeCell ref="H10:J10"/>
    <mergeCell ref="H3:J3"/>
    <mergeCell ref="H4:J4"/>
    <mergeCell ref="H5:J5"/>
    <mergeCell ref="H6:J6"/>
    <mergeCell ref="E8:G8"/>
    <mergeCell ref="E9:G9"/>
    <mergeCell ref="E10:G10"/>
    <mergeCell ref="E11:G11"/>
    <mergeCell ref="A3:D3"/>
    <mergeCell ref="E3:G3"/>
    <mergeCell ref="E4:G4"/>
    <mergeCell ref="E5:G5"/>
    <mergeCell ref="A4:A7"/>
    <mergeCell ref="E6:G6"/>
    <mergeCell ref="E7:G7"/>
    <mergeCell ref="A8:A11"/>
    <mergeCell ref="B5:D5"/>
    <mergeCell ref="B6:D6"/>
    <mergeCell ref="B4:D4"/>
    <mergeCell ref="B7:D7"/>
    <mergeCell ref="B8:D8"/>
    <mergeCell ref="B9:D9"/>
    <mergeCell ref="B10:D10"/>
    <mergeCell ref="B11:D11"/>
    <mergeCell ref="A2:N2"/>
  </mergeCells>
  <printOptions/>
  <pageMargins left="0.55" right="0.48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infom02040117</cp:lastModifiedBy>
  <cp:lastPrinted>2004-08-04T01:43:29Z</cp:lastPrinted>
  <dcterms:created xsi:type="dcterms:W3CDTF">2000-08-19T11:22:32Z</dcterms:created>
  <dcterms:modified xsi:type="dcterms:W3CDTF">2004-08-06T04:36:45Z</dcterms:modified>
  <cp:category/>
  <cp:version/>
  <cp:contentType/>
  <cp:contentStatus/>
</cp:coreProperties>
</file>