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地方債現在高（P20）" sheetId="1" r:id="rId1"/>
  </sheets>
  <definedNames>
    <definedName name="_xlnm.Print_Area" localSheetId="0">'地方債現在高（P20）'!$B$1:$Z$31</definedName>
    <definedName name="_xlnm.Print_Titles" localSheetId="0">'地方債現在高（P20）'!$1:$4</definedName>
  </definedNames>
  <calcPr fullCalcOnLoad="1"/>
</workbook>
</file>

<file path=xl/sharedStrings.xml><?xml version="1.0" encoding="utf-8"?>
<sst xmlns="http://schemas.openxmlformats.org/spreadsheetml/2006/main" count="84" uniqueCount="42">
  <si>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</si>
  <si>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</si>
  <si>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</si>
  <si>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</si>
  <si>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</si>
  <si>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</si>
  <si>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</si>
  <si>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</si>
  <si>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</si>
  <si>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</si>
  <si>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■地方債現在高の推移</t>
  </si>
  <si>
    <t>うち臨財債</t>
  </si>
  <si>
    <t>-</t>
  </si>
  <si>
    <t>H22(NTT債除く)</t>
  </si>
  <si>
    <t>H23(NTT債除く)</t>
  </si>
  <si>
    <t>H24(NTT債除く)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</si>
  <si>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</si>
  <si>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</si>
  <si>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</si>
  <si>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</si>
  <si>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</si>
  <si>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</si>
  <si>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</si>
  <si>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</si>
  <si>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</si>
  <si>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H25(NTT債除く)</t>
  </si>
  <si>
    <t>H26(NTT債除く)</t>
  </si>
  <si>
    <t>浜田市</t>
  </si>
  <si>
    <t>大田市</t>
  </si>
  <si>
    <t>津和野町</t>
  </si>
  <si>
    <t>吉賀町</t>
  </si>
  <si>
    <t>H27(NTT債除く)</t>
  </si>
  <si>
    <t>H28(NTT債除く)</t>
  </si>
  <si>
    <t>H29(NTT債除く)</t>
  </si>
  <si>
    <t>H30(NTT債除く)</t>
  </si>
  <si>
    <t>R1(NTT債除く)</t>
  </si>
  <si>
    <t>市　計(H23対比:H23=100)</t>
  </si>
  <si>
    <t>町村計(H23対比:H23=100)</t>
  </si>
  <si>
    <t>合　計(H23対比:H23=100)</t>
  </si>
  <si>
    <t>松江市</t>
  </si>
  <si>
    <t>出雲市</t>
  </si>
  <si>
    <t>R3(NTT債除く)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</si>
</sst>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1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179" fontId="4" fillId="0" borderId="0" xfId="60" applyNumberFormat="1" applyFont="1" applyBorder="1">
      <alignment vertical="center"/>
      <protection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9" fontId="6" fillId="0" borderId="12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地方債現在高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G144"/>
  <sheetViews>
    <sheetView tabSelected="1" view="pageBreakPreview" zoomScale="70" zoomScaleSheetLayoutView="70" zoomScalePageLayoutView="0" workbookViewId="0" topLeftCell="A1">
      <pane xSplit="4" ySplit="4" topLeftCell="O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U9" sqref="U9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26" width="8.3984375" style="2" customWidth="1"/>
    <col min="27" max="27" width="10.3984375" style="2" customWidth="1"/>
    <col min="28" max="28" width="13" style="9" customWidth="1"/>
    <col min="29" max="29" width="18" style="9" customWidth="1"/>
    <col min="30" max="30" width="18" style="2" customWidth="1"/>
    <col min="31" max="16384" width="9" style="2" customWidth="1"/>
  </cols>
  <sheetData>
    <row r="1" spans="2:29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"/>
      <c r="AC1" s="8"/>
    </row>
    <row r="2" spans="2:26" ht="28.5" customHeight="1" thickBot="1"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O2" s="3"/>
      <c r="Q2" s="3"/>
      <c r="R2" s="3"/>
      <c r="S2" s="3"/>
      <c r="T2" s="3"/>
      <c r="U2" s="3"/>
      <c r="V2" s="3"/>
      <c r="W2" s="3"/>
      <c r="X2" s="3"/>
      <c r="Y2" s="3"/>
      <c r="Z2" s="3" t="s">
        <v>5</v>
      </c>
    </row>
    <row r="3" spans="2:26" ht="18.75" customHeight="1">
      <c r="B3" s="81" t="s">
        <v>4</v>
      </c>
      <c r="C3" s="82"/>
      <c r="D3" s="83"/>
      <c r="E3" s="95" t="s">
        <v>13</v>
      </c>
      <c r="F3" s="94"/>
      <c r="G3" s="93" t="s">
        <v>14</v>
      </c>
      <c r="H3" s="94"/>
      <c r="I3" s="93" t="s">
        <v>15</v>
      </c>
      <c r="J3" s="94"/>
      <c r="K3" s="93" t="s">
        <v>25</v>
      </c>
      <c r="L3" s="94"/>
      <c r="M3" s="93" t="s">
        <v>26</v>
      </c>
      <c r="N3" s="94"/>
      <c r="O3" s="93" t="s">
        <v>31</v>
      </c>
      <c r="P3" s="94"/>
      <c r="Q3" s="93" t="s">
        <v>32</v>
      </c>
      <c r="R3" s="94"/>
      <c r="S3" s="93" t="s">
        <v>33</v>
      </c>
      <c r="T3" s="94"/>
      <c r="U3" s="93" t="s">
        <v>34</v>
      </c>
      <c r="V3" s="94"/>
      <c r="W3" s="91" t="s">
        <v>35</v>
      </c>
      <c r="X3" s="92"/>
      <c r="Y3" s="93" t="s">
        <v>41</v>
      </c>
      <c r="Z3" s="92"/>
    </row>
    <row r="4" spans="2:26" ht="15.75" customHeight="1" thickBot="1">
      <c r="B4" s="84"/>
      <c r="C4" s="85"/>
      <c r="D4" s="86"/>
      <c r="E4" s="55"/>
      <c r="F4" s="27" t="s">
        <v>11</v>
      </c>
      <c r="G4" s="25"/>
      <c r="H4" s="27" t="s">
        <v>11</v>
      </c>
      <c r="I4" s="25"/>
      <c r="J4" s="26" t="s">
        <v>11</v>
      </c>
      <c r="K4" s="33"/>
      <c r="L4" s="27" t="s">
        <v>11</v>
      </c>
      <c r="M4" s="25"/>
      <c r="N4" s="27" t="s">
        <v>11</v>
      </c>
      <c r="O4" s="25"/>
      <c r="P4" s="26" t="s">
        <v>11</v>
      </c>
      <c r="Q4" s="33"/>
      <c r="R4" s="26" t="s">
        <v>11</v>
      </c>
      <c r="S4" s="33"/>
      <c r="T4" s="27" t="s">
        <v>11</v>
      </c>
      <c r="U4" s="25"/>
      <c r="V4" s="26" t="s">
        <v>11</v>
      </c>
      <c r="W4" s="33"/>
      <c r="X4" s="28" t="s">
        <v>11</v>
      </c>
      <c r="Y4" s="25"/>
      <c r="Z4" s="28" t="s">
        <v>11</v>
      </c>
    </row>
    <row r="5" spans="2:26" ht="28.5" customHeight="1" thickBot="1">
      <c r="B5" s="65" t="s">
        <v>39</v>
      </c>
      <c r="C5" s="66"/>
      <c r="D5" s="67"/>
      <c r="E5" s="61">
        <v>140931.676</v>
      </c>
      <c r="F5" s="14">
        <v>28533.917</v>
      </c>
      <c r="G5" s="34">
        <v>135861.737</v>
      </c>
      <c r="H5" s="14">
        <v>31280.28</v>
      </c>
      <c r="I5" s="14">
        <v>130977.514</v>
      </c>
      <c r="J5" s="14">
        <v>33995.384</v>
      </c>
      <c r="K5" s="14">
        <v>126507.418</v>
      </c>
      <c r="L5" s="14">
        <v>36279.797</v>
      </c>
      <c r="M5" s="34">
        <v>124755.539</v>
      </c>
      <c r="N5" s="15">
        <v>38330.858</v>
      </c>
      <c r="O5" s="15">
        <v>120552.403</v>
      </c>
      <c r="P5" s="15">
        <v>39633.274</v>
      </c>
      <c r="Q5" s="14">
        <v>115752.502</v>
      </c>
      <c r="R5" s="15">
        <v>40689.406</v>
      </c>
      <c r="S5" s="14">
        <v>111331.682</v>
      </c>
      <c r="T5" s="14">
        <v>41681.911</v>
      </c>
      <c r="U5" s="34">
        <v>109127.641</v>
      </c>
      <c r="V5" s="15">
        <v>41520.27</v>
      </c>
      <c r="W5" s="14">
        <v>107037.394</v>
      </c>
      <c r="X5" s="16">
        <v>40975.478</v>
      </c>
      <c r="Y5" s="58">
        <v>102642.281</v>
      </c>
      <c r="Z5" s="56">
        <v>40513.493</v>
      </c>
    </row>
    <row r="6" spans="2:33" ht="28.5" customHeight="1" thickBot="1">
      <c r="B6" s="78" t="s">
        <v>27</v>
      </c>
      <c r="C6" s="79"/>
      <c r="D6" s="80"/>
      <c r="E6" s="14">
        <v>50803.369</v>
      </c>
      <c r="F6" s="14">
        <v>10535.985</v>
      </c>
      <c r="G6" s="34">
        <v>51925.145</v>
      </c>
      <c r="H6" s="15">
        <v>10900.282</v>
      </c>
      <c r="I6" s="14">
        <v>52786.142</v>
      </c>
      <c r="J6" s="15">
        <v>10780.038</v>
      </c>
      <c r="K6" s="14">
        <v>54524.388</v>
      </c>
      <c r="L6" s="14">
        <v>10997.682</v>
      </c>
      <c r="M6" s="34">
        <v>56016.801</v>
      </c>
      <c r="N6" s="15">
        <v>11286.043</v>
      </c>
      <c r="O6" s="15">
        <v>55560.532</v>
      </c>
      <c r="P6" s="15">
        <v>11337.461</v>
      </c>
      <c r="Q6" s="14">
        <v>53880.268</v>
      </c>
      <c r="R6" s="15">
        <v>11405.884</v>
      </c>
      <c r="S6" s="14">
        <v>53034.234</v>
      </c>
      <c r="T6" s="14">
        <v>11595.288</v>
      </c>
      <c r="U6" s="34">
        <v>51769.036</v>
      </c>
      <c r="V6" s="15">
        <v>11284.606</v>
      </c>
      <c r="W6" s="14">
        <v>49766.957</v>
      </c>
      <c r="X6" s="16">
        <v>11417.007</v>
      </c>
      <c r="Y6" s="15">
        <v>47157.786</v>
      </c>
      <c r="Z6" s="16">
        <v>10815.035</v>
      </c>
      <c r="AC6" s="8"/>
      <c r="AD6" s="1"/>
      <c r="AE6" s="1"/>
      <c r="AF6" s="1"/>
      <c r="AG6" s="1"/>
    </row>
    <row r="7" spans="2:33" ht="28.5" customHeight="1" thickBot="1">
      <c r="B7" s="65" t="s">
        <v>40</v>
      </c>
      <c r="C7" s="66"/>
      <c r="D7" s="67"/>
      <c r="E7" s="61">
        <v>137003.25</v>
      </c>
      <c r="F7" s="14">
        <v>23442.104</v>
      </c>
      <c r="G7" s="34">
        <v>133107.39</v>
      </c>
      <c r="H7" s="14">
        <v>25698.595</v>
      </c>
      <c r="I7" s="14">
        <v>126036.109</v>
      </c>
      <c r="J7" s="14">
        <v>27979.459</v>
      </c>
      <c r="K7" s="14">
        <v>118878.978</v>
      </c>
      <c r="L7" s="14">
        <v>29962.757</v>
      </c>
      <c r="M7" s="34">
        <v>112639.849</v>
      </c>
      <c r="N7" s="15">
        <v>31290.126</v>
      </c>
      <c r="O7" s="15">
        <v>106167.988</v>
      </c>
      <c r="P7" s="15">
        <v>31899.291</v>
      </c>
      <c r="Q7" s="14">
        <v>101995.678</v>
      </c>
      <c r="R7" s="15">
        <v>32287.933</v>
      </c>
      <c r="S7" s="14">
        <v>98131.527</v>
      </c>
      <c r="T7" s="14">
        <v>32442.36</v>
      </c>
      <c r="U7" s="34">
        <v>94850.907</v>
      </c>
      <c r="V7" s="15">
        <v>31928.263</v>
      </c>
      <c r="W7" s="14">
        <v>96063.611</v>
      </c>
      <c r="X7" s="16">
        <v>31330.736</v>
      </c>
      <c r="Y7" s="15">
        <v>99529.255</v>
      </c>
      <c r="Z7" s="16">
        <v>30537.69</v>
      </c>
      <c r="AC7" s="8"/>
      <c r="AD7" s="1"/>
      <c r="AE7" s="1"/>
      <c r="AF7" s="1"/>
      <c r="AG7" s="1"/>
    </row>
    <row r="8" spans="2:33" ht="28.5" customHeight="1" thickBot="1">
      <c r="B8" s="78" t="s">
        <v>16</v>
      </c>
      <c r="C8" s="79"/>
      <c r="D8" s="80"/>
      <c r="E8" s="19">
        <v>36479.338</v>
      </c>
      <c r="F8" s="19">
        <v>7808.827</v>
      </c>
      <c r="G8" s="35">
        <v>35531.356</v>
      </c>
      <c r="H8" s="39">
        <v>8466.554</v>
      </c>
      <c r="I8" s="19">
        <v>36932.16</v>
      </c>
      <c r="J8" s="39">
        <v>9073.82</v>
      </c>
      <c r="K8" s="19">
        <v>38911.673</v>
      </c>
      <c r="L8" s="19">
        <v>9585.998</v>
      </c>
      <c r="M8" s="35">
        <v>39675.02</v>
      </c>
      <c r="N8" s="39">
        <v>9876.653</v>
      </c>
      <c r="O8" s="39">
        <v>38920.143</v>
      </c>
      <c r="P8" s="39">
        <v>10026.837</v>
      </c>
      <c r="Q8" s="19">
        <v>37008.675</v>
      </c>
      <c r="R8" s="39">
        <v>10110.916</v>
      </c>
      <c r="S8" s="19">
        <v>35014.418</v>
      </c>
      <c r="T8" s="19">
        <v>10178.908</v>
      </c>
      <c r="U8" s="35">
        <v>33604.658</v>
      </c>
      <c r="V8" s="39">
        <v>10016.037</v>
      </c>
      <c r="W8" s="19">
        <v>31985.967</v>
      </c>
      <c r="X8" s="40">
        <v>9787.467</v>
      </c>
      <c r="Y8" s="15">
        <v>31028.947</v>
      </c>
      <c r="Z8" s="16">
        <v>9438.217</v>
      </c>
      <c r="AA8" s="3"/>
      <c r="AB8" s="10"/>
      <c r="AC8" s="11"/>
      <c r="AD8" s="6"/>
      <c r="AE8" s="1"/>
      <c r="AF8" s="1"/>
      <c r="AG8" s="1"/>
    </row>
    <row r="9" spans="2:33" ht="28.5" customHeight="1" thickBot="1">
      <c r="B9" s="62" t="s">
        <v>28</v>
      </c>
      <c r="C9" s="63"/>
      <c r="D9" s="64"/>
      <c r="E9" s="14">
        <v>32449.517</v>
      </c>
      <c r="F9" s="14">
        <v>6053.655</v>
      </c>
      <c r="G9" s="34">
        <v>32536.342</v>
      </c>
      <c r="H9" s="15">
        <v>6582.187</v>
      </c>
      <c r="I9" s="14">
        <v>33281.895</v>
      </c>
      <c r="J9" s="15">
        <v>7127.655</v>
      </c>
      <c r="K9" s="14">
        <v>34023.094</v>
      </c>
      <c r="L9" s="14">
        <v>7591.872</v>
      </c>
      <c r="M9" s="34">
        <v>33661.494</v>
      </c>
      <c r="N9" s="15">
        <v>7959.116</v>
      </c>
      <c r="O9" s="15">
        <v>31909.372</v>
      </c>
      <c r="P9" s="15">
        <v>8114.179</v>
      </c>
      <c r="Q9" s="14">
        <v>30885.268</v>
      </c>
      <c r="R9" s="15">
        <v>8205.301</v>
      </c>
      <c r="S9" s="14">
        <v>30042.061</v>
      </c>
      <c r="T9" s="14">
        <v>8219.003</v>
      </c>
      <c r="U9" s="34">
        <v>30585.053</v>
      </c>
      <c r="V9" s="15">
        <v>8035.529</v>
      </c>
      <c r="W9" s="14">
        <v>31148.557</v>
      </c>
      <c r="X9" s="16">
        <v>7788.727</v>
      </c>
      <c r="Y9" s="15">
        <v>32052.771</v>
      </c>
      <c r="Z9" s="16">
        <v>7606.578</v>
      </c>
      <c r="AA9" s="30"/>
      <c r="AB9" s="11"/>
      <c r="AC9" s="11"/>
      <c r="AD9" s="6"/>
      <c r="AE9" s="1"/>
      <c r="AF9" s="1"/>
      <c r="AG9" s="1"/>
    </row>
    <row r="10" spans="2:33" ht="28.5" customHeight="1" thickBot="1">
      <c r="B10" s="65" t="s">
        <v>17</v>
      </c>
      <c r="C10" s="66"/>
      <c r="D10" s="67"/>
      <c r="E10" s="14">
        <v>29130.095</v>
      </c>
      <c r="F10" s="14">
        <v>6890.569</v>
      </c>
      <c r="G10" s="34">
        <v>29731.553</v>
      </c>
      <c r="H10" s="15">
        <v>7490.453</v>
      </c>
      <c r="I10" s="14">
        <v>30593.377</v>
      </c>
      <c r="J10" s="15">
        <v>8066.149</v>
      </c>
      <c r="K10" s="14">
        <v>31537.752</v>
      </c>
      <c r="L10" s="14">
        <v>8537.859</v>
      </c>
      <c r="M10" s="34">
        <v>33329.118</v>
      </c>
      <c r="N10" s="15">
        <v>8830.855</v>
      </c>
      <c r="O10" s="15">
        <v>37554.336</v>
      </c>
      <c r="P10" s="15">
        <v>8885.309</v>
      </c>
      <c r="Q10" s="14">
        <v>38479.021</v>
      </c>
      <c r="R10" s="15">
        <v>8915.339</v>
      </c>
      <c r="S10" s="14">
        <v>38264.957</v>
      </c>
      <c r="T10" s="14">
        <v>8887.146</v>
      </c>
      <c r="U10" s="34">
        <v>36761.151</v>
      </c>
      <c r="V10" s="15">
        <v>8668.356</v>
      </c>
      <c r="W10" s="14">
        <v>34029.867</v>
      </c>
      <c r="X10" s="16">
        <v>8477.914</v>
      </c>
      <c r="Y10" s="15">
        <v>32068.452</v>
      </c>
      <c r="Z10" s="16">
        <v>8062.622</v>
      </c>
      <c r="AA10" s="30"/>
      <c r="AB10" s="12"/>
      <c r="AC10" s="12"/>
      <c r="AD10" s="6"/>
      <c r="AE10" s="1"/>
      <c r="AF10" s="1"/>
      <c r="AG10" s="1"/>
    </row>
    <row r="11" spans="2:33" ht="28.5" customHeight="1" thickBot="1">
      <c r="B11" s="62" t="s">
        <v>18</v>
      </c>
      <c r="C11" s="63"/>
      <c r="D11" s="64"/>
      <c r="E11" s="14">
        <v>21662.693</v>
      </c>
      <c r="F11" s="14">
        <v>4198.745</v>
      </c>
      <c r="G11" s="34">
        <v>21039.028</v>
      </c>
      <c r="H11" s="15">
        <v>4490.889</v>
      </c>
      <c r="I11" s="14">
        <v>21277.29</v>
      </c>
      <c r="J11" s="15">
        <v>4811.696</v>
      </c>
      <c r="K11" s="14">
        <v>22277.085</v>
      </c>
      <c r="L11" s="14">
        <v>5104.67</v>
      </c>
      <c r="M11" s="34">
        <v>22436.86</v>
      </c>
      <c r="N11" s="15">
        <v>5361.056</v>
      </c>
      <c r="O11" s="15">
        <v>22596.266</v>
      </c>
      <c r="P11" s="15">
        <v>5464.183</v>
      </c>
      <c r="Q11" s="14">
        <v>21898.733</v>
      </c>
      <c r="R11" s="15">
        <v>5540.234</v>
      </c>
      <c r="S11" s="14">
        <v>21124.474</v>
      </c>
      <c r="T11" s="14">
        <v>5566.964</v>
      </c>
      <c r="U11" s="34">
        <v>20530.595</v>
      </c>
      <c r="V11" s="15">
        <v>5461.349</v>
      </c>
      <c r="W11" s="14">
        <v>21109.177</v>
      </c>
      <c r="X11" s="16">
        <v>5331.221</v>
      </c>
      <c r="Y11" s="15">
        <v>19482.533</v>
      </c>
      <c r="Z11" s="16">
        <v>4079.049</v>
      </c>
      <c r="AA11" s="44"/>
      <c r="AB11" s="8"/>
      <c r="AC11" s="8"/>
      <c r="AD11" s="41"/>
      <c r="AE11" s="1"/>
      <c r="AF11" s="1"/>
      <c r="AG11" s="1"/>
    </row>
    <row r="12" spans="2:33" ht="28.5" customHeight="1" thickBot="1">
      <c r="B12" s="62" t="s">
        <v>19</v>
      </c>
      <c r="C12" s="63"/>
      <c r="D12" s="64"/>
      <c r="E12" s="14">
        <v>40904.067</v>
      </c>
      <c r="F12" s="14">
        <v>9247.486</v>
      </c>
      <c r="G12" s="34">
        <v>38274.712</v>
      </c>
      <c r="H12" s="15">
        <v>8698.333</v>
      </c>
      <c r="I12" s="14">
        <v>36436.656</v>
      </c>
      <c r="J12" s="15">
        <v>8476.789</v>
      </c>
      <c r="K12" s="14">
        <v>35466.459</v>
      </c>
      <c r="L12" s="14">
        <v>9143.618</v>
      </c>
      <c r="M12" s="34">
        <v>34745.691</v>
      </c>
      <c r="N12" s="15">
        <v>9026.727</v>
      </c>
      <c r="O12" s="15">
        <v>33709.934</v>
      </c>
      <c r="P12" s="15">
        <v>9341.555</v>
      </c>
      <c r="Q12" s="14">
        <v>33680.603</v>
      </c>
      <c r="R12" s="15">
        <v>9582.162</v>
      </c>
      <c r="S12" s="14">
        <v>34345.113</v>
      </c>
      <c r="T12" s="14">
        <v>9725.023</v>
      </c>
      <c r="U12" s="34">
        <v>36244.722</v>
      </c>
      <c r="V12" s="15">
        <v>9624.162</v>
      </c>
      <c r="W12" s="14">
        <v>37724.558</v>
      </c>
      <c r="X12" s="16">
        <v>9485.506</v>
      </c>
      <c r="Y12" s="15">
        <v>37521.9</v>
      </c>
      <c r="Z12" s="16">
        <v>9234.093</v>
      </c>
      <c r="AA12" s="45"/>
      <c r="AB12" s="8"/>
      <c r="AC12" s="8"/>
      <c r="AD12" s="41"/>
      <c r="AE12" s="1"/>
      <c r="AF12" s="1"/>
      <c r="AG12" s="1"/>
    </row>
    <row r="13" spans="2:33" ht="28.5" customHeight="1" thickBot="1">
      <c r="B13" s="62" t="s">
        <v>20</v>
      </c>
      <c r="C13" s="63"/>
      <c r="D13" s="64"/>
      <c r="E13" s="14">
        <v>24939.683</v>
      </c>
      <c r="F13" s="14">
        <v>3526.226</v>
      </c>
      <c r="G13" s="34">
        <v>24836.367</v>
      </c>
      <c r="H13" s="15">
        <v>3744.51</v>
      </c>
      <c r="I13" s="14">
        <v>24324.945</v>
      </c>
      <c r="J13" s="15">
        <v>3783.725</v>
      </c>
      <c r="K13" s="14">
        <v>23441.599</v>
      </c>
      <c r="L13" s="14">
        <v>3911.598</v>
      </c>
      <c r="M13" s="34">
        <v>22852.237</v>
      </c>
      <c r="N13" s="15">
        <v>3874.805</v>
      </c>
      <c r="O13" s="15">
        <v>22504.121</v>
      </c>
      <c r="P13" s="15">
        <v>3978.351</v>
      </c>
      <c r="Q13" s="14">
        <v>21602.169</v>
      </c>
      <c r="R13" s="15">
        <v>4064.344</v>
      </c>
      <c r="S13" s="14">
        <v>21037.87</v>
      </c>
      <c r="T13" s="14">
        <v>4110.081</v>
      </c>
      <c r="U13" s="34">
        <v>20280.583</v>
      </c>
      <c r="V13" s="15">
        <v>4048.025</v>
      </c>
      <c r="W13" s="14">
        <v>19329.823</v>
      </c>
      <c r="X13" s="16">
        <v>3842.278</v>
      </c>
      <c r="Y13" s="15">
        <v>18294.222</v>
      </c>
      <c r="Z13" s="16">
        <v>3715.372</v>
      </c>
      <c r="AA13" s="45"/>
      <c r="AB13" s="8"/>
      <c r="AC13" s="8"/>
      <c r="AD13" s="41"/>
      <c r="AE13" s="1"/>
      <c r="AF13" s="1"/>
      <c r="AG13" s="1"/>
    </row>
    <row r="14" spans="2:33" ht="28.5" customHeight="1" thickBot="1">
      <c r="B14" s="62" t="s">
        <v>21</v>
      </c>
      <c r="C14" s="63"/>
      <c r="D14" s="64"/>
      <c r="E14" s="14">
        <v>10476.832</v>
      </c>
      <c r="F14" s="14">
        <v>1611.811</v>
      </c>
      <c r="G14" s="34">
        <v>9969.747</v>
      </c>
      <c r="H14" s="15">
        <v>1688.332</v>
      </c>
      <c r="I14" s="14">
        <v>9243.278</v>
      </c>
      <c r="J14" s="15">
        <v>1662.619</v>
      </c>
      <c r="K14" s="14">
        <v>8657.031</v>
      </c>
      <c r="L14" s="14">
        <v>1612.859</v>
      </c>
      <c r="M14" s="34">
        <v>9316.111</v>
      </c>
      <c r="N14" s="15">
        <v>1688.358</v>
      </c>
      <c r="O14" s="15">
        <v>9732.107</v>
      </c>
      <c r="P14" s="15">
        <v>1646.272</v>
      </c>
      <c r="Q14" s="14">
        <v>9757.167</v>
      </c>
      <c r="R14" s="15">
        <v>1617.203</v>
      </c>
      <c r="S14" s="14">
        <v>9924.8</v>
      </c>
      <c r="T14" s="14">
        <v>1592.951</v>
      </c>
      <c r="U14" s="34">
        <v>10544.572</v>
      </c>
      <c r="V14" s="15">
        <v>1424.799</v>
      </c>
      <c r="W14" s="14">
        <v>10893.895</v>
      </c>
      <c r="X14" s="16">
        <v>1257.606</v>
      </c>
      <c r="Y14" s="15">
        <v>10927.013</v>
      </c>
      <c r="Z14" s="16">
        <v>1163.271</v>
      </c>
      <c r="AA14" s="45"/>
      <c r="AB14" s="8"/>
      <c r="AC14" s="8"/>
      <c r="AD14" s="41"/>
      <c r="AE14" s="1"/>
      <c r="AF14" s="1"/>
      <c r="AG14" s="1"/>
    </row>
    <row r="15" spans="2:33" ht="28.5" customHeight="1" thickBot="1">
      <c r="B15" s="65" t="s">
        <v>0</v>
      </c>
      <c r="C15" s="66"/>
      <c r="D15" s="67"/>
      <c r="E15" s="14">
        <v>3824.558</v>
      </c>
      <c r="F15" s="14">
        <v>1172.966</v>
      </c>
      <c r="G15" s="34">
        <v>3687.214</v>
      </c>
      <c r="H15" s="15">
        <v>1213.688</v>
      </c>
      <c r="I15" s="14">
        <v>3545.232</v>
      </c>
      <c r="J15" s="15">
        <v>1244.136</v>
      </c>
      <c r="K15" s="14">
        <v>3262.803</v>
      </c>
      <c r="L15" s="14">
        <v>945.785</v>
      </c>
      <c r="M15" s="34">
        <v>4296.266</v>
      </c>
      <c r="N15" s="15">
        <v>972.962</v>
      </c>
      <c r="O15" s="15">
        <v>4293.371</v>
      </c>
      <c r="P15" s="15">
        <v>973.385</v>
      </c>
      <c r="Q15" s="14">
        <v>4415.408</v>
      </c>
      <c r="R15" s="15">
        <v>981.429</v>
      </c>
      <c r="S15" s="14">
        <v>4487.967</v>
      </c>
      <c r="T15" s="14">
        <v>985.547</v>
      </c>
      <c r="U15" s="34">
        <v>4880.699</v>
      </c>
      <c r="V15" s="15">
        <v>966.434</v>
      </c>
      <c r="W15" s="14">
        <v>5220.351</v>
      </c>
      <c r="X15" s="16">
        <v>936.472</v>
      </c>
      <c r="Y15" s="15">
        <v>5482.835</v>
      </c>
      <c r="Z15" s="16">
        <v>922.173</v>
      </c>
      <c r="AA15" s="45"/>
      <c r="AB15" s="8"/>
      <c r="AC15" s="8"/>
      <c r="AD15" s="41"/>
      <c r="AE15" s="1"/>
      <c r="AF15" s="1"/>
      <c r="AG15" s="1"/>
    </row>
    <row r="16" spans="2:33" ht="28.5" customHeight="1" thickBot="1">
      <c r="B16" s="65" t="s">
        <v>22</v>
      </c>
      <c r="C16" s="66"/>
      <c r="D16" s="67"/>
      <c r="E16" s="14">
        <v>10845.303</v>
      </c>
      <c r="F16" s="14">
        <v>1965.639</v>
      </c>
      <c r="G16" s="34">
        <v>10891.895</v>
      </c>
      <c r="H16" s="15">
        <v>2071.215</v>
      </c>
      <c r="I16" s="14">
        <v>10824.3</v>
      </c>
      <c r="J16" s="15">
        <v>2164.176</v>
      </c>
      <c r="K16" s="14">
        <v>10402.27</v>
      </c>
      <c r="L16" s="14">
        <v>2241.969</v>
      </c>
      <c r="M16" s="34">
        <v>10469.383</v>
      </c>
      <c r="N16" s="15">
        <v>2170.715</v>
      </c>
      <c r="O16" s="15">
        <v>9903.229</v>
      </c>
      <c r="P16" s="15">
        <v>2175.227</v>
      </c>
      <c r="Q16" s="14">
        <v>9614.904</v>
      </c>
      <c r="R16" s="15">
        <v>2168.148</v>
      </c>
      <c r="S16" s="14">
        <v>9499.334</v>
      </c>
      <c r="T16" s="14">
        <v>2142.233</v>
      </c>
      <c r="U16" s="34">
        <v>9632.024</v>
      </c>
      <c r="V16" s="15">
        <v>2070.769</v>
      </c>
      <c r="W16" s="14">
        <v>10165.92</v>
      </c>
      <c r="X16" s="16">
        <v>1987.83</v>
      </c>
      <c r="Y16" s="15">
        <v>10504.061</v>
      </c>
      <c r="Z16" s="16">
        <v>1882.526</v>
      </c>
      <c r="AA16" s="45"/>
      <c r="AB16" s="8"/>
      <c r="AC16" s="8"/>
      <c r="AD16" s="41"/>
      <c r="AE16" s="1"/>
      <c r="AF16" s="1"/>
      <c r="AG16" s="1"/>
    </row>
    <row r="17" spans="2:33" ht="28.5" customHeight="1" thickBot="1">
      <c r="B17" s="78" t="s">
        <v>23</v>
      </c>
      <c r="C17" s="79"/>
      <c r="D17" s="80"/>
      <c r="E17" s="14">
        <v>16781.546</v>
      </c>
      <c r="F17" s="14">
        <v>3782.804</v>
      </c>
      <c r="G17" s="34">
        <v>16184.198</v>
      </c>
      <c r="H17" s="15">
        <v>3992.895</v>
      </c>
      <c r="I17" s="14">
        <v>16007.417</v>
      </c>
      <c r="J17" s="15">
        <v>4191.694</v>
      </c>
      <c r="K17" s="14">
        <v>15574.848</v>
      </c>
      <c r="L17" s="14">
        <v>4355.245</v>
      </c>
      <c r="M17" s="34">
        <v>15420.792</v>
      </c>
      <c r="N17" s="15">
        <v>4470.243</v>
      </c>
      <c r="O17" s="15">
        <v>14515.659</v>
      </c>
      <c r="P17" s="15">
        <v>4478.693</v>
      </c>
      <c r="Q17" s="14">
        <v>13762.455</v>
      </c>
      <c r="R17" s="15">
        <v>4461.313</v>
      </c>
      <c r="S17" s="14">
        <v>13184.893</v>
      </c>
      <c r="T17" s="14">
        <v>4407.633</v>
      </c>
      <c r="U17" s="34">
        <v>12963.807</v>
      </c>
      <c r="V17" s="15">
        <v>4251.68</v>
      </c>
      <c r="W17" s="14">
        <v>13254.515</v>
      </c>
      <c r="X17" s="16">
        <v>3932.254</v>
      </c>
      <c r="Y17" s="15">
        <v>13466.993</v>
      </c>
      <c r="Z17" s="16">
        <v>3625.964</v>
      </c>
      <c r="AA17" s="45"/>
      <c r="AB17" s="8"/>
      <c r="AC17" s="8"/>
      <c r="AD17" s="41"/>
      <c r="AE17" s="1"/>
      <c r="AF17" s="1"/>
      <c r="AG17" s="1"/>
    </row>
    <row r="18" spans="2:33" ht="28.5" customHeight="1" thickBot="1">
      <c r="B18" s="62" t="s">
        <v>29</v>
      </c>
      <c r="C18" s="63"/>
      <c r="D18" s="64"/>
      <c r="E18" s="14">
        <v>11924.123</v>
      </c>
      <c r="F18" s="14">
        <v>2409.885</v>
      </c>
      <c r="G18" s="34">
        <v>11852.929</v>
      </c>
      <c r="H18" s="15">
        <v>2508.55</v>
      </c>
      <c r="I18" s="14">
        <v>12104.975</v>
      </c>
      <c r="J18" s="15">
        <v>2668.832</v>
      </c>
      <c r="K18" s="14">
        <v>12339.627</v>
      </c>
      <c r="L18" s="14">
        <v>2793.33</v>
      </c>
      <c r="M18" s="34">
        <v>12733.481</v>
      </c>
      <c r="N18" s="15">
        <v>2791.848</v>
      </c>
      <c r="O18" s="15">
        <v>12934.861</v>
      </c>
      <c r="P18" s="15">
        <v>2653.81</v>
      </c>
      <c r="Q18" s="14">
        <v>12565.06</v>
      </c>
      <c r="R18" s="15">
        <v>2456.35</v>
      </c>
      <c r="S18" s="14">
        <v>12826.108</v>
      </c>
      <c r="T18" s="14">
        <v>2165.898</v>
      </c>
      <c r="U18" s="34">
        <v>12847.843</v>
      </c>
      <c r="V18" s="15">
        <v>2138.917</v>
      </c>
      <c r="W18" s="14">
        <v>13631.116</v>
      </c>
      <c r="X18" s="16">
        <v>2028.601</v>
      </c>
      <c r="Y18" s="15">
        <v>14288.513</v>
      </c>
      <c r="Z18" s="16">
        <v>1870.209</v>
      </c>
      <c r="AA18" s="45"/>
      <c r="AB18" s="8"/>
      <c r="AC18" s="8"/>
      <c r="AD18" s="41"/>
      <c r="AE18" s="1"/>
      <c r="AF18" s="1"/>
      <c r="AG18" s="1"/>
    </row>
    <row r="19" spans="2:33" ht="28.5" customHeight="1" thickBot="1">
      <c r="B19" s="62" t="s">
        <v>30</v>
      </c>
      <c r="C19" s="63"/>
      <c r="D19" s="64"/>
      <c r="E19" s="14">
        <v>7263.682</v>
      </c>
      <c r="F19" s="14">
        <v>2012.015</v>
      </c>
      <c r="G19" s="34">
        <v>7268.779</v>
      </c>
      <c r="H19" s="15">
        <v>1797.145</v>
      </c>
      <c r="I19" s="14">
        <v>6774.413</v>
      </c>
      <c r="J19" s="15">
        <v>1621.238</v>
      </c>
      <c r="K19" s="14">
        <v>6604.885</v>
      </c>
      <c r="L19" s="14">
        <v>1408.095</v>
      </c>
      <c r="M19" s="34">
        <v>7164.594</v>
      </c>
      <c r="N19" s="15">
        <v>1351.637</v>
      </c>
      <c r="O19" s="15">
        <v>7622.744</v>
      </c>
      <c r="P19" s="15">
        <v>1398.103</v>
      </c>
      <c r="Q19" s="14">
        <v>7781.245</v>
      </c>
      <c r="R19" s="15">
        <v>1445.834</v>
      </c>
      <c r="S19" s="14">
        <v>8193.082</v>
      </c>
      <c r="T19" s="14">
        <v>1483.364</v>
      </c>
      <c r="U19" s="34">
        <v>8469.234</v>
      </c>
      <c r="V19" s="15">
        <v>1479.034</v>
      </c>
      <c r="W19" s="14">
        <v>8356.646</v>
      </c>
      <c r="X19" s="16">
        <v>1460.006</v>
      </c>
      <c r="Y19" s="15">
        <v>8737.073</v>
      </c>
      <c r="Z19" s="16">
        <v>1463.89</v>
      </c>
      <c r="AA19" s="45"/>
      <c r="AB19" s="8"/>
      <c r="AC19" s="8"/>
      <c r="AD19" s="41"/>
      <c r="AE19" s="1"/>
      <c r="AF19" s="1"/>
      <c r="AG19" s="1"/>
    </row>
    <row r="20" spans="2:33" ht="28.5" customHeight="1" thickBot="1">
      <c r="B20" s="65" t="s">
        <v>7</v>
      </c>
      <c r="C20" s="66"/>
      <c r="D20" s="67"/>
      <c r="E20" s="14">
        <v>6914.187</v>
      </c>
      <c r="F20" s="14">
        <v>611.233</v>
      </c>
      <c r="G20" s="34">
        <v>6870.587</v>
      </c>
      <c r="H20" s="15">
        <v>638.347</v>
      </c>
      <c r="I20" s="14">
        <v>7106.138</v>
      </c>
      <c r="J20" s="15">
        <v>725.323</v>
      </c>
      <c r="K20" s="14">
        <v>8215.858</v>
      </c>
      <c r="L20" s="14">
        <v>804.303</v>
      </c>
      <c r="M20" s="34">
        <v>8483.146</v>
      </c>
      <c r="N20" s="15">
        <v>878.102</v>
      </c>
      <c r="O20" s="15">
        <v>8670.128</v>
      </c>
      <c r="P20" s="15">
        <v>920.564</v>
      </c>
      <c r="Q20" s="14">
        <v>8400.324</v>
      </c>
      <c r="R20" s="15">
        <v>922.764</v>
      </c>
      <c r="S20" s="14">
        <v>8642.367</v>
      </c>
      <c r="T20" s="14">
        <v>962.088</v>
      </c>
      <c r="U20" s="34">
        <v>9175.863</v>
      </c>
      <c r="V20" s="15">
        <v>915.465</v>
      </c>
      <c r="W20" s="14">
        <v>10189.899</v>
      </c>
      <c r="X20" s="16">
        <v>921.687</v>
      </c>
      <c r="Y20" s="15">
        <v>10618.259</v>
      </c>
      <c r="Z20" s="16">
        <v>917.427</v>
      </c>
      <c r="AA20" s="45"/>
      <c r="AB20" s="8"/>
      <c r="AC20" s="8"/>
      <c r="AD20" s="41"/>
      <c r="AE20" s="1"/>
      <c r="AF20" s="1"/>
      <c r="AG20" s="1"/>
    </row>
    <row r="21" spans="2:33" ht="28.5" customHeight="1" thickBot="1">
      <c r="B21" s="65" t="s">
        <v>8</v>
      </c>
      <c r="C21" s="66"/>
      <c r="D21" s="67"/>
      <c r="E21" s="14">
        <v>5324.944</v>
      </c>
      <c r="F21" s="14">
        <v>1037.54</v>
      </c>
      <c r="G21" s="34">
        <v>6374.276</v>
      </c>
      <c r="H21" s="15">
        <v>1032.681</v>
      </c>
      <c r="I21" s="14">
        <v>6714.302</v>
      </c>
      <c r="J21" s="15">
        <v>975.001</v>
      </c>
      <c r="K21" s="14">
        <v>7118.295</v>
      </c>
      <c r="L21" s="14">
        <v>969.374</v>
      </c>
      <c r="M21" s="34">
        <v>9155.246</v>
      </c>
      <c r="N21" s="15">
        <v>1043.18</v>
      </c>
      <c r="O21" s="15">
        <v>9242.199</v>
      </c>
      <c r="P21" s="15">
        <v>1085.511</v>
      </c>
      <c r="Q21" s="14">
        <v>11294.186</v>
      </c>
      <c r="R21" s="15">
        <v>1077.066</v>
      </c>
      <c r="S21" s="14">
        <v>11808.826</v>
      </c>
      <c r="T21" s="14">
        <v>1068.739</v>
      </c>
      <c r="U21" s="34">
        <v>11442.026</v>
      </c>
      <c r="V21" s="15">
        <v>1008.103</v>
      </c>
      <c r="W21" s="14">
        <v>12074.31</v>
      </c>
      <c r="X21" s="16">
        <v>934.522</v>
      </c>
      <c r="Y21" s="15">
        <v>11526.012</v>
      </c>
      <c r="Z21" s="16">
        <v>885.824</v>
      </c>
      <c r="AA21" s="45"/>
      <c r="AB21" s="8"/>
      <c r="AC21" s="8"/>
      <c r="AD21" s="41"/>
      <c r="AE21" s="1"/>
      <c r="AF21" s="1"/>
      <c r="AG21" s="1"/>
    </row>
    <row r="22" spans="2:33" ht="28.5" customHeight="1" thickBot="1">
      <c r="B22" s="65" t="s">
        <v>9</v>
      </c>
      <c r="C22" s="66"/>
      <c r="D22" s="67"/>
      <c r="E22" s="14">
        <v>1428.301</v>
      </c>
      <c r="F22" s="14">
        <v>328.232</v>
      </c>
      <c r="G22" s="34">
        <v>1441.135</v>
      </c>
      <c r="H22" s="15">
        <v>348.894</v>
      </c>
      <c r="I22" s="14">
        <v>1535.727</v>
      </c>
      <c r="J22" s="15">
        <v>367.012</v>
      </c>
      <c r="K22" s="14">
        <v>2103.361</v>
      </c>
      <c r="L22" s="14">
        <v>380.847</v>
      </c>
      <c r="M22" s="34">
        <v>2198.993</v>
      </c>
      <c r="N22" s="15">
        <v>392.24</v>
      </c>
      <c r="O22" s="15">
        <v>2464.413</v>
      </c>
      <c r="P22" s="15">
        <v>393.642</v>
      </c>
      <c r="Q22" s="14">
        <v>2534.123</v>
      </c>
      <c r="R22" s="15">
        <v>396.058</v>
      </c>
      <c r="S22" s="14">
        <v>2682.114</v>
      </c>
      <c r="T22" s="14">
        <v>396.05</v>
      </c>
      <c r="U22" s="34">
        <v>2912.94</v>
      </c>
      <c r="V22" s="15">
        <v>385.913</v>
      </c>
      <c r="W22" s="14">
        <v>3134.942</v>
      </c>
      <c r="X22" s="16">
        <v>374.333</v>
      </c>
      <c r="Y22" s="15">
        <v>3149.332</v>
      </c>
      <c r="Z22" s="16">
        <v>360.421</v>
      </c>
      <c r="AA22" s="45"/>
      <c r="AB22" s="8"/>
      <c r="AC22" s="8"/>
      <c r="AD22" s="41"/>
      <c r="AE22" s="1"/>
      <c r="AF22" s="1"/>
      <c r="AG22" s="1"/>
    </row>
    <row r="23" spans="2:33" ht="28.5" customHeight="1" thickBot="1">
      <c r="B23" s="62" t="s">
        <v>24</v>
      </c>
      <c r="C23" s="63"/>
      <c r="D23" s="64"/>
      <c r="E23" s="14">
        <v>23687.924</v>
      </c>
      <c r="F23" s="14">
        <v>3881.827</v>
      </c>
      <c r="G23" s="34">
        <v>23257.781</v>
      </c>
      <c r="H23" s="15">
        <v>4125.023</v>
      </c>
      <c r="I23" s="14">
        <v>23558.975</v>
      </c>
      <c r="J23" s="15">
        <v>4369.397</v>
      </c>
      <c r="K23" s="14">
        <v>23296.875</v>
      </c>
      <c r="L23" s="14">
        <v>4593.518</v>
      </c>
      <c r="M23" s="34">
        <v>22173.548</v>
      </c>
      <c r="N23" s="15">
        <v>4779.363</v>
      </c>
      <c r="O23" s="15">
        <v>21514.93</v>
      </c>
      <c r="P23" s="15">
        <v>4831.951</v>
      </c>
      <c r="Q23" s="14">
        <v>22371.965</v>
      </c>
      <c r="R23" s="15">
        <v>4876.63</v>
      </c>
      <c r="S23" s="14">
        <v>23087.525</v>
      </c>
      <c r="T23" s="14">
        <v>4875.502</v>
      </c>
      <c r="U23" s="34">
        <v>25379.71</v>
      </c>
      <c r="V23" s="15">
        <v>4743.154</v>
      </c>
      <c r="W23" s="14">
        <v>27469.82</v>
      </c>
      <c r="X23" s="16">
        <v>4582.581</v>
      </c>
      <c r="Y23" s="15">
        <v>28354.181</v>
      </c>
      <c r="Z23" s="16">
        <v>4375.48</v>
      </c>
      <c r="AA23" s="45"/>
      <c r="AB23" s="8"/>
      <c r="AC23" s="8"/>
      <c r="AD23" s="41"/>
      <c r="AE23" s="1"/>
      <c r="AF23" s="1"/>
      <c r="AG23" s="1"/>
    </row>
    <row r="24" spans="2:33" ht="28.5" customHeight="1" thickBot="1" thickTop="1">
      <c r="B24" s="87" t="s">
        <v>2</v>
      </c>
      <c r="C24" s="71"/>
      <c r="D24" s="88"/>
      <c r="E24" s="17">
        <v>489364.00499999995</v>
      </c>
      <c r="F24" s="17">
        <v>96711.288</v>
      </c>
      <c r="G24" s="17">
        <v>478007.26300000004</v>
      </c>
      <c r="H24" s="17">
        <v>103607.573</v>
      </c>
      <c r="I24" s="17">
        <v>468321.14300000004</v>
      </c>
      <c r="J24" s="17">
        <v>110310.99</v>
      </c>
      <c r="K24" s="17">
        <v>462126.84699999995</v>
      </c>
      <c r="L24" s="42">
        <v>117204.253</v>
      </c>
      <c r="M24" s="17">
        <v>457260.37200000003</v>
      </c>
      <c r="N24" s="42">
        <v>121961.434</v>
      </c>
      <c r="O24" s="17">
        <v>446970.974</v>
      </c>
      <c r="P24" s="42">
        <v>124702.089</v>
      </c>
      <c r="Q24" s="17">
        <v>433580.74799999996</v>
      </c>
      <c r="R24" s="43">
        <v>126737.175</v>
      </c>
      <c r="S24" s="17">
        <v>421288.46599999996</v>
      </c>
      <c r="T24" s="42">
        <v>128296.60300000002</v>
      </c>
      <c r="U24" s="42">
        <v>413473.7630000001</v>
      </c>
      <c r="V24" s="43">
        <v>126538.57199999999</v>
      </c>
      <c r="W24" s="17">
        <v>408866.08800000005</v>
      </c>
      <c r="X24" s="18">
        <v>124594.05600000001</v>
      </c>
      <c r="Y24" s="59">
        <v>401483.92500000005</v>
      </c>
      <c r="Z24" s="57">
        <v>120286.777</v>
      </c>
      <c r="AA24" s="45"/>
      <c r="AB24" s="8"/>
      <c r="AC24" s="8"/>
      <c r="AD24" s="41"/>
      <c r="AE24" s="1"/>
      <c r="AF24" s="1"/>
      <c r="AG24" s="1"/>
    </row>
    <row r="25" spans="2:33" ht="28.5" customHeight="1" thickBot="1" thickTop="1">
      <c r="B25" s="87" t="s">
        <v>1</v>
      </c>
      <c r="C25" s="71"/>
      <c r="D25" s="88"/>
      <c r="E25" s="17">
        <v>123411.083</v>
      </c>
      <c r="F25" s="17">
        <v>22340.178000000004</v>
      </c>
      <c r="G25" s="17">
        <v>122634.908</v>
      </c>
      <c r="H25" s="17">
        <v>23161.280000000006</v>
      </c>
      <c r="I25" s="17">
        <v>121739.70200000002</v>
      </c>
      <c r="J25" s="17">
        <v>23773.153</v>
      </c>
      <c r="K25" s="17">
        <v>121017.45199999998</v>
      </c>
      <c r="L25" s="42">
        <v>24016.923</v>
      </c>
      <c r="M25" s="17">
        <v>124263.797</v>
      </c>
      <c r="N25" s="42">
        <v>24413.453</v>
      </c>
      <c r="O25" s="17">
        <v>123397.76199999999</v>
      </c>
      <c r="P25" s="42">
        <v>24535.509</v>
      </c>
      <c r="Q25" s="17">
        <v>124099.00600000002</v>
      </c>
      <c r="R25" s="43">
        <v>24467.139</v>
      </c>
      <c r="S25" s="17">
        <v>125374.886</v>
      </c>
      <c r="T25" s="42">
        <v>24190.086000000003</v>
      </c>
      <c r="U25" s="42">
        <v>128529.30099999998</v>
      </c>
      <c r="V25" s="43">
        <v>23432.292999999998</v>
      </c>
      <c r="W25" s="17">
        <v>133721.237</v>
      </c>
      <c r="X25" s="18">
        <v>22258.17</v>
      </c>
      <c r="Y25" s="59">
        <v>135348.494</v>
      </c>
      <c r="Z25" s="57">
        <v>21182.556999999997</v>
      </c>
      <c r="AA25" s="45"/>
      <c r="AB25" s="8"/>
      <c r="AC25" s="8"/>
      <c r="AD25" s="41"/>
      <c r="AE25" s="1"/>
      <c r="AF25" s="1"/>
      <c r="AG25" s="1"/>
    </row>
    <row r="26" spans="2:33" ht="28.5" customHeight="1" thickBot="1" thickTop="1">
      <c r="B26" s="89" t="s">
        <v>3</v>
      </c>
      <c r="C26" s="85"/>
      <c r="D26" s="90"/>
      <c r="E26" s="19">
        <v>612775.088</v>
      </c>
      <c r="F26" s="19">
        <v>119051.466</v>
      </c>
      <c r="G26" s="19">
        <v>600642.1710000001</v>
      </c>
      <c r="H26" s="19">
        <v>126768.853</v>
      </c>
      <c r="I26" s="19">
        <v>590060.8450000001</v>
      </c>
      <c r="J26" s="19">
        <v>134084.143</v>
      </c>
      <c r="K26" s="19">
        <v>583144.2989999999</v>
      </c>
      <c r="L26" s="35">
        <v>141221.176</v>
      </c>
      <c r="M26" s="19">
        <v>581524.169</v>
      </c>
      <c r="N26" s="35">
        <v>146374.887</v>
      </c>
      <c r="O26" s="19">
        <v>570368.736</v>
      </c>
      <c r="P26" s="35">
        <v>149237.598</v>
      </c>
      <c r="Q26" s="19">
        <v>557679.754</v>
      </c>
      <c r="R26" s="20">
        <v>151204.314</v>
      </c>
      <c r="S26" s="19">
        <v>546663.352</v>
      </c>
      <c r="T26" s="35">
        <v>152486.689</v>
      </c>
      <c r="U26" s="35">
        <v>542003.064</v>
      </c>
      <c r="V26" s="20">
        <v>149970.865</v>
      </c>
      <c r="W26" s="19">
        <v>542587.3250000001</v>
      </c>
      <c r="X26" s="21">
        <v>146852.22600000002</v>
      </c>
      <c r="Y26" s="39">
        <v>536832.419</v>
      </c>
      <c r="Z26" s="40">
        <v>141469.334</v>
      </c>
      <c r="AA26" s="45"/>
      <c r="AB26" s="8"/>
      <c r="AC26" s="8"/>
      <c r="AD26" s="41"/>
      <c r="AE26" s="1"/>
      <c r="AF26" s="1"/>
      <c r="AG26" s="1"/>
    </row>
    <row r="27" spans="5:33" ht="28.5" customHeight="1" thickBot="1"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0"/>
      <c r="X27" s="29"/>
      <c r="Y27" s="29"/>
      <c r="Z27" s="29"/>
      <c r="AA27" s="45"/>
      <c r="AB27" s="8"/>
      <c r="AC27" s="8"/>
      <c r="AD27" s="41"/>
      <c r="AE27" s="1"/>
      <c r="AF27" s="1"/>
      <c r="AG27" s="1"/>
    </row>
    <row r="28" spans="2:33" ht="28.5" customHeight="1">
      <c r="B28" s="72" t="s">
        <v>36</v>
      </c>
      <c r="C28" s="73"/>
      <c r="D28" s="74"/>
      <c r="E28" s="22">
        <f>E24/$E24*100</f>
        <v>100</v>
      </c>
      <c r="F28" s="36" t="s">
        <v>12</v>
      </c>
      <c r="G28" s="22">
        <f>G24/$E24*100</f>
        <v>97.67928538184988</v>
      </c>
      <c r="H28" s="36" t="s">
        <v>12</v>
      </c>
      <c r="I28" s="22">
        <f>I24/$E24*100</f>
        <v>95.69995713109306</v>
      </c>
      <c r="J28" s="36" t="s">
        <v>12</v>
      </c>
      <c r="K28" s="22">
        <f>K24/$E24*100</f>
        <v>94.43417216597285</v>
      </c>
      <c r="L28" s="36" t="s">
        <v>12</v>
      </c>
      <c r="M28" s="22">
        <f>M24/$E24*100</f>
        <v>93.4397232587632</v>
      </c>
      <c r="N28" s="36" t="s">
        <v>12</v>
      </c>
      <c r="O28" s="22">
        <f>O24/$E24*100</f>
        <v>91.33711704031032</v>
      </c>
      <c r="P28" s="36" t="s">
        <v>12</v>
      </c>
      <c r="Q28" s="22">
        <f>Q24/$E24*100</f>
        <v>88.60086634283616</v>
      </c>
      <c r="R28" s="36" t="s">
        <v>12</v>
      </c>
      <c r="S28" s="22">
        <f>S24/$E24*100</f>
        <v>86.08897705911164</v>
      </c>
      <c r="T28" s="36" t="s">
        <v>12</v>
      </c>
      <c r="U28" s="22">
        <f>U24/$E24*100</f>
        <v>84.49206700439689</v>
      </c>
      <c r="V28" s="46" t="s">
        <v>12</v>
      </c>
      <c r="W28" s="22">
        <f>W24/$E24*100</f>
        <v>83.55050306570875</v>
      </c>
      <c r="X28" s="50" t="s">
        <v>12</v>
      </c>
      <c r="Y28" s="49">
        <v>82.04198120374629</v>
      </c>
      <c r="Z28" s="50" t="s">
        <v>12</v>
      </c>
      <c r="AA28" s="45"/>
      <c r="AB28" s="8"/>
      <c r="AC28" s="8"/>
      <c r="AD28" s="41"/>
      <c r="AE28" s="1"/>
      <c r="AF28" s="1"/>
      <c r="AG28" s="1"/>
    </row>
    <row r="29" spans="2:33" ht="28.5" customHeight="1">
      <c r="B29" s="75" t="s">
        <v>37</v>
      </c>
      <c r="C29" s="76"/>
      <c r="D29" s="77"/>
      <c r="E29" s="23">
        <f>E25/$E25*100</f>
        <v>100</v>
      </c>
      <c r="F29" s="37" t="s">
        <v>12</v>
      </c>
      <c r="G29" s="23">
        <f>G25/$E25*100</f>
        <v>99.37106540098995</v>
      </c>
      <c r="H29" s="37" t="s">
        <v>12</v>
      </c>
      <c r="I29" s="23">
        <f>I25/$E25*100</f>
        <v>98.64567998321515</v>
      </c>
      <c r="J29" s="37" t="s">
        <v>12</v>
      </c>
      <c r="K29" s="23">
        <f>K25/$E25*100</f>
        <v>98.06044081146258</v>
      </c>
      <c r="L29" s="37" t="s">
        <v>12</v>
      </c>
      <c r="M29" s="23">
        <f>M25/$E25*100</f>
        <v>100.69095415036591</v>
      </c>
      <c r="N29" s="37" t="s">
        <v>12</v>
      </c>
      <c r="O29" s="23">
        <f>O25/$E25*100</f>
        <v>99.9892059937599</v>
      </c>
      <c r="P29" s="37" t="s">
        <v>12</v>
      </c>
      <c r="Q29" s="23">
        <f>Q25/$E25*100</f>
        <v>100.55742400380687</v>
      </c>
      <c r="R29" s="37" t="s">
        <v>12</v>
      </c>
      <c r="S29" s="23">
        <f>S25/$E25*100</f>
        <v>101.59126956207005</v>
      </c>
      <c r="T29" s="37" t="s">
        <v>12</v>
      </c>
      <c r="U29" s="23">
        <f>U25/$E25*100</f>
        <v>104.14729202238667</v>
      </c>
      <c r="V29" s="47" t="s">
        <v>12</v>
      </c>
      <c r="W29" s="23">
        <f>W25/$E25*100</f>
        <v>108.35431773984187</v>
      </c>
      <c r="X29" s="52" t="s">
        <v>12</v>
      </c>
      <c r="Y29" s="51">
        <v>109.67288407962516</v>
      </c>
      <c r="Z29" s="52" t="s">
        <v>12</v>
      </c>
      <c r="AA29" s="45"/>
      <c r="AB29" s="8"/>
      <c r="AC29" s="8"/>
      <c r="AD29" s="41"/>
      <c r="AE29" s="1"/>
      <c r="AF29" s="1"/>
      <c r="AG29" s="1"/>
    </row>
    <row r="30" spans="2:33" ht="28.5" customHeight="1" thickBot="1">
      <c r="B30" s="68" t="s">
        <v>38</v>
      </c>
      <c r="C30" s="69"/>
      <c r="D30" s="70"/>
      <c r="E30" s="24">
        <f>E26/$E26*100</f>
        <v>100</v>
      </c>
      <c r="F30" s="38" t="s">
        <v>12</v>
      </c>
      <c r="G30" s="24">
        <f>G26/$E26*100</f>
        <v>98.02000485372214</v>
      </c>
      <c r="H30" s="38" t="s">
        <v>12</v>
      </c>
      <c r="I30" s="24">
        <f>I26/$E26*100</f>
        <v>96.29321696576544</v>
      </c>
      <c r="J30" s="38" t="s">
        <v>12</v>
      </c>
      <c r="K30" s="24">
        <f>K26/$E26*100</f>
        <v>95.16449190245147</v>
      </c>
      <c r="L30" s="38" t="s">
        <v>12</v>
      </c>
      <c r="M30" s="24">
        <f>M26/$E26*100</f>
        <v>94.90009962676551</v>
      </c>
      <c r="N30" s="38" t="s">
        <v>12</v>
      </c>
      <c r="O30" s="24">
        <f>O26/$E26*100</f>
        <v>93.07962206192039</v>
      </c>
      <c r="P30" s="38" t="s">
        <v>12</v>
      </c>
      <c r="Q30" s="24">
        <f>Q26/$E26*100</f>
        <v>91.00888154904887</v>
      </c>
      <c r="R30" s="38" t="s">
        <v>12</v>
      </c>
      <c r="S30" s="24">
        <f>S26/$E26*100</f>
        <v>89.21109273293433</v>
      </c>
      <c r="T30" s="38" t="s">
        <v>12</v>
      </c>
      <c r="U30" s="24">
        <f>U26/$E26*100</f>
        <v>88.45057095402025</v>
      </c>
      <c r="V30" s="48" t="s">
        <v>12</v>
      </c>
      <c r="W30" s="24">
        <f>W26/$E26*100</f>
        <v>88.54591768260659</v>
      </c>
      <c r="X30" s="54" t="s">
        <v>12</v>
      </c>
      <c r="Y30" s="53">
        <v>87.60676298903326</v>
      </c>
      <c r="Z30" s="54" t="s">
        <v>12</v>
      </c>
      <c r="AA30" s="31"/>
      <c r="AB30" s="8"/>
      <c r="AC30" s="8"/>
      <c r="AD30" s="41"/>
      <c r="AE30" s="1"/>
      <c r="AF30" s="1"/>
      <c r="AG30" s="1"/>
    </row>
    <row r="31" spans="2:33" ht="28.5" customHeight="1">
      <c r="B31" s="13" t="s">
        <v>6</v>
      </c>
      <c r="C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31"/>
      <c r="AB31" s="7"/>
      <c r="AC31" s="8"/>
      <c r="AD31" s="41"/>
      <c r="AE31" s="1"/>
      <c r="AF31" s="1"/>
      <c r="AG31" s="1"/>
    </row>
    <row r="32" spans="5:33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31"/>
      <c r="AB32" s="7"/>
      <c r="AC32" s="8"/>
      <c r="AD32" s="8"/>
      <c r="AE32" s="1"/>
      <c r="AF32" s="1"/>
      <c r="AG32" s="1"/>
    </row>
    <row r="33" spans="5:29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31"/>
      <c r="AB33" s="7"/>
      <c r="AC33" s="7"/>
    </row>
    <row r="34" spans="5:29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31"/>
      <c r="AB34" s="7"/>
      <c r="AC34" s="7"/>
    </row>
    <row r="35" spans="5:29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31"/>
      <c r="AB35" s="7"/>
      <c r="AC35" s="7"/>
    </row>
    <row r="36" spans="5:29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31"/>
      <c r="AB36" s="7"/>
      <c r="AC36" s="7"/>
    </row>
    <row r="37" spans="5:29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31"/>
      <c r="AB37" s="7"/>
      <c r="AC37" s="7"/>
    </row>
    <row r="38" spans="5:29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31"/>
      <c r="AB38" s="7"/>
      <c r="AC38" s="7"/>
    </row>
    <row r="39" spans="5:29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31"/>
      <c r="AB39" s="7"/>
      <c r="AC39" s="7"/>
    </row>
    <row r="40" spans="5:29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31"/>
      <c r="AB40" s="7"/>
      <c r="AC40" s="7"/>
    </row>
    <row r="41" spans="5:29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1"/>
      <c r="AB41" s="7"/>
      <c r="AC41" s="7"/>
    </row>
    <row r="42" spans="5:29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31"/>
      <c r="AB42" s="7"/>
      <c r="AC42" s="7"/>
    </row>
    <row r="43" spans="5:29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1"/>
      <c r="AB43" s="7"/>
      <c r="AC43" s="7"/>
    </row>
    <row r="44" spans="5:29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1"/>
      <c r="AB44" s="7"/>
      <c r="AC44" s="7"/>
    </row>
    <row r="45" spans="5:29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31"/>
      <c r="AB45" s="7"/>
      <c r="AC45" s="7"/>
    </row>
    <row r="46" spans="5:29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31"/>
      <c r="AB46" s="7"/>
      <c r="AC46" s="7"/>
    </row>
    <row r="47" spans="5:29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31"/>
      <c r="AB47" s="7"/>
      <c r="AC47" s="7"/>
    </row>
    <row r="48" spans="5:29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31"/>
      <c r="AB48" s="7"/>
      <c r="AC48" s="7"/>
    </row>
    <row r="49" spans="5:29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31"/>
      <c r="AB49" s="7"/>
      <c r="AC49" s="7"/>
    </row>
    <row r="50" spans="5:29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31"/>
      <c r="AB50" s="7"/>
      <c r="AC50" s="7"/>
    </row>
    <row r="51" spans="5:29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31"/>
      <c r="AB51" s="7"/>
      <c r="AC51" s="7"/>
    </row>
    <row r="52" spans="5:29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1"/>
      <c r="AB52" s="7"/>
      <c r="AC52" s="7"/>
    </row>
    <row r="53" spans="5:29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1"/>
      <c r="AB53" s="7"/>
      <c r="AC53" s="7"/>
    </row>
    <row r="54" spans="5:29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31"/>
      <c r="AB54" s="7"/>
      <c r="AC54" s="7"/>
    </row>
    <row r="55" spans="5:29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31"/>
      <c r="AB55" s="7"/>
      <c r="AC55" s="7"/>
    </row>
    <row r="56" spans="5:29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31"/>
      <c r="AB56" s="8"/>
      <c r="AC56" s="7"/>
    </row>
    <row r="57" spans="5:29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1"/>
      <c r="AB57" s="8"/>
      <c r="AC57" s="7"/>
    </row>
    <row r="58" spans="5:29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1"/>
      <c r="AB58" s="8"/>
      <c r="AC58" s="8"/>
    </row>
    <row r="59" spans="5:29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31"/>
      <c r="AB59" s="8"/>
      <c r="AC59" s="8"/>
    </row>
    <row r="60" spans="5:29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31"/>
      <c r="AB60" s="8"/>
      <c r="AC60" s="8"/>
    </row>
    <row r="61" spans="5:29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31"/>
      <c r="AB61" s="8"/>
      <c r="AC61" s="8"/>
    </row>
    <row r="62" spans="5:29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31"/>
      <c r="AB62" s="8"/>
      <c r="AC62" s="8"/>
    </row>
    <row r="63" spans="5:29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31"/>
      <c r="AB63" s="8"/>
      <c r="AC63" s="8"/>
    </row>
    <row r="64" spans="5:29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31"/>
      <c r="AB64" s="8"/>
      <c r="AC64" s="8"/>
    </row>
    <row r="65" spans="5:29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31"/>
      <c r="AB65" s="8"/>
      <c r="AC65" s="8"/>
    </row>
    <row r="66" spans="5:29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31"/>
      <c r="AB66" s="8"/>
      <c r="AC66" s="8"/>
    </row>
    <row r="67" spans="5:29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31"/>
      <c r="AB67" s="8"/>
      <c r="AC67" s="8"/>
    </row>
    <row r="68" spans="5:29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31"/>
      <c r="AB68" s="8"/>
      <c r="AC68" s="8"/>
    </row>
    <row r="69" spans="5:29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31"/>
      <c r="AB69" s="8"/>
      <c r="AC69" s="8"/>
    </row>
    <row r="70" spans="5:29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31"/>
      <c r="AB70" s="8"/>
      <c r="AC70" s="8"/>
    </row>
    <row r="71" spans="5:29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31"/>
      <c r="AB71" s="8"/>
      <c r="AC71" s="8"/>
    </row>
    <row r="72" spans="5:29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31"/>
      <c r="AB72" s="8"/>
      <c r="AC72" s="8"/>
    </row>
    <row r="73" spans="5:29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31"/>
      <c r="AB73" s="8"/>
      <c r="AC73" s="8"/>
    </row>
    <row r="74" spans="5:29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31"/>
      <c r="AB74" s="8"/>
      <c r="AC74" s="8"/>
    </row>
    <row r="75" spans="5:29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31"/>
      <c r="AB75" s="8"/>
      <c r="AC75" s="8"/>
    </row>
    <row r="76" spans="5:29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31"/>
      <c r="AB76" s="8"/>
      <c r="AC76" s="8"/>
    </row>
    <row r="77" spans="5:29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31"/>
      <c r="AB77" s="8"/>
      <c r="AC77" s="8"/>
    </row>
    <row r="78" spans="5:29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31"/>
      <c r="AB78" s="8"/>
      <c r="AC78" s="8"/>
    </row>
    <row r="79" spans="5:29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31"/>
      <c r="AB79" s="8"/>
      <c r="AC79" s="8"/>
    </row>
    <row r="80" spans="5:29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31"/>
      <c r="AB80" s="8"/>
      <c r="AC80" s="8"/>
    </row>
    <row r="81" spans="27:29" ht="28.5" customHeight="1">
      <c r="AA81" s="31"/>
      <c r="AB81" s="8"/>
      <c r="AC81" s="8"/>
    </row>
    <row r="82" spans="27:29" ht="28.5" customHeight="1">
      <c r="AA82" s="31"/>
      <c r="AB82" s="8"/>
      <c r="AC82" s="8"/>
    </row>
    <row r="83" spans="27:29" ht="28.5" customHeight="1">
      <c r="AA83" s="31"/>
      <c r="AB83" s="8"/>
      <c r="AC83" s="8"/>
    </row>
    <row r="84" spans="27:29" ht="28.5" customHeight="1">
      <c r="AA84" s="31"/>
      <c r="AB84" s="8"/>
      <c r="AC84" s="8"/>
    </row>
    <row r="85" spans="27:29" ht="28.5" customHeight="1">
      <c r="AA85" s="31"/>
      <c r="AB85" s="8"/>
      <c r="AC85" s="8"/>
    </row>
    <row r="86" spans="27:29" ht="28.5" customHeight="1">
      <c r="AA86" s="31"/>
      <c r="AB86" s="8"/>
      <c r="AC86" s="8"/>
    </row>
    <row r="87" spans="27:29" ht="28.5" customHeight="1">
      <c r="AA87" s="31"/>
      <c r="AB87" s="8"/>
      <c r="AC87" s="8"/>
    </row>
    <row r="88" spans="27:29" ht="28.5" customHeight="1">
      <c r="AA88" s="31"/>
      <c r="AB88" s="8"/>
      <c r="AC88" s="8"/>
    </row>
    <row r="89" spans="27:29" ht="28.5" customHeight="1">
      <c r="AA89" s="31"/>
      <c r="AC89" s="8"/>
    </row>
    <row r="90" spans="27:29" ht="28.5" customHeight="1">
      <c r="AA90" s="31"/>
      <c r="AB90" s="8"/>
      <c r="AC90" s="8"/>
    </row>
    <row r="91" spans="27:28" ht="28.5" customHeight="1">
      <c r="AA91" s="29"/>
      <c r="AB91" s="8"/>
    </row>
    <row r="92" spans="27:29" ht="28.5" customHeight="1">
      <c r="AA92" s="32"/>
      <c r="AB92" s="8"/>
      <c r="AC92" s="8"/>
    </row>
    <row r="93" spans="27:29" ht="28.5" customHeight="1">
      <c r="AA93" s="32"/>
      <c r="AC93" s="8"/>
    </row>
    <row r="94" spans="27:29" ht="28.5" customHeight="1">
      <c r="AA94" s="32"/>
      <c r="AC94" s="8"/>
    </row>
    <row r="95" ht="28.5" customHeight="1">
      <c r="AA95" s="4"/>
    </row>
    <row r="96" ht="28.5" customHeight="1">
      <c r="AA96" s="4"/>
    </row>
    <row r="97" ht="28.5" customHeight="1">
      <c r="AA97" s="4"/>
    </row>
    <row r="98" ht="28.5" customHeight="1">
      <c r="AA98" s="4"/>
    </row>
    <row r="99" ht="28.5" customHeight="1">
      <c r="AA99" s="4"/>
    </row>
    <row r="100" ht="28.5" customHeight="1">
      <c r="AA100" s="4"/>
    </row>
    <row r="101" ht="28.5" customHeight="1">
      <c r="AA101" s="4"/>
    </row>
    <row r="102" ht="28.5" customHeight="1">
      <c r="AA102" s="4"/>
    </row>
    <row r="103" ht="28.5" customHeight="1">
      <c r="AA103" s="4"/>
    </row>
    <row r="104" ht="28.5" customHeight="1">
      <c r="AA104" s="4"/>
    </row>
    <row r="105" ht="28.5" customHeight="1">
      <c r="AA105" s="4"/>
    </row>
    <row r="106" ht="28.5" customHeight="1">
      <c r="AA106" s="4"/>
    </row>
    <row r="107" ht="28.5" customHeight="1">
      <c r="AA107" s="4"/>
    </row>
    <row r="108" ht="28.5" customHeight="1">
      <c r="AA108" s="4"/>
    </row>
    <row r="109" ht="28.5" customHeight="1">
      <c r="AA109" s="4"/>
    </row>
    <row r="110" ht="28.5" customHeight="1">
      <c r="AA110" s="4"/>
    </row>
    <row r="111" ht="28.5" customHeight="1">
      <c r="AA111" s="4"/>
    </row>
    <row r="112" ht="28.5" customHeight="1">
      <c r="AA112" s="4"/>
    </row>
    <row r="113" ht="28.5" customHeight="1">
      <c r="AA113" s="4"/>
    </row>
    <row r="114" ht="28.5" customHeight="1">
      <c r="AA114" s="4"/>
    </row>
    <row r="115" ht="28.5" customHeight="1">
      <c r="AA115" s="4"/>
    </row>
    <row r="116" ht="28.5" customHeight="1">
      <c r="AA116" s="4"/>
    </row>
    <row r="117" ht="28.5" customHeight="1">
      <c r="AA117" s="4"/>
    </row>
    <row r="118" ht="28.5" customHeight="1">
      <c r="AA118" s="4"/>
    </row>
    <row r="119" ht="28.5" customHeight="1">
      <c r="AA119" s="4"/>
    </row>
    <row r="120" ht="28.5" customHeight="1">
      <c r="AA120" s="4"/>
    </row>
    <row r="121" ht="28.5" customHeight="1">
      <c r="AA121" s="4"/>
    </row>
    <row r="122" ht="28.5" customHeight="1">
      <c r="AA122" s="4"/>
    </row>
    <row r="123" ht="28.5" customHeight="1">
      <c r="AA123" s="4"/>
    </row>
    <row r="124" ht="28.5" customHeight="1">
      <c r="AA124" s="4"/>
    </row>
    <row r="125" ht="28.5" customHeight="1">
      <c r="AA125" s="4"/>
    </row>
    <row r="126" ht="28.5" customHeight="1">
      <c r="AA126" s="4"/>
    </row>
    <row r="127" ht="28.5" customHeight="1">
      <c r="AA127" s="4"/>
    </row>
    <row r="128" ht="28.5" customHeight="1">
      <c r="AA128" s="4"/>
    </row>
    <row r="129" ht="28.5" customHeight="1">
      <c r="AA129" s="4"/>
    </row>
    <row r="130" ht="28.5" customHeight="1">
      <c r="AA130" s="4"/>
    </row>
    <row r="131" ht="28.5" customHeight="1">
      <c r="AA131" s="4"/>
    </row>
    <row r="132" ht="28.5" customHeight="1">
      <c r="AA132" s="4"/>
    </row>
    <row r="133" ht="28.5" customHeight="1">
      <c r="AA133" s="4"/>
    </row>
    <row r="134" ht="28.5" customHeight="1">
      <c r="AA134" s="4"/>
    </row>
    <row r="135" ht="28.5" customHeight="1">
      <c r="AA135" s="4"/>
    </row>
    <row r="136" ht="28.5" customHeight="1">
      <c r="AA136" s="4"/>
    </row>
    <row r="137" ht="28.5" customHeight="1">
      <c r="AA137" s="4"/>
    </row>
    <row r="138" ht="28.5" customHeight="1">
      <c r="AA138" s="4"/>
    </row>
    <row r="139" ht="28.5" customHeight="1">
      <c r="AA139" s="4"/>
    </row>
    <row r="140" ht="28.5" customHeight="1">
      <c r="AA140" s="4"/>
    </row>
    <row r="141" ht="28.5" customHeight="1">
      <c r="AA141" s="4"/>
    </row>
    <row r="142" ht="28.5" customHeight="1">
      <c r="AA142" s="4"/>
    </row>
    <row r="143" ht="28.5" customHeight="1">
      <c r="AA143" s="4"/>
    </row>
    <row r="144" ht="28.5" customHeight="1">
      <c r="AA144" s="4"/>
    </row>
  </sheetData>
  <sheetProtection/>
  <mergeCells count="37">
    <mergeCell ref="Y3:Z3"/>
    <mergeCell ref="B3:D4"/>
    <mergeCell ref="B5:D5"/>
    <mergeCell ref="S3:T3"/>
    <mergeCell ref="E3:F3"/>
    <mergeCell ref="G3:H3"/>
    <mergeCell ref="O3:P3"/>
    <mergeCell ref="M3:N3"/>
    <mergeCell ref="I3:J3"/>
    <mergeCell ref="U3:V3"/>
    <mergeCell ref="B13:D13"/>
    <mergeCell ref="B6:D6"/>
    <mergeCell ref="B7:D7"/>
    <mergeCell ref="B8:D8"/>
    <mergeCell ref="B12:D12"/>
    <mergeCell ref="B11:D11"/>
    <mergeCell ref="B10:D10"/>
    <mergeCell ref="K3:L3"/>
    <mergeCell ref="B23:D23"/>
    <mergeCell ref="B19:D19"/>
    <mergeCell ref="B18:D18"/>
    <mergeCell ref="B30:D30"/>
    <mergeCell ref="B24:D24"/>
    <mergeCell ref="B25:D25"/>
    <mergeCell ref="B26:D26"/>
    <mergeCell ref="B28:D28"/>
    <mergeCell ref="B29:D29"/>
    <mergeCell ref="W3:X3"/>
    <mergeCell ref="Q3:R3"/>
    <mergeCell ref="B22:D22"/>
    <mergeCell ref="B17:D17"/>
    <mergeCell ref="B21:D21"/>
    <mergeCell ref="B14:D14"/>
    <mergeCell ref="B16:D16"/>
    <mergeCell ref="B20:D20"/>
    <mergeCell ref="B15:D15"/>
    <mergeCell ref="B9:D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36" r:id="rId1"/>
  <rowBreaks count="1" manualBreakCount="1">
    <brk id="12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2023-03-26T13:45:27Z</dcterms:modified>
  <cp:category/>
  <cp:version/>
  <cp:contentType/>
  <cp:contentStatus/>
</cp:coreProperties>
</file>