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01" windowWidth="8565" windowHeight="8100" tabRatio="920" activeTab="0"/>
  </bookViews>
  <sheets>
    <sheet name="財政力指数" sheetId="1" r:id="rId1"/>
  </sheets>
  <definedNames>
    <definedName name="_xlnm.Print_Area" localSheetId="0">'財政力指数'!$B$1:$N$54</definedName>
    <definedName name="_xlnm.Print_Titles" localSheetId="0">'財政力指数'!$1:$4</definedName>
  </definedNames>
  <calcPr fullCalcOnLoad="1"/>
</workbook>
</file>

<file path=xl/sharedStrings.xml><?xml version="1.0" encoding="utf-8"?>
<sst xmlns="http://schemas.openxmlformats.org/spreadsheetml/2006/main" count="61" uniqueCount="56">
  <si>
    <t>川本町</t>
  </si>
  <si>
    <t>金城町</t>
  </si>
  <si>
    <t>旭町</t>
  </si>
  <si>
    <t>弥栄村</t>
  </si>
  <si>
    <t>三隅町</t>
  </si>
  <si>
    <t>松江市</t>
  </si>
  <si>
    <t>浜田市</t>
  </si>
  <si>
    <t>合併前団体合計</t>
  </si>
  <si>
    <t>出雲市</t>
  </si>
  <si>
    <t>大田市</t>
  </si>
  <si>
    <t>温泉津町</t>
  </si>
  <si>
    <t>仁摩町</t>
  </si>
  <si>
    <t>津和野町</t>
  </si>
  <si>
    <t>日原町</t>
  </si>
  <si>
    <t>柿木村</t>
  </si>
  <si>
    <t>六日市町</t>
  </si>
  <si>
    <t>松江市（合併後）</t>
  </si>
  <si>
    <t>浜田市（合併後）</t>
  </si>
  <si>
    <t>出雲市（合併後）</t>
  </si>
  <si>
    <t>町村計</t>
  </si>
  <si>
    <t>市　計</t>
  </si>
  <si>
    <t>県　計</t>
  </si>
  <si>
    <t>団体名</t>
  </si>
  <si>
    <t>大田市（合併後）</t>
  </si>
  <si>
    <t>津和野町（合併後）</t>
  </si>
  <si>
    <t>吉賀町（合併後）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</si>
  <si>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</si>
  <si>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</si>
  <si>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</si>
  <si>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</si>
  <si>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H18</t>
  </si>
  <si>
    <t>東出雲町</t>
  </si>
  <si>
    <t>斐川町</t>
  </si>
  <si>
    <t>注：「市計」、「町村計」及び「県計」の数値は、それぞれの団体の数値の加重平均により算出したものである。</t>
  </si>
  <si>
    <t>■財政力指数（３年平均）の推移</t>
  </si>
  <si>
    <t>H20</t>
  </si>
  <si>
    <t>H21</t>
  </si>
  <si>
    <t>H22</t>
  </si>
  <si>
    <t>H19</t>
  </si>
  <si>
    <t>H17</t>
  </si>
  <si>
    <t>H16</t>
  </si>
  <si>
    <t>H23</t>
  </si>
  <si>
    <t>H24</t>
  </si>
  <si>
    <t>市　計(H16対比:H16=100)</t>
  </si>
  <si>
    <t>町村計(H16対比:H16=100)</t>
  </si>
  <si>
    <t>合　計(H16対比:H16=100)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</si>
  <si>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</si>
  <si>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</si>
  <si>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</si>
  <si>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</si>
  <si>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</si>
  <si>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</si>
  <si>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</si>
  <si>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</si>
  <si>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</si>
  <si>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H25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</si>
</sst>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/>
    </xf>
    <xf numFmtId="0" fontId="2" fillId="0" borderId="48" xfId="0" applyFont="1" applyBorder="1" applyAlignment="1">
      <alignment vertical="center" shrinkToFit="1"/>
    </xf>
    <xf numFmtId="176" fontId="4" fillId="0" borderId="49" xfId="0" applyNumberFormat="1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53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 shrinkToFit="1"/>
    </xf>
    <xf numFmtId="0" fontId="2" fillId="0" borderId="64" xfId="0" applyFont="1" applyBorder="1" applyAlignment="1">
      <alignment vertical="center" shrinkToFit="1"/>
    </xf>
    <xf numFmtId="0" fontId="2" fillId="0" borderId="65" xfId="0" applyFont="1" applyBorder="1" applyAlignment="1">
      <alignment vertical="center" shrinkToFit="1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vertical="center" shrinkToFit="1"/>
    </xf>
    <xf numFmtId="0" fontId="2" fillId="0" borderId="73" xfId="0" applyFont="1" applyBorder="1" applyAlignment="1">
      <alignment vertical="center" shrinkToFit="1"/>
    </xf>
    <xf numFmtId="0" fontId="2" fillId="0" borderId="74" xfId="0" applyFont="1" applyBorder="1" applyAlignment="1">
      <alignment vertical="center" shrinkToFit="1"/>
    </xf>
    <xf numFmtId="0" fontId="2" fillId="0" borderId="75" xfId="0" applyFont="1" applyBorder="1" applyAlignment="1">
      <alignment vertical="center" shrinkToFit="1"/>
    </xf>
    <xf numFmtId="0" fontId="2" fillId="0" borderId="76" xfId="0" applyFont="1" applyBorder="1" applyAlignment="1">
      <alignment vertical="center" shrinkToFit="1"/>
    </xf>
    <xf numFmtId="0" fontId="2" fillId="0" borderId="77" xfId="0" applyFont="1" applyBorder="1" applyAlignment="1">
      <alignment vertical="center" shrinkToFit="1"/>
    </xf>
    <xf numFmtId="0" fontId="2" fillId="0" borderId="78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6" fontId="4" fillId="0" borderId="82" xfId="0" applyNumberFormat="1" applyFont="1" applyBorder="1" applyAlignment="1">
      <alignment horizontal="center" vertical="center"/>
    </xf>
    <xf numFmtId="176" fontId="4" fillId="0" borderId="8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1:N54"/>
  <sheetViews>
    <sheetView tabSelected="1" zoomScale="70" zoomScaleNormal="70" zoomScalePageLayoutView="0" workbookViewId="0" topLeftCell="A1">
      <pane xSplit="4" ySplit="4" topLeftCell="E5" activePane="bottomRight" state="frozen"/>
      <selection pane="topLeft" activeCell="F2" sqref="F2"/>
      <selection pane="topRight" activeCell="F2" sqref="F2"/>
      <selection pane="bottomLeft" activeCell="F2" sqref="F2"/>
      <selection pane="bottomRight" activeCell="A1" sqref="A1"/>
    </sheetView>
  </sheetViews>
  <sheetFormatPr defaultColWidth="8.796875" defaultRowHeight="28.5" customHeight="1"/>
  <cols>
    <col min="1" max="2" width="3.69921875" style="2" customWidth="1"/>
    <col min="3" max="3" width="2.19921875" style="2" customWidth="1"/>
    <col min="4" max="4" width="21.8984375" style="2" customWidth="1"/>
    <col min="5" max="14" width="13.09765625" style="11" customWidth="1"/>
    <col min="15" max="16384" width="9" style="2" customWidth="1"/>
  </cols>
  <sheetData>
    <row r="1" spans="2:14" ht="28.5" customHeight="1">
      <c r="B1" s="8" t="s">
        <v>34</v>
      </c>
      <c r="C1" s="8"/>
      <c r="D1" s="1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28.5" customHeight="1" thickBot="1">
      <c r="B2" s="1"/>
      <c r="C2" s="1"/>
      <c r="D2" s="1"/>
      <c r="E2" s="9"/>
      <c r="F2" s="9"/>
      <c r="G2" s="9"/>
      <c r="H2" s="10"/>
      <c r="I2" s="10"/>
      <c r="J2" s="10"/>
      <c r="K2" s="10"/>
      <c r="L2" s="10"/>
      <c r="M2" s="10"/>
      <c r="N2" s="10"/>
    </row>
    <row r="3" spans="2:14" ht="18.75" customHeight="1">
      <c r="B3" s="91" t="s">
        <v>22</v>
      </c>
      <c r="C3" s="92"/>
      <c r="D3" s="93"/>
      <c r="E3" s="97" t="s">
        <v>40</v>
      </c>
      <c r="F3" s="60" t="s">
        <v>39</v>
      </c>
      <c r="G3" s="60" t="s">
        <v>30</v>
      </c>
      <c r="H3" s="60" t="s">
        <v>38</v>
      </c>
      <c r="I3" s="60" t="s">
        <v>35</v>
      </c>
      <c r="J3" s="60" t="s">
        <v>36</v>
      </c>
      <c r="K3" s="60" t="s">
        <v>37</v>
      </c>
      <c r="L3" s="60" t="s">
        <v>41</v>
      </c>
      <c r="M3" s="62" t="s">
        <v>42</v>
      </c>
      <c r="N3" s="58" t="s">
        <v>55</v>
      </c>
    </row>
    <row r="4" spans="2:14" ht="15.75" customHeight="1" thickBot="1">
      <c r="B4" s="94"/>
      <c r="C4" s="95"/>
      <c r="D4" s="96"/>
      <c r="E4" s="98"/>
      <c r="F4" s="61"/>
      <c r="G4" s="61"/>
      <c r="H4" s="61"/>
      <c r="I4" s="61"/>
      <c r="J4" s="61"/>
      <c r="K4" s="61"/>
      <c r="L4" s="61"/>
      <c r="M4" s="63"/>
      <c r="N4" s="59"/>
    </row>
    <row r="5" spans="2:14" ht="28.5" customHeight="1" thickBot="1">
      <c r="B5" s="64" t="s">
        <v>16</v>
      </c>
      <c r="C5" s="65"/>
      <c r="D5" s="66"/>
      <c r="E5" s="16"/>
      <c r="F5" s="16"/>
      <c r="G5" s="16"/>
      <c r="H5" s="45"/>
      <c r="I5" s="45"/>
      <c r="J5" s="45"/>
      <c r="K5" s="16"/>
      <c r="L5" s="34">
        <v>0.553</v>
      </c>
      <c r="M5" s="34">
        <v>0.551</v>
      </c>
      <c r="N5" s="18">
        <v>0.558</v>
      </c>
    </row>
    <row r="6" spans="2:14" ht="28.5" customHeight="1">
      <c r="B6" s="3"/>
      <c r="C6" s="40"/>
      <c r="D6" s="4" t="s">
        <v>7</v>
      </c>
      <c r="E6" s="56">
        <v>0.543</v>
      </c>
      <c r="F6" s="56">
        <v>0.553</v>
      </c>
      <c r="G6" s="56">
        <v>0.57</v>
      </c>
      <c r="H6" s="57">
        <v>0.582</v>
      </c>
      <c r="I6" s="57">
        <v>0.585</v>
      </c>
      <c r="J6" s="57">
        <v>0.575</v>
      </c>
      <c r="K6" s="57">
        <v>0.559</v>
      </c>
      <c r="L6" s="35"/>
      <c r="M6" s="35"/>
      <c r="N6" s="21"/>
    </row>
    <row r="7" spans="2:14" ht="28.5" customHeight="1">
      <c r="B7" s="3"/>
      <c r="C7" s="49"/>
      <c r="D7" s="51" t="s">
        <v>5</v>
      </c>
      <c r="E7" s="52">
        <v>0.554</v>
      </c>
      <c r="F7" s="52">
        <v>0.564</v>
      </c>
      <c r="G7" s="52">
        <v>0.581</v>
      </c>
      <c r="H7" s="53">
        <v>0.593</v>
      </c>
      <c r="I7" s="53">
        <v>0.595</v>
      </c>
      <c r="J7" s="53">
        <v>0.584</v>
      </c>
      <c r="K7" s="53">
        <v>0.566</v>
      </c>
      <c r="L7" s="54"/>
      <c r="M7" s="54"/>
      <c r="N7" s="55"/>
    </row>
    <row r="8" spans="2:14" ht="28.5" customHeight="1" thickBot="1">
      <c r="B8" s="6"/>
      <c r="C8" s="50"/>
      <c r="D8" s="48" t="s">
        <v>31</v>
      </c>
      <c r="E8" s="25">
        <v>0.407</v>
      </c>
      <c r="F8" s="25">
        <v>0.413</v>
      </c>
      <c r="G8" s="25">
        <v>0.432</v>
      </c>
      <c r="H8" s="44">
        <v>0.45</v>
      </c>
      <c r="I8" s="44">
        <v>0.468</v>
      </c>
      <c r="J8" s="44">
        <v>0.475</v>
      </c>
      <c r="K8" s="44">
        <v>0.469</v>
      </c>
      <c r="L8" s="37"/>
      <c r="M8" s="37"/>
      <c r="N8" s="27"/>
    </row>
    <row r="9" spans="2:14" ht="28.5" customHeight="1" thickBot="1">
      <c r="B9" s="67" t="s">
        <v>17</v>
      </c>
      <c r="C9" s="68"/>
      <c r="D9" s="69"/>
      <c r="E9" s="43"/>
      <c r="F9" s="31">
        <v>0.446</v>
      </c>
      <c r="G9" s="31">
        <v>0.458</v>
      </c>
      <c r="H9" s="39">
        <v>0.468</v>
      </c>
      <c r="I9" s="39">
        <v>0.474</v>
      </c>
      <c r="J9" s="39">
        <v>0.467</v>
      </c>
      <c r="K9" s="39">
        <v>0.446</v>
      </c>
      <c r="L9" s="39">
        <v>0.435</v>
      </c>
      <c r="M9" s="39">
        <v>0.425</v>
      </c>
      <c r="N9" s="32">
        <v>0.426</v>
      </c>
    </row>
    <row r="10" spans="2:14" ht="28.5" customHeight="1">
      <c r="B10" s="3"/>
      <c r="C10" s="40"/>
      <c r="D10" s="4" t="s">
        <v>7</v>
      </c>
      <c r="E10" s="19">
        <v>0.444</v>
      </c>
      <c r="F10" s="20"/>
      <c r="G10" s="20"/>
      <c r="H10" s="35"/>
      <c r="I10" s="35"/>
      <c r="J10" s="35"/>
      <c r="K10" s="35"/>
      <c r="L10" s="35"/>
      <c r="M10" s="35"/>
      <c r="N10" s="21"/>
    </row>
    <row r="11" spans="2:14" ht="28.5" customHeight="1">
      <c r="B11" s="3"/>
      <c r="C11" s="40"/>
      <c r="D11" s="5" t="s">
        <v>6</v>
      </c>
      <c r="E11" s="22">
        <v>0.543</v>
      </c>
      <c r="F11" s="23"/>
      <c r="G11" s="23"/>
      <c r="H11" s="36"/>
      <c r="I11" s="36"/>
      <c r="J11" s="36"/>
      <c r="K11" s="36"/>
      <c r="L11" s="36"/>
      <c r="M11" s="36"/>
      <c r="N11" s="24"/>
    </row>
    <row r="12" spans="2:14" ht="28.5" customHeight="1">
      <c r="B12" s="3"/>
      <c r="C12" s="40"/>
      <c r="D12" s="5" t="s">
        <v>1</v>
      </c>
      <c r="E12" s="22">
        <v>0.2</v>
      </c>
      <c r="F12" s="23"/>
      <c r="G12" s="23"/>
      <c r="H12" s="36"/>
      <c r="I12" s="36"/>
      <c r="J12" s="36"/>
      <c r="K12" s="36"/>
      <c r="L12" s="36"/>
      <c r="M12" s="36"/>
      <c r="N12" s="24"/>
    </row>
    <row r="13" spans="2:14" ht="28.5" customHeight="1">
      <c r="B13" s="3"/>
      <c r="C13" s="40"/>
      <c r="D13" s="5" t="s">
        <v>2</v>
      </c>
      <c r="E13" s="22">
        <v>0.154</v>
      </c>
      <c r="F13" s="23"/>
      <c r="G13" s="23"/>
      <c r="H13" s="36"/>
      <c r="I13" s="36"/>
      <c r="J13" s="36"/>
      <c r="K13" s="36"/>
      <c r="L13" s="36"/>
      <c r="M13" s="36"/>
      <c r="N13" s="24"/>
    </row>
    <row r="14" spans="2:14" ht="28.5" customHeight="1">
      <c r="B14" s="3"/>
      <c r="C14" s="40"/>
      <c r="D14" s="5" t="s">
        <v>3</v>
      </c>
      <c r="E14" s="22">
        <v>0.15</v>
      </c>
      <c r="F14" s="23"/>
      <c r="G14" s="23"/>
      <c r="H14" s="36"/>
      <c r="I14" s="36"/>
      <c r="J14" s="36"/>
      <c r="K14" s="36"/>
      <c r="L14" s="36"/>
      <c r="M14" s="36"/>
      <c r="N14" s="24"/>
    </row>
    <row r="15" spans="2:14" ht="28.5" customHeight="1" thickBot="1">
      <c r="B15" s="6"/>
      <c r="C15" s="41"/>
      <c r="D15" s="7" t="s">
        <v>4</v>
      </c>
      <c r="E15" s="25">
        <v>0.687</v>
      </c>
      <c r="F15" s="26"/>
      <c r="G15" s="26"/>
      <c r="H15" s="37"/>
      <c r="I15" s="37"/>
      <c r="J15" s="37"/>
      <c r="K15" s="37"/>
      <c r="L15" s="37"/>
      <c r="M15" s="37"/>
      <c r="N15" s="27"/>
    </row>
    <row r="16" spans="2:14" ht="28.5" customHeight="1" thickBot="1">
      <c r="B16" s="64" t="s">
        <v>18</v>
      </c>
      <c r="C16" s="65"/>
      <c r="D16" s="66"/>
      <c r="E16" s="16"/>
      <c r="F16" s="16"/>
      <c r="G16" s="16"/>
      <c r="H16" s="45"/>
      <c r="I16" s="45"/>
      <c r="J16" s="45"/>
      <c r="K16" s="16"/>
      <c r="L16" s="34">
        <v>0.485</v>
      </c>
      <c r="M16" s="34">
        <v>0.481</v>
      </c>
      <c r="N16" s="18">
        <v>0.49</v>
      </c>
    </row>
    <row r="17" spans="2:14" ht="28.5" customHeight="1">
      <c r="B17" s="3"/>
      <c r="C17" s="40"/>
      <c r="D17" s="4" t="s">
        <v>7</v>
      </c>
      <c r="E17" s="56">
        <v>0.468</v>
      </c>
      <c r="F17" s="56">
        <v>0.474</v>
      </c>
      <c r="G17" s="56">
        <v>0.496</v>
      </c>
      <c r="H17" s="57">
        <v>0.505</v>
      </c>
      <c r="I17" s="57">
        <v>0.513</v>
      </c>
      <c r="J17" s="57">
        <v>0.508</v>
      </c>
      <c r="K17" s="57">
        <v>0.497</v>
      </c>
      <c r="L17" s="35"/>
      <c r="M17" s="35"/>
      <c r="N17" s="21"/>
    </row>
    <row r="18" spans="2:14" ht="28.5" customHeight="1">
      <c r="B18" s="3"/>
      <c r="C18" s="49"/>
      <c r="D18" s="51" t="s">
        <v>8</v>
      </c>
      <c r="E18" s="52">
        <v>0.446</v>
      </c>
      <c r="F18" s="52">
        <v>0.46</v>
      </c>
      <c r="G18" s="52">
        <v>0.48</v>
      </c>
      <c r="H18" s="53">
        <v>0.494</v>
      </c>
      <c r="I18" s="53">
        <v>0.499</v>
      </c>
      <c r="J18" s="53">
        <v>0.494</v>
      </c>
      <c r="K18" s="53">
        <v>0.484</v>
      </c>
      <c r="L18" s="54"/>
      <c r="M18" s="54"/>
      <c r="N18" s="55"/>
    </row>
    <row r="19" spans="2:14" ht="28.5" customHeight="1" thickBot="1">
      <c r="B19" s="6"/>
      <c r="C19" s="50"/>
      <c r="D19" s="48" t="s">
        <v>32</v>
      </c>
      <c r="E19" s="25">
        <v>0.58</v>
      </c>
      <c r="F19" s="25">
        <v>0.545</v>
      </c>
      <c r="G19" s="25">
        <v>0.572</v>
      </c>
      <c r="H19" s="44">
        <v>0.557</v>
      </c>
      <c r="I19" s="44">
        <v>0.58</v>
      </c>
      <c r="J19" s="44">
        <v>0.576</v>
      </c>
      <c r="K19" s="44">
        <v>0.557</v>
      </c>
      <c r="L19" s="37"/>
      <c r="M19" s="37"/>
      <c r="N19" s="27"/>
    </row>
    <row r="20" spans="2:14" ht="28.5" customHeight="1" thickBot="1">
      <c r="B20" s="70" t="s">
        <v>46</v>
      </c>
      <c r="C20" s="71"/>
      <c r="D20" s="72"/>
      <c r="E20" s="31">
        <v>0.426</v>
      </c>
      <c r="F20" s="31">
        <v>0.436</v>
      </c>
      <c r="G20" s="31">
        <v>0.45</v>
      </c>
      <c r="H20" s="39">
        <v>0.453</v>
      </c>
      <c r="I20" s="39">
        <v>0.452</v>
      </c>
      <c r="J20" s="39">
        <v>0.445</v>
      </c>
      <c r="K20" s="39">
        <v>0.427</v>
      </c>
      <c r="L20" s="39">
        <v>0.415</v>
      </c>
      <c r="M20" s="39">
        <v>0.404</v>
      </c>
      <c r="N20" s="32">
        <v>0.405</v>
      </c>
    </row>
    <row r="21" spans="2:14" ht="28.5" customHeight="1" thickBot="1">
      <c r="B21" s="64" t="s">
        <v>23</v>
      </c>
      <c r="C21" s="65"/>
      <c r="D21" s="66"/>
      <c r="E21" s="16"/>
      <c r="F21" s="17">
        <v>0.289</v>
      </c>
      <c r="G21" s="17">
        <v>0.302</v>
      </c>
      <c r="H21" s="34">
        <v>0.312</v>
      </c>
      <c r="I21" s="34">
        <v>0.317</v>
      </c>
      <c r="J21" s="34">
        <v>0.307</v>
      </c>
      <c r="K21" s="34">
        <v>0.29</v>
      </c>
      <c r="L21" s="34">
        <v>0.281</v>
      </c>
      <c r="M21" s="34">
        <v>0.276</v>
      </c>
      <c r="N21" s="18">
        <v>0.278</v>
      </c>
    </row>
    <row r="22" spans="2:14" ht="28.5" customHeight="1">
      <c r="B22" s="3"/>
      <c r="C22" s="40"/>
      <c r="D22" s="4" t="s">
        <v>7</v>
      </c>
      <c r="E22" s="19">
        <v>0.285</v>
      </c>
      <c r="F22" s="20"/>
      <c r="G22" s="20"/>
      <c r="H22" s="35"/>
      <c r="I22" s="35"/>
      <c r="J22" s="35"/>
      <c r="K22" s="35"/>
      <c r="L22" s="35"/>
      <c r="M22" s="35"/>
      <c r="N22" s="21"/>
    </row>
    <row r="23" spans="2:14" ht="28.5" customHeight="1">
      <c r="B23" s="3"/>
      <c r="C23" s="40"/>
      <c r="D23" s="5" t="s">
        <v>9</v>
      </c>
      <c r="E23" s="22">
        <v>0.323</v>
      </c>
      <c r="F23" s="23"/>
      <c r="G23" s="23"/>
      <c r="H23" s="36"/>
      <c r="I23" s="36"/>
      <c r="J23" s="36"/>
      <c r="K23" s="36"/>
      <c r="L23" s="36"/>
      <c r="M23" s="36"/>
      <c r="N23" s="24"/>
    </row>
    <row r="24" spans="2:14" ht="28.5" customHeight="1">
      <c r="B24" s="3"/>
      <c r="C24" s="40"/>
      <c r="D24" s="5" t="s">
        <v>10</v>
      </c>
      <c r="E24" s="22">
        <v>0.171</v>
      </c>
      <c r="F24" s="23"/>
      <c r="G24" s="23"/>
      <c r="H24" s="36"/>
      <c r="I24" s="36"/>
      <c r="J24" s="36"/>
      <c r="K24" s="36"/>
      <c r="L24" s="36"/>
      <c r="M24" s="36"/>
      <c r="N24" s="24"/>
    </row>
    <row r="25" spans="2:14" ht="28.5" customHeight="1" thickBot="1">
      <c r="B25" s="6"/>
      <c r="C25" s="41"/>
      <c r="D25" s="7" t="s">
        <v>11</v>
      </c>
      <c r="E25" s="28">
        <v>0.195</v>
      </c>
      <c r="F25" s="26"/>
      <c r="G25" s="26"/>
      <c r="H25" s="37"/>
      <c r="I25" s="37"/>
      <c r="J25" s="37"/>
      <c r="K25" s="37"/>
      <c r="L25" s="37"/>
      <c r="M25" s="37"/>
      <c r="N25" s="27"/>
    </row>
    <row r="26" spans="2:14" ht="28.5" customHeight="1" thickBot="1">
      <c r="B26" s="70" t="s">
        <v>47</v>
      </c>
      <c r="C26" s="71"/>
      <c r="D26" s="72"/>
      <c r="E26" s="17">
        <v>0.357</v>
      </c>
      <c r="F26" s="17">
        <v>0.366</v>
      </c>
      <c r="G26" s="17">
        <v>0.386</v>
      </c>
      <c r="H26" s="34">
        <v>0.4</v>
      </c>
      <c r="I26" s="34">
        <v>0.405</v>
      </c>
      <c r="J26" s="34">
        <v>0.408</v>
      </c>
      <c r="K26" s="34">
        <v>0.395</v>
      </c>
      <c r="L26" s="34">
        <v>0.382</v>
      </c>
      <c r="M26" s="34">
        <v>0.363</v>
      </c>
      <c r="N26" s="18">
        <v>0.363</v>
      </c>
    </row>
    <row r="27" spans="2:14" ht="28.5" customHeight="1" thickBot="1">
      <c r="B27" s="70" t="s">
        <v>48</v>
      </c>
      <c r="C27" s="71"/>
      <c r="D27" s="72"/>
      <c r="E27" s="17">
        <v>0.333</v>
      </c>
      <c r="F27" s="17">
        <v>0.332</v>
      </c>
      <c r="G27" s="17">
        <v>0.343</v>
      </c>
      <c r="H27" s="34">
        <v>0.35</v>
      </c>
      <c r="I27" s="34">
        <v>0.357</v>
      </c>
      <c r="J27" s="34">
        <v>0.353</v>
      </c>
      <c r="K27" s="34">
        <v>0.346</v>
      </c>
      <c r="L27" s="34">
        <v>0.339</v>
      </c>
      <c r="M27" s="34">
        <v>0.341</v>
      </c>
      <c r="N27" s="18">
        <v>0.34</v>
      </c>
    </row>
    <row r="28" spans="2:14" ht="28.5" customHeight="1" thickBot="1">
      <c r="B28" s="64" t="s">
        <v>49</v>
      </c>
      <c r="C28" s="65"/>
      <c r="D28" s="66"/>
      <c r="E28" s="17">
        <v>0.253</v>
      </c>
      <c r="F28" s="17">
        <v>0.258</v>
      </c>
      <c r="G28" s="17">
        <v>0.265</v>
      </c>
      <c r="H28" s="34">
        <v>0.276</v>
      </c>
      <c r="I28" s="34">
        <v>0.276</v>
      </c>
      <c r="J28" s="34">
        <v>0.271</v>
      </c>
      <c r="K28" s="34">
        <v>0.256</v>
      </c>
      <c r="L28" s="34">
        <v>0.249</v>
      </c>
      <c r="M28" s="34">
        <v>0.245</v>
      </c>
      <c r="N28" s="18">
        <v>0.247</v>
      </c>
    </row>
    <row r="29" spans="2:14" ht="28.5" customHeight="1" thickBot="1">
      <c r="B29" s="70" t="s">
        <v>50</v>
      </c>
      <c r="C29" s="71"/>
      <c r="D29" s="72"/>
      <c r="E29" s="17">
        <v>0.17</v>
      </c>
      <c r="F29" s="17">
        <v>0.177</v>
      </c>
      <c r="G29" s="17">
        <v>0.185</v>
      </c>
      <c r="H29" s="34">
        <v>0.192</v>
      </c>
      <c r="I29" s="34">
        <v>0.19</v>
      </c>
      <c r="J29" s="34">
        <v>0.187</v>
      </c>
      <c r="K29" s="34">
        <v>0.176</v>
      </c>
      <c r="L29" s="34">
        <v>0.17</v>
      </c>
      <c r="M29" s="34">
        <v>0.163</v>
      </c>
      <c r="N29" s="18">
        <v>0.164</v>
      </c>
    </row>
    <row r="30" spans="2:14" ht="28.5" customHeight="1" thickBot="1">
      <c r="B30" s="70" t="s">
        <v>51</v>
      </c>
      <c r="C30" s="71"/>
      <c r="D30" s="72"/>
      <c r="E30" s="17">
        <v>0.15</v>
      </c>
      <c r="F30" s="17">
        <v>0.156</v>
      </c>
      <c r="G30" s="17">
        <v>0.161</v>
      </c>
      <c r="H30" s="34">
        <v>0.16</v>
      </c>
      <c r="I30" s="34">
        <v>0.155</v>
      </c>
      <c r="J30" s="34">
        <v>0.15</v>
      </c>
      <c r="K30" s="34">
        <v>0.144</v>
      </c>
      <c r="L30" s="34">
        <v>0.141</v>
      </c>
      <c r="M30" s="34">
        <v>0.138</v>
      </c>
      <c r="N30" s="18">
        <v>0.137</v>
      </c>
    </row>
    <row r="31" spans="2:14" ht="28.5" customHeight="1" thickBot="1">
      <c r="B31" s="70" t="s">
        <v>0</v>
      </c>
      <c r="C31" s="71"/>
      <c r="D31" s="72"/>
      <c r="E31" s="17">
        <v>0.158</v>
      </c>
      <c r="F31" s="17">
        <v>0.161</v>
      </c>
      <c r="G31" s="17">
        <v>0.163</v>
      </c>
      <c r="H31" s="34">
        <v>0.163</v>
      </c>
      <c r="I31" s="34">
        <v>0.162</v>
      </c>
      <c r="J31" s="34">
        <v>0.159</v>
      </c>
      <c r="K31" s="34">
        <v>0.155</v>
      </c>
      <c r="L31" s="34">
        <v>0.154</v>
      </c>
      <c r="M31" s="34">
        <v>0.155</v>
      </c>
      <c r="N31" s="18">
        <v>0.157</v>
      </c>
    </row>
    <row r="32" spans="2:14" ht="28.5" customHeight="1" thickBot="1">
      <c r="B32" s="64" t="s">
        <v>52</v>
      </c>
      <c r="C32" s="65"/>
      <c r="D32" s="66"/>
      <c r="E32" s="17">
        <v>0.143</v>
      </c>
      <c r="F32" s="17">
        <v>0.149</v>
      </c>
      <c r="G32" s="17">
        <v>0.158</v>
      </c>
      <c r="H32" s="34">
        <v>0.16</v>
      </c>
      <c r="I32" s="34">
        <v>0.156</v>
      </c>
      <c r="J32" s="34">
        <v>0.149</v>
      </c>
      <c r="K32" s="34">
        <v>0.142</v>
      </c>
      <c r="L32" s="34">
        <v>0.14</v>
      </c>
      <c r="M32" s="34">
        <v>0.136</v>
      </c>
      <c r="N32" s="18">
        <v>0.136</v>
      </c>
    </row>
    <row r="33" spans="2:14" ht="28.5" customHeight="1" thickBot="1">
      <c r="B33" s="70" t="s">
        <v>53</v>
      </c>
      <c r="C33" s="71"/>
      <c r="D33" s="72"/>
      <c r="E33" s="17">
        <v>0.17</v>
      </c>
      <c r="F33" s="17">
        <v>0.181</v>
      </c>
      <c r="G33" s="17">
        <v>0.192</v>
      </c>
      <c r="H33" s="34">
        <v>0.198</v>
      </c>
      <c r="I33" s="34">
        <v>0.194</v>
      </c>
      <c r="J33" s="34">
        <v>0.189</v>
      </c>
      <c r="K33" s="34">
        <v>0.181</v>
      </c>
      <c r="L33" s="34">
        <v>0.176</v>
      </c>
      <c r="M33" s="34">
        <v>0.17</v>
      </c>
      <c r="N33" s="18">
        <v>0.171</v>
      </c>
    </row>
    <row r="34" spans="2:14" ht="28.5" customHeight="1" thickBot="1">
      <c r="B34" s="64" t="s">
        <v>24</v>
      </c>
      <c r="C34" s="65"/>
      <c r="D34" s="66"/>
      <c r="E34" s="16"/>
      <c r="F34" s="17">
        <v>0.178</v>
      </c>
      <c r="G34" s="17">
        <v>0.183</v>
      </c>
      <c r="H34" s="34">
        <v>0.187</v>
      </c>
      <c r="I34" s="34">
        <v>0.188</v>
      </c>
      <c r="J34" s="34">
        <v>0.183</v>
      </c>
      <c r="K34" s="34">
        <v>0.174</v>
      </c>
      <c r="L34" s="34">
        <v>0.168</v>
      </c>
      <c r="M34" s="34">
        <v>0.165</v>
      </c>
      <c r="N34" s="18">
        <v>0.167</v>
      </c>
    </row>
    <row r="35" spans="2:14" ht="28.5" customHeight="1">
      <c r="B35" s="3"/>
      <c r="C35" s="40"/>
      <c r="D35" s="4" t="s">
        <v>7</v>
      </c>
      <c r="E35" s="22">
        <v>0.176</v>
      </c>
      <c r="F35" s="20"/>
      <c r="G35" s="20"/>
      <c r="H35" s="35"/>
      <c r="I35" s="35"/>
      <c r="J35" s="35"/>
      <c r="K35" s="35"/>
      <c r="L35" s="35"/>
      <c r="M35" s="35"/>
      <c r="N35" s="21"/>
    </row>
    <row r="36" spans="2:14" ht="28.5" customHeight="1">
      <c r="B36" s="3"/>
      <c r="C36" s="40"/>
      <c r="D36" s="5" t="s">
        <v>12</v>
      </c>
      <c r="E36" s="22">
        <v>0.202</v>
      </c>
      <c r="F36" s="23"/>
      <c r="G36" s="23"/>
      <c r="H36" s="36"/>
      <c r="I36" s="36"/>
      <c r="J36" s="36"/>
      <c r="K36" s="36"/>
      <c r="L36" s="36"/>
      <c r="M36" s="36"/>
      <c r="N36" s="24"/>
    </row>
    <row r="37" spans="2:14" ht="28.5" customHeight="1" thickBot="1">
      <c r="B37" s="3"/>
      <c r="C37" s="40"/>
      <c r="D37" s="5" t="s">
        <v>13</v>
      </c>
      <c r="E37" s="22">
        <v>0.147</v>
      </c>
      <c r="F37" s="26"/>
      <c r="G37" s="26"/>
      <c r="H37" s="37"/>
      <c r="I37" s="37"/>
      <c r="J37" s="37"/>
      <c r="K37" s="37"/>
      <c r="L37" s="37"/>
      <c r="M37" s="37"/>
      <c r="N37" s="27"/>
    </row>
    <row r="38" spans="2:14" ht="28.5" customHeight="1" thickBot="1">
      <c r="B38" s="64" t="s">
        <v>25</v>
      </c>
      <c r="C38" s="65"/>
      <c r="D38" s="66"/>
      <c r="E38" s="16"/>
      <c r="F38" s="17">
        <v>0.155</v>
      </c>
      <c r="G38" s="17">
        <v>0.157</v>
      </c>
      <c r="H38" s="34">
        <v>0.164</v>
      </c>
      <c r="I38" s="34">
        <v>0.167</v>
      </c>
      <c r="J38" s="34">
        <v>0.169</v>
      </c>
      <c r="K38" s="34">
        <v>0.161</v>
      </c>
      <c r="L38" s="34">
        <v>0.158</v>
      </c>
      <c r="M38" s="34">
        <v>0.156</v>
      </c>
      <c r="N38" s="18">
        <v>0.161</v>
      </c>
    </row>
    <row r="39" spans="2:14" ht="28.5" customHeight="1">
      <c r="B39" s="3"/>
      <c r="C39" s="40"/>
      <c r="D39" s="4" t="s">
        <v>7</v>
      </c>
      <c r="E39" s="22">
        <v>0.154</v>
      </c>
      <c r="F39" s="20"/>
      <c r="G39" s="20"/>
      <c r="H39" s="35"/>
      <c r="I39" s="35"/>
      <c r="J39" s="35"/>
      <c r="K39" s="35"/>
      <c r="L39" s="35"/>
      <c r="M39" s="35"/>
      <c r="N39" s="21"/>
    </row>
    <row r="40" spans="2:14" ht="28.5" customHeight="1">
      <c r="B40" s="3"/>
      <c r="C40" s="40"/>
      <c r="D40" s="5" t="s">
        <v>14</v>
      </c>
      <c r="E40" s="22">
        <v>0.101</v>
      </c>
      <c r="F40" s="23"/>
      <c r="G40" s="23"/>
      <c r="H40" s="36"/>
      <c r="I40" s="36"/>
      <c r="J40" s="36"/>
      <c r="K40" s="36"/>
      <c r="L40" s="36"/>
      <c r="M40" s="36"/>
      <c r="N40" s="24"/>
    </row>
    <row r="41" spans="2:14" ht="28.5" customHeight="1" thickBot="1">
      <c r="B41" s="3"/>
      <c r="C41" s="40"/>
      <c r="D41" s="5" t="s">
        <v>15</v>
      </c>
      <c r="E41" s="22">
        <v>0.178</v>
      </c>
      <c r="F41" s="26"/>
      <c r="G41" s="26"/>
      <c r="H41" s="37"/>
      <c r="I41" s="37"/>
      <c r="J41" s="37"/>
      <c r="K41" s="37"/>
      <c r="L41" s="37"/>
      <c r="M41" s="37"/>
      <c r="N41" s="27"/>
    </row>
    <row r="42" spans="2:14" ht="28.5" customHeight="1" thickBot="1">
      <c r="B42" s="70" t="s">
        <v>27</v>
      </c>
      <c r="C42" s="71"/>
      <c r="D42" s="72"/>
      <c r="E42" s="17">
        <v>0.095</v>
      </c>
      <c r="F42" s="17">
        <v>0.095</v>
      </c>
      <c r="G42" s="17">
        <v>0.099</v>
      </c>
      <c r="H42" s="34">
        <v>0.1</v>
      </c>
      <c r="I42" s="34">
        <v>0.098</v>
      </c>
      <c r="J42" s="34">
        <v>0.095</v>
      </c>
      <c r="K42" s="34">
        <v>0.09</v>
      </c>
      <c r="L42" s="34">
        <v>0.089</v>
      </c>
      <c r="M42" s="34">
        <v>0.089</v>
      </c>
      <c r="N42" s="18">
        <v>0.091</v>
      </c>
    </row>
    <row r="43" spans="2:14" ht="28.5" customHeight="1" thickBot="1">
      <c r="B43" s="70" t="s">
        <v>28</v>
      </c>
      <c r="C43" s="71"/>
      <c r="D43" s="72"/>
      <c r="E43" s="17">
        <v>0.128</v>
      </c>
      <c r="F43" s="17">
        <v>0.128</v>
      </c>
      <c r="G43" s="17">
        <v>0.132</v>
      </c>
      <c r="H43" s="34">
        <v>0.136</v>
      </c>
      <c r="I43" s="34">
        <v>0.139</v>
      </c>
      <c r="J43" s="34">
        <v>0.137</v>
      </c>
      <c r="K43" s="34">
        <v>0.131</v>
      </c>
      <c r="L43" s="34">
        <v>0.127</v>
      </c>
      <c r="M43" s="34">
        <v>0.125</v>
      </c>
      <c r="N43" s="18">
        <v>0.126</v>
      </c>
    </row>
    <row r="44" spans="2:14" ht="28.5" customHeight="1" thickBot="1">
      <c r="B44" s="70" t="s">
        <v>29</v>
      </c>
      <c r="C44" s="71"/>
      <c r="D44" s="72"/>
      <c r="E44" s="17">
        <v>0.081</v>
      </c>
      <c r="F44" s="17">
        <v>0.087</v>
      </c>
      <c r="G44" s="17">
        <v>0.116</v>
      </c>
      <c r="H44" s="34">
        <v>0.119</v>
      </c>
      <c r="I44" s="34">
        <v>0.116</v>
      </c>
      <c r="J44" s="34">
        <v>0.087</v>
      </c>
      <c r="K44" s="34">
        <v>0.078</v>
      </c>
      <c r="L44" s="34">
        <v>0.075</v>
      </c>
      <c r="M44" s="34">
        <v>0.072</v>
      </c>
      <c r="N44" s="18">
        <v>0.073</v>
      </c>
    </row>
    <row r="45" spans="2:14" ht="28.5" customHeight="1" thickBot="1">
      <c r="B45" s="88" t="s">
        <v>54</v>
      </c>
      <c r="C45" s="89"/>
      <c r="D45" s="90"/>
      <c r="E45" s="17">
        <v>0.173</v>
      </c>
      <c r="F45" s="17">
        <v>0.179</v>
      </c>
      <c r="G45" s="17">
        <v>0.187</v>
      </c>
      <c r="H45" s="34">
        <v>0.193</v>
      </c>
      <c r="I45" s="34">
        <v>0.195</v>
      </c>
      <c r="J45" s="34">
        <v>0.193</v>
      </c>
      <c r="K45" s="34">
        <v>0.187</v>
      </c>
      <c r="L45" s="34">
        <v>0.181</v>
      </c>
      <c r="M45" s="34">
        <v>0.18</v>
      </c>
      <c r="N45" s="18">
        <v>0.185</v>
      </c>
    </row>
    <row r="46" spans="2:14" ht="28.5" customHeight="1" thickBot="1" thickTop="1">
      <c r="B46" s="76" t="s">
        <v>20</v>
      </c>
      <c r="C46" s="77"/>
      <c r="D46" s="78"/>
      <c r="E46" s="29">
        <v>0.428</v>
      </c>
      <c r="F46" s="29">
        <v>0.436</v>
      </c>
      <c r="G46" s="29">
        <v>0.452</v>
      </c>
      <c r="H46" s="38">
        <v>0.463</v>
      </c>
      <c r="I46" s="38">
        <v>0.466</v>
      </c>
      <c r="J46" s="38">
        <v>0.459</v>
      </c>
      <c r="K46" s="38">
        <v>0.444</v>
      </c>
      <c r="L46" s="38">
        <v>0.435</v>
      </c>
      <c r="M46" s="38">
        <v>0.433</v>
      </c>
      <c r="N46" s="30">
        <v>0.438</v>
      </c>
    </row>
    <row r="47" spans="2:14" ht="28.5" customHeight="1" thickBot="1" thickTop="1">
      <c r="B47" s="76" t="s">
        <v>19</v>
      </c>
      <c r="C47" s="77"/>
      <c r="D47" s="78"/>
      <c r="E47" s="29">
        <v>0.218</v>
      </c>
      <c r="F47" s="29">
        <v>0.22</v>
      </c>
      <c r="G47" s="29">
        <v>0.232</v>
      </c>
      <c r="H47" s="38">
        <v>0.237</v>
      </c>
      <c r="I47" s="38">
        <v>0.24</v>
      </c>
      <c r="J47" s="38">
        <v>0.238</v>
      </c>
      <c r="K47" s="38">
        <v>0.228</v>
      </c>
      <c r="L47" s="38">
        <v>0.22</v>
      </c>
      <c r="M47" s="38">
        <v>0.155</v>
      </c>
      <c r="N47" s="30">
        <v>0.157</v>
      </c>
    </row>
    <row r="48" spans="2:14" ht="28.5" customHeight="1" thickBot="1" thickTop="1">
      <c r="B48" s="79" t="s">
        <v>21</v>
      </c>
      <c r="C48" s="80"/>
      <c r="D48" s="81"/>
      <c r="E48" s="31">
        <v>0.37</v>
      </c>
      <c r="F48" s="31">
        <v>0.377</v>
      </c>
      <c r="G48" s="31">
        <v>0.391</v>
      </c>
      <c r="H48" s="39">
        <v>0.401</v>
      </c>
      <c r="I48" s="39">
        <v>0.405</v>
      </c>
      <c r="J48" s="39">
        <v>0.399</v>
      </c>
      <c r="K48" s="39">
        <v>0.385</v>
      </c>
      <c r="L48" s="39">
        <v>0.376</v>
      </c>
      <c r="M48" s="39">
        <v>0.371</v>
      </c>
      <c r="N48" s="32">
        <v>0.375</v>
      </c>
    </row>
    <row r="49" spans="5:14" ht="28.5" customHeight="1" thickBot="1"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2:14" ht="28.5" customHeight="1">
      <c r="B50" s="82" t="s">
        <v>43</v>
      </c>
      <c r="C50" s="83"/>
      <c r="D50" s="84"/>
      <c r="E50" s="13">
        <f aca="true" t="shared" si="0" ref="E50:N50">(E46/$E$46*100)</f>
        <v>100</v>
      </c>
      <c r="F50" s="13">
        <f t="shared" si="0"/>
        <v>101.86915887850468</v>
      </c>
      <c r="G50" s="13">
        <f t="shared" si="0"/>
        <v>105.60747663551402</v>
      </c>
      <c r="H50" s="13">
        <f t="shared" si="0"/>
        <v>108.17757009345794</v>
      </c>
      <c r="I50" s="13">
        <f t="shared" si="0"/>
        <v>108.87850467289721</v>
      </c>
      <c r="J50" s="13">
        <f t="shared" si="0"/>
        <v>107.24299065420561</v>
      </c>
      <c r="K50" s="13">
        <f t="shared" si="0"/>
        <v>103.73831775700934</v>
      </c>
      <c r="L50" s="13">
        <f t="shared" si="0"/>
        <v>101.6355140186916</v>
      </c>
      <c r="M50" s="13">
        <f t="shared" si="0"/>
        <v>101.16822429906543</v>
      </c>
      <c r="N50" s="46">
        <f t="shared" si="0"/>
        <v>102.33644859813084</v>
      </c>
    </row>
    <row r="51" spans="2:14" ht="28.5" customHeight="1">
      <c r="B51" s="85" t="s">
        <v>44</v>
      </c>
      <c r="C51" s="86"/>
      <c r="D51" s="87"/>
      <c r="E51" s="14">
        <f>(E47/$E$47*100)</f>
        <v>100</v>
      </c>
      <c r="F51" s="14">
        <f aca="true" t="shared" si="1" ref="F51:N51">(F47/$E$47*100)</f>
        <v>100.91743119266054</v>
      </c>
      <c r="G51" s="14">
        <f t="shared" si="1"/>
        <v>106.42201834862387</v>
      </c>
      <c r="H51" s="14">
        <f t="shared" si="1"/>
        <v>108.71559633027523</v>
      </c>
      <c r="I51" s="14">
        <f t="shared" si="1"/>
        <v>110.09174311926606</v>
      </c>
      <c r="J51" s="14">
        <f t="shared" si="1"/>
        <v>109.1743119266055</v>
      </c>
      <c r="K51" s="14">
        <f t="shared" si="1"/>
        <v>104.58715596330275</v>
      </c>
      <c r="L51" s="14">
        <f t="shared" si="1"/>
        <v>100.91743119266054</v>
      </c>
      <c r="M51" s="14">
        <f t="shared" si="1"/>
        <v>71.10091743119266</v>
      </c>
      <c r="N51" s="47">
        <f t="shared" si="1"/>
        <v>72.01834862385321</v>
      </c>
    </row>
    <row r="52" spans="2:14" ht="28.5" customHeight="1" thickBot="1">
      <c r="B52" s="73" t="s">
        <v>45</v>
      </c>
      <c r="C52" s="74"/>
      <c r="D52" s="75"/>
      <c r="E52" s="15">
        <f>(E48/$E$48*100)</f>
        <v>100</v>
      </c>
      <c r="F52" s="15">
        <f aca="true" t="shared" si="2" ref="F52:N52">(F48/$E$48*100)</f>
        <v>101.8918918918919</v>
      </c>
      <c r="G52" s="15">
        <f t="shared" si="2"/>
        <v>105.67567567567568</v>
      </c>
      <c r="H52" s="15">
        <f t="shared" si="2"/>
        <v>108.37837837837839</v>
      </c>
      <c r="I52" s="15">
        <f t="shared" si="2"/>
        <v>109.45945945945948</v>
      </c>
      <c r="J52" s="15">
        <f t="shared" si="2"/>
        <v>107.83783783783785</v>
      </c>
      <c r="K52" s="15">
        <f t="shared" si="2"/>
        <v>104.05405405405406</v>
      </c>
      <c r="L52" s="15">
        <f t="shared" si="2"/>
        <v>101.62162162162163</v>
      </c>
      <c r="M52" s="15">
        <f t="shared" si="2"/>
        <v>100.27027027027027</v>
      </c>
      <c r="N52" s="42">
        <f t="shared" si="2"/>
        <v>101.35135135135135</v>
      </c>
    </row>
    <row r="53" spans="2:14" ht="28.5" customHeight="1">
      <c r="B53" s="12" t="s">
        <v>33</v>
      </c>
      <c r="C53" s="12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2:14" ht="28.5" customHeight="1">
      <c r="B54" s="12" t="s">
        <v>26</v>
      </c>
      <c r="C54" s="12"/>
      <c r="E54" s="33"/>
      <c r="F54" s="33"/>
      <c r="G54" s="33"/>
      <c r="H54" s="33"/>
      <c r="I54" s="33"/>
      <c r="J54" s="33"/>
      <c r="K54" s="33"/>
      <c r="L54" s="33"/>
      <c r="M54" s="33"/>
      <c r="N54" s="33"/>
    </row>
  </sheetData>
  <sheetProtection/>
  <mergeCells count="36">
    <mergeCell ref="B30:D30"/>
    <mergeCell ref="B27:D27"/>
    <mergeCell ref="B44:D44"/>
    <mergeCell ref="B29:D29"/>
    <mergeCell ref="B33:D33"/>
    <mergeCell ref="F3:F4"/>
    <mergeCell ref="B3:D4"/>
    <mergeCell ref="E3:E4"/>
    <mergeCell ref="B38:D38"/>
    <mergeCell ref="B34:D34"/>
    <mergeCell ref="B32:D32"/>
    <mergeCell ref="B52:D52"/>
    <mergeCell ref="B46:D46"/>
    <mergeCell ref="B47:D47"/>
    <mergeCell ref="B48:D48"/>
    <mergeCell ref="B50:D50"/>
    <mergeCell ref="B51:D51"/>
    <mergeCell ref="B45:D45"/>
    <mergeCell ref="B5:D5"/>
    <mergeCell ref="B9:D9"/>
    <mergeCell ref="B16:D16"/>
    <mergeCell ref="B20:D20"/>
    <mergeCell ref="B31:D31"/>
    <mergeCell ref="B43:D43"/>
    <mergeCell ref="B42:D42"/>
    <mergeCell ref="B21:D21"/>
    <mergeCell ref="B28:D28"/>
    <mergeCell ref="B26:D26"/>
    <mergeCell ref="N3:N4"/>
    <mergeCell ref="L3:L4"/>
    <mergeCell ref="J3:J4"/>
    <mergeCell ref="I3:I4"/>
    <mergeCell ref="G3:G4"/>
    <mergeCell ref="H3:H4"/>
    <mergeCell ref="K3:K4"/>
    <mergeCell ref="M3:M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50" r:id="rId1"/>
  <rowBreaks count="1" manualBreakCount="1">
    <brk id="28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Windows ユーザー</cp:lastModifiedBy>
  <cp:lastPrinted>2015-03-19T04:43:34Z</cp:lastPrinted>
  <dcterms:created xsi:type="dcterms:W3CDTF">2007-02-06T06:07:58Z</dcterms:created>
  <dcterms:modified xsi:type="dcterms:W3CDTF">2018-01-05T02:33:12Z</dcterms:modified>
  <cp:category/>
  <cp:version/>
  <cp:contentType/>
  <cp:contentStatus/>
</cp:coreProperties>
</file>