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65" windowWidth="9540" windowHeight="5025" activeTab="0"/>
  </bookViews>
  <sheets>
    <sheet name="税３表" sheetId="1" r:id="rId1"/>
  </sheets>
  <definedNames>
    <definedName name="_xlnm.Print_Area" localSheetId="0">'税３表'!$A$3:$Q$26</definedName>
  </definedNames>
  <calcPr fullCalcOnLoad="1"/>
</workbook>
</file>

<file path=xl/sharedStrings.xml><?xml version="1.0" encoding="utf-8"?>
<sst xmlns="http://schemas.openxmlformats.org/spreadsheetml/2006/main" count="64" uniqueCount="63">
  <si>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</si>
  <si>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</si>
  <si>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</si>
  <si>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</si>
  <si>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</si>
  <si>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</si>
  <si>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</si>
  <si>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</si>
  <si>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</si>
  <si>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</si>
  <si>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</si>
  <si>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</si>
  <si>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</si>
  <si>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</si>
  <si>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</si>
  <si>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</si>
  <si>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</si>
  <si>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</si>
  <si>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</si>
  <si>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</si>
  <si>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</si>
  <si>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</si>
  <si>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</si>
  <si>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</si>
  <si>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</si>
  <si>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</si>
  <si>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</si>
  <si>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</si>
  <si>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</si>
  <si>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</si>
  <si>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</si>
  <si>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</si>
  <si>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</si>
  <si>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</si>
  <si>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</si>
  <si>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</si>
  <si>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</si>
  <si>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</si>
  <si>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</si>
  <si>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</si>
  <si>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</si>
  <si>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</si>
  <si>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</si>
  <si>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</si>
  <si>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</si>
  <si>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</si>
  <si>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</si>
  <si>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</si>
  <si>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</si>
  <si>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</si>
  <si>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</si>
  <si>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</si>
  <si>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</si>
  <si>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</si>
  <si>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</si>
  <si>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</si>
  <si>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</si>
  <si>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</si>
  <si>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</si>
  <si>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</si>
  <si>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(K)の外臨時職員</t>
  </si>
  <si>
    <t>(L) (人)</t>
  </si>
  <si>
    <t>税第３表　市町村別市町村税の徴収経費等の調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</si>
</sst>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quotePrefix="1">
      <alignment horizontal="center"/>
    </xf>
    <xf numFmtId="176" fontId="2" fillId="0" borderId="14" xfId="48" applyNumberFormat="1" applyFont="1" applyFill="1" applyBorder="1" applyAlignment="1">
      <alignment horizontal="center"/>
    </xf>
    <xf numFmtId="176" fontId="0" fillId="0" borderId="10" xfId="48" applyNumberFormat="1" applyFont="1" applyFill="1" applyBorder="1" applyAlignment="1" quotePrefix="1">
      <alignment horizontal="left"/>
    </xf>
    <xf numFmtId="176" fontId="0" fillId="0" borderId="15" xfId="48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Fill="1" applyBorder="1" applyAlignment="1" quotePrefix="1">
      <alignment horizontal="left"/>
    </xf>
    <xf numFmtId="38" fontId="0" fillId="0" borderId="15" xfId="48" applyFont="1" applyFill="1" applyBorder="1" applyAlignment="1" quotePrefix="1">
      <alignment horizontal="left"/>
    </xf>
    <xf numFmtId="38" fontId="0" fillId="0" borderId="11" xfId="48" applyFont="1" applyFill="1" applyBorder="1" applyAlignment="1" quotePrefix="1">
      <alignment horizontal="center" vertical="center"/>
    </xf>
    <xf numFmtId="38" fontId="0" fillId="0" borderId="12" xfId="48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 quotePrefix="1">
      <alignment horizontal="center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left" vertical="center" wrapText="1"/>
    </xf>
    <xf numFmtId="176" fontId="0" fillId="0" borderId="0" xfId="48" applyNumberFormat="1" applyFont="1" applyFill="1" applyAlignment="1">
      <alignment/>
    </xf>
    <xf numFmtId="177" fontId="3" fillId="0" borderId="13" xfId="48" applyNumberFormat="1" applyFont="1" applyFill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 wrapText="1"/>
    </xf>
    <xf numFmtId="38" fontId="3" fillId="0" borderId="13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3" fillId="0" borderId="0" xfId="48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5" xfId="48" applyFont="1" applyBorder="1" applyAlignment="1">
      <alignment/>
    </xf>
    <xf numFmtId="38" fontId="0" fillId="0" borderId="13" xfId="48" applyFont="1" applyFill="1" applyBorder="1" applyAlignment="1">
      <alignment vertical="center" wrapText="1"/>
    </xf>
    <xf numFmtId="38" fontId="0" fillId="0" borderId="14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9" fontId="4" fillId="0" borderId="12" xfId="48" applyNumberFormat="1" applyFont="1" applyFill="1" applyBorder="1" applyAlignment="1">
      <alignment vertical="center" wrapText="1"/>
    </xf>
    <xf numFmtId="9" fontId="4" fillId="0" borderId="18" xfId="48" applyNumberFormat="1" applyFont="1" applyFill="1" applyBorder="1" applyAlignment="1">
      <alignment vertical="center" wrapText="1"/>
    </xf>
    <xf numFmtId="9" fontId="4" fillId="0" borderId="19" xfId="48" applyNumberFormat="1" applyFont="1" applyFill="1" applyBorder="1" applyAlignment="1">
      <alignment vertical="center" wrapText="1"/>
    </xf>
    <xf numFmtId="38" fontId="0" fillId="0" borderId="13" xfId="48" applyFont="1" applyFill="1" applyBorder="1" applyAlignment="1" quotePrefix="1">
      <alignment horizontal="center" vertical="center"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20" xfId="48" applyFont="1" applyFill="1" applyBorder="1" applyAlignment="1">
      <alignment horizontal="center"/>
    </xf>
    <xf numFmtId="38" fontId="0" fillId="0" borderId="21" xfId="48" applyFont="1" applyFill="1" applyBorder="1" applyAlignment="1">
      <alignment horizontal="center"/>
    </xf>
    <xf numFmtId="38" fontId="0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 quotePrefix="1">
      <alignment horizontal="center" vertical="center"/>
    </xf>
    <xf numFmtId="38" fontId="4" fillId="0" borderId="14" xfId="48" applyFont="1" applyFill="1" applyBorder="1" applyAlignment="1" quotePrefix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839"/>
            <a:ext cx="370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762"/>
            <a:ext cx="4063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320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05"/>
            <a:ext cx="5831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520"/>
            <a:ext cx="5127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3984375" style="1" customWidth="1"/>
    <col min="2" max="2" width="10.69921875" style="1" customWidth="1"/>
    <col min="3" max="3" width="4.59765625" style="1" customWidth="1"/>
    <col min="4" max="10" width="10.59765625" style="1" customWidth="1"/>
    <col min="11" max="11" width="13.59765625" style="1" customWidth="1"/>
    <col min="12" max="13" width="10.59765625" style="1" customWidth="1"/>
    <col min="14" max="15" width="8.3984375" style="36" customWidth="1"/>
    <col min="16" max="17" width="8.59765625" style="1" customWidth="1"/>
    <col min="18" max="16384" width="9" style="1" customWidth="1"/>
  </cols>
  <sheetData>
    <row r="1" spans="1:17" ht="13.5">
      <c r="A1" s="45" t="s">
        <v>62</v>
      </c>
      <c r="B1" s="40"/>
      <c r="C1" s="4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4:17" ht="13.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17" ht="12" customHeight="1">
      <c r="A3" s="3"/>
      <c r="B3" s="4"/>
      <c r="C3" s="5"/>
      <c r="D3" s="58" t="s">
        <v>56</v>
      </c>
      <c r="E3" s="59"/>
      <c r="F3" s="60"/>
      <c r="G3" s="58" t="s">
        <v>57</v>
      </c>
      <c r="H3" s="59"/>
      <c r="I3" s="59"/>
      <c r="J3" s="59"/>
      <c r="K3" s="60"/>
      <c r="L3" s="50" t="s">
        <v>54</v>
      </c>
      <c r="M3" s="56" t="s">
        <v>8</v>
      </c>
      <c r="N3" s="52" t="s">
        <v>55</v>
      </c>
      <c r="O3" s="53"/>
      <c r="P3" s="58" t="s">
        <v>58</v>
      </c>
      <c r="Q3" s="60"/>
    </row>
    <row r="4" spans="1:17" ht="12" customHeight="1">
      <c r="A4" s="20"/>
      <c r="B4" s="21"/>
      <c r="C4" s="6" t="s">
        <v>0</v>
      </c>
      <c r="D4" s="61" t="s">
        <v>1</v>
      </c>
      <c r="E4" s="63" t="s">
        <v>2</v>
      </c>
      <c r="F4" s="65" t="s">
        <v>3</v>
      </c>
      <c r="G4" s="67" t="s">
        <v>4</v>
      </c>
      <c r="H4" s="67" t="s">
        <v>5</v>
      </c>
      <c r="I4" s="67" t="s">
        <v>6</v>
      </c>
      <c r="J4" s="67" t="s">
        <v>7</v>
      </c>
      <c r="K4" s="67" t="s">
        <v>3</v>
      </c>
      <c r="L4" s="69"/>
      <c r="M4" s="57"/>
      <c r="N4" s="54"/>
      <c r="O4" s="55"/>
      <c r="P4" s="56" t="s">
        <v>9</v>
      </c>
      <c r="Q4" s="50" t="s">
        <v>60</v>
      </c>
    </row>
    <row r="5" spans="1:17" ht="12" customHeight="1">
      <c r="A5" s="20"/>
      <c r="B5" s="21"/>
      <c r="C5" s="22"/>
      <c r="D5" s="62"/>
      <c r="E5" s="64"/>
      <c r="F5" s="66"/>
      <c r="G5" s="68"/>
      <c r="H5" s="68"/>
      <c r="I5" s="68"/>
      <c r="J5" s="68"/>
      <c r="K5" s="68"/>
      <c r="L5" s="69"/>
      <c r="M5" s="57"/>
      <c r="N5" s="13"/>
      <c r="O5" s="14"/>
      <c r="P5" s="57"/>
      <c r="Q5" s="51"/>
    </row>
    <row r="6" spans="1:17" ht="12" customHeight="1">
      <c r="A6" s="20"/>
      <c r="B6" s="21"/>
      <c r="C6" s="6" t="s">
        <v>10</v>
      </c>
      <c r="D6" s="62"/>
      <c r="E6" s="64"/>
      <c r="F6" s="23" t="s">
        <v>11</v>
      </c>
      <c r="G6" s="68"/>
      <c r="H6" s="68"/>
      <c r="I6" s="68"/>
      <c r="J6" s="68"/>
      <c r="K6" s="7" t="s">
        <v>12</v>
      </c>
      <c r="L6" s="69"/>
      <c r="M6" s="57"/>
      <c r="N6" s="15" t="s">
        <v>13</v>
      </c>
      <c r="O6" s="16" t="s">
        <v>14</v>
      </c>
      <c r="P6" s="57"/>
      <c r="Q6" s="51"/>
    </row>
    <row r="7" spans="1:17" ht="12" customHeight="1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61</v>
      </c>
    </row>
    <row r="8" spans="1:28" s="31" customFormat="1" ht="17.25" customHeight="1">
      <c r="A8" s="29" t="s">
        <v>28</v>
      </c>
      <c r="B8" s="30" t="s">
        <v>38</v>
      </c>
      <c r="C8" s="8"/>
      <c r="D8" s="47">
        <v>28674463</v>
      </c>
      <c r="E8" s="41">
        <v>6763158</v>
      </c>
      <c r="F8" s="46">
        <v>35437621</v>
      </c>
      <c r="G8" s="41">
        <v>586258</v>
      </c>
      <c r="H8" s="41">
        <v>61102</v>
      </c>
      <c r="I8" s="41">
        <v>16</v>
      </c>
      <c r="J8" s="41">
        <v>77399</v>
      </c>
      <c r="K8" s="41">
        <v>724775</v>
      </c>
      <c r="L8" s="41">
        <v>305739</v>
      </c>
      <c r="M8" s="41">
        <v>419036</v>
      </c>
      <c r="N8" s="37">
        <f>K8/F8</f>
        <v>0.020452134752499327</v>
      </c>
      <c r="O8" s="37">
        <f>M8/D8</f>
        <v>0.014613560505038927</v>
      </c>
      <c r="P8" s="41">
        <v>80</v>
      </c>
      <c r="Q8" s="41">
        <v>8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>
      <c r="A9" s="32" t="s">
        <v>29</v>
      </c>
      <c r="B9" s="33" t="s">
        <v>39</v>
      </c>
      <c r="C9" s="9"/>
      <c r="D9" s="48">
        <v>7331070</v>
      </c>
      <c r="E9" s="42">
        <v>1495129</v>
      </c>
      <c r="F9" s="46">
        <v>8826199</v>
      </c>
      <c r="G9" s="42">
        <v>208534</v>
      </c>
      <c r="H9" s="42">
        <v>21474</v>
      </c>
      <c r="I9" s="42">
        <v>0</v>
      </c>
      <c r="J9" s="42">
        <v>9350</v>
      </c>
      <c r="K9" s="42">
        <v>239358</v>
      </c>
      <c r="L9" s="42">
        <v>85181</v>
      </c>
      <c r="M9" s="42">
        <v>154177</v>
      </c>
      <c r="N9" s="38">
        <f aca="true" t="shared" si="0" ref="N9:N26">K9/F9</f>
        <v>0.027119035045550185</v>
      </c>
      <c r="O9" s="38">
        <f aca="true" t="shared" si="1" ref="O9:O26">M9/D9</f>
        <v>0.02103062717993417</v>
      </c>
      <c r="P9" s="42">
        <v>27</v>
      </c>
      <c r="Q9" s="42">
        <v>5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>
      <c r="A10" s="32" t="s">
        <v>30</v>
      </c>
      <c r="B10" s="33" t="s">
        <v>40</v>
      </c>
      <c r="C10" s="9"/>
      <c r="D10" s="48">
        <v>22333442</v>
      </c>
      <c r="E10" s="42">
        <v>5333807</v>
      </c>
      <c r="F10" s="46">
        <v>27667249</v>
      </c>
      <c r="G10" s="42">
        <v>647999</v>
      </c>
      <c r="H10" s="42">
        <v>181842</v>
      </c>
      <c r="I10" s="42">
        <v>892</v>
      </c>
      <c r="J10" s="42">
        <v>11138</v>
      </c>
      <c r="K10" s="42">
        <v>841871</v>
      </c>
      <c r="L10" s="42">
        <v>268960</v>
      </c>
      <c r="M10" s="42">
        <v>572911</v>
      </c>
      <c r="N10" s="38">
        <f t="shared" si="0"/>
        <v>0.03042843182565784</v>
      </c>
      <c r="O10" s="38">
        <f t="shared" si="1"/>
        <v>0.02565260652612347</v>
      </c>
      <c r="P10" s="42">
        <v>90</v>
      </c>
      <c r="Q10" s="42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>
      <c r="A11" s="32" t="s">
        <v>31</v>
      </c>
      <c r="B11" s="33" t="s">
        <v>41</v>
      </c>
      <c r="C11" s="10"/>
      <c r="D11" s="48">
        <v>5395986</v>
      </c>
      <c r="E11" s="42">
        <v>1236089</v>
      </c>
      <c r="F11" s="46">
        <v>6632075</v>
      </c>
      <c r="G11" s="42">
        <v>157452</v>
      </c>
      <c r="H11" s="42">
        <v>51046</v>
      </c>
      <c r="I11" s="42">
        <v>101</v>
      </c>
      <c r="J11" s="42">
        <v>21</v>
      </c>
      <c r="K11" s="42">
        <v>208620</v>
      </c>
      <c r="L11" s="42">
        <v>68187</v>
      </c>
      <c r="M11" s="42">
        <v>140433</v>
      </c>
      <c r="N11" s="38">
        <f t="shared" si="0"/>
        <v>0.0314562184535006</v>
      </c>
      <c r="O11" s="38">
        <f t="shared" si="1"/>
        <v>0.026025456700591885</v>
      </c>
      <c r="P11" s="42">
        <v>25</v>
      </c>
      <c r="Q11" s="42">
        <v>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>
      <c r="A12" s="32" t="s">
        <v>32</v>
      </c>
      <c r="B12" s="33" t="s">
        <v>42</v>
      </c>
      <c r="C12" s="10"/>
      <c r="D12" s="48">
        <v>3605845</v>
      </c>
      <c r="E12" s="42">
        <v>827332</v>
      </c>
      <c r="F12" s="46">
        <v>4433177</v>
      </c>
      <c r="G12" s="42">
        <v>125444</v>
      </c>
      <c r="H12" s="42">
        <v>7846</v>
      </c>
      <c r="I12" s="42">
        <v>0</v>
      </c>
      <c r="J12" s="42">
        <v>0</v>
      </c>
      <c r="K12" s="42">
        <v>133290</v>
      </c>
      <c r="L12" s="42">
        <v>50524</v>
      </c>
      <c r="M12" s="42">
        <v>82766</v>
      </c>
      <c r="N12" s="38">
        <f t="shared" si="0"/>
        <v>0.030066473772646568</v>
      </c>
      <c r="O12" s="38">
        <f t="shared" si="1"/>
        <v>0.022953288341567648</v>
      </c>
      <c r="P12" s="42">
        <v>31</v>
      </c>
      <c r="Q12" s="42">
        <v>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>
      <c r="A13" s="32" t="s">
        <v>33</v>
      </c>
      <c r="B13" s="33" t="s">
        <v>43</v>
      </c>
      <c r="C13" s="10"/>
      <c r="D13" s="48">
        <v>5279456</v>
      </c>
      <c r="E13" s="42">
        <v>1085937</v>
      </c>
      <c r="F13" s="46">
        <v>6365393</v>
      </c>
      <c r="G13" s="42">
        <v>137340</v>
      </c>
      <c r="H13" s="42">
        <v>6704</v>
      </c>
      <c r="I13" s="42">
        <v>0</v>
      </c>
      <c r="J13" s="42">
        <v>0</v>
      </c>
      <c r="K13" s="42">
        <v>144044</v>
      </c>
      <c r="L13" s="42">
        <v>62064</v>
      </c>
      <c r="M13" s="42">
        <v>81980</v>
      </c>
      <c r="N13" s="38">
        <f t="shared" si="0"/>
        <v>0.02262923907447663</v>
      </c>
      <c r="O13" s="38">
        <f t="shared" si="1"/>
        <v>0.015528115017910937</v>
      </c>
      <c r="P13" s="42">
        <v>25</v>
      </c>
      <c r="Q13" s="42">
        <v>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>
      <c r="A14" s="32" t="s">
        <v>34</v>
      </c>
      <c r="B14" s="33" t="s">
        <v>44</v>
      </c>
      <c r="C14" s="10"/>
      <c r="D14" s="48">
        <v>2837243</v>
      </c>
      <c r="E14" s="42">
        <v>584529</v>
      </c>
      <c r="F14" s="46">
        <v>3421772</v>
      </c>
      <c r="G14" s="42">
        <v>112840</v>
      </c>
      <c r="H14" s="42">
        <v>19166</v>
      </c>
      <c r="I14" s="42">
        <v>0</v>
      </c>
      <c r="J14" s="42">
        <v>6291</v>
      </c>
      <c r="K14" s="42">
        <v>138297</v>
      </c>
      <c r="L14" s="42">
        <v>34155</v>
      </c>
      <c r="M14" s="42">
        <v>104142</v>
      </c>
      <c r="N14" s="38">
        <f t="shared" si="0"/>
        <v>0.040416778207314805</v>
      </c>
      <c r="O14" s="38">
        <f t="shared" si="1"/>
        <v>0.03670535093398768</v>
      </c>
      <c r="P14" s="42">
        <v>15</v>
      </c>
      <c r="Q14" s="42"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>
      <c r="A15" s="32" t="s">
        <v>35</v>
      </c>
      <c r="B15" s="33" t="s">
        <v>45</v>
      </c>
      <c r="C15" s="10"/>
      <c r="D15" s="48">
        <v>4022112</v>
      </c>
      <c r="E15" s="42">
        <v>944609</v>
      </c>
      <c r="F15" s="46">
        <v>4966721</v>
      </c>
      <c r="G15" s="42">
        <v>196324</v>
      </c>
      <c r="H15" s="42">
        <v>25353</v>
      </c>
      <c r="I15" s="42">
        <v>0</v>
      </c>
      <c r="J15" s="42">
        <v>1057</v>
      </c>
      <c r="K15" s="42">
        <v>222734</v>
      </c>
      <c r="L15" s="42">
        <v>56787</v>
      </c>
      <c r="M15" s="42">
        <v>165947</v>
      </c>
      <c r="N15" s="38">
        <f t="shared" si="0"/>
        <v>0.04484528122276246</v>
      </c>
      <c r="O15" s="38">
        <f t="shared" si="1"/>
        <v>0.041258672060847636</v>
      </c>
      <c r="P15" s="42">
        <v>24</v>
      </c>
      <c r="Q15" s="42"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>
      <c r="A16" s="32">
        <v>9</v>
      </c>
      <c r="B16" s="33" t="s">
        <v>46</v>
      </c>
      <c r="C16" s="9"/>
      <c r="D16" s="48">
        <v>1213798</v>
      </c>
      <c r="E16" s="42">
        <v>264015</v>
      </c>
      <c r="F16" s="46">
        <v>1477813</v>
      </c>
      <c r="G16" s="42">
        <v>83160</v>
      </c>
      <c r="H16" s="42">
        <v>10549</v>
      </c>
      <c r="I16" s="42">
        <v>0</v>
      </c>
      <c r="J16" s="42">
        <v>0</v>
      </c>
      <c r="K16" s="42">
        <v>93709</v>
      </c>
      <c r="L16" s="42">
        <v>18189</v>
      </c>
      <c r="M16" s="42">
        <v>75520</v>
      </c>
      <c r="N16" s="38">
        <f t="shared" si="0"/>
        <v>0.06341059389787476</v>
      </c>
      <c r="O16" s="38">
        <f t="shared" si="1"/>
        <v>0.062217930825392696</v>
      </c>
      <c r="P16" s="42">
        <v>12</v>
      </c>
      <c r="Q16" s="42">
        <v>5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>
      <c r="A17" s="32">
        <v>10</v>
      </c>
      <c r="B17" s="33" t="s">
        <v>47</v>
      </c>
      <c r="C17" s="9"/>
      <c r="D17" s="48">
        <v>492465</v>
      </c>
      <c r="E17" s="42">
        <v>89444</v>
      </c>
      <c r="F17" s="46">
        <v>581909</v>
      </c>
      <c r="G17" s="42">
        <v>27537</v>
      </c>
      <c r="H17" s="42">
        <v>11495</v>
      </c>
      <c r="I17" s="42">
        <v>0</v>
      </c>
      <c r="J17" s="42">
        <v>0</v>
      </c>
      <c r="K17" s="42">
        <v>39032</v>
      </c>
      <c r="L17" s="42">
        <v>6543</v>
      </c>
      <c r="M17" s="42">
        <v>32489</v>
      </c>
      <c r="N17" s="38">
        <f t="shared" si="0"/>
        <v>0.0670757798899828</v>
      </c>
      <c r="O17" s="38">
        <f t="shared" si="1"/>
        <v>0.06597220107012682</v>
      </c>
      <c r="P17" s="42">
        <v>4</v>
      </c>
      <c r="Q17" s="42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>
      <c r="A18" s="32">
        <v>11</v>
      </c>
      <c r="B18" s="33" t="s">
        <v>48</v>
      </c>
      <c r="C18" s="10"/>
      <c r="D18" s="48">
        <v>311827</v>
      </c>
      <c r="E18" s="42">
        <v>68085</v>
      </c>
      <c r="F18" s="46">
        <v>379912</v>
      </c>
      <c r="G18" s="42">
        <v>17627</v>
      </c>
      <c r="H18" s="42">
        <v>7724</v>
      </c>
      <c r="I18" s="42">
        <v>0</v>
      </c>
      <c r="J18" s="42">
        <v>0</v>
      </c>
      <c r="K18" s="42">
        <v>25351</v>
      </c>
      <c r="L18" s="42">
        <v>4690</v>
      </c>
      <c r="M18" s="42">
        <v>20661</v>
      </c>
      <c r="N18" s="38">
        <f t="shared" si="0"/>
        <v>0.06672861083619365</v>
      </c>
      <c r="O18" s="38">
        <f t="shared" si="1"/>
        <v>0.06625789299836127</v>
      </c>
      <c r="P18" s="42">
        <v>3</v>
      </c>
      <c r="Q18" s="42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>
      <c r="A19" s="32">
        <v>12</v>
      </c>
      <c r="B19" s="33" t="s">
        <v>49</v>
      </c>
      <c r="C19" s="10"/>
      <c r="D19" s="48">
        <v>446785</v>
      </c>
      <c r="E19" s="42">
        <v>84572</v>
      </c>
      <c r="F19" s="46">
        <v>531357</v>
      </c>
      <c r="G19" s="42">
        <v>26034</v>
      </c>
      <c r="H19" s="42">
        <v>7286</v>
      </c>
      <c r="I19" s="42">
        <v>0</v>
      </c>
      <c r="J19" s="42">
        <v>6785</v>
      </c>
      <c r="K19" s="42">
        <v>40105</v>
      </c>
      <c r="L19" s="42">
        <v>5976</v>
      </c>
      <c r="M19" s="42">
        <v>34129</v>
      </c>
      <c r="N19" s="38">
        <f t="shared" si="0"/>
        <v>0.07547656283816719</v>
      </c>
      <c r="O19" s="38">
        <f t="shared" si="1"/>
        <v>0.07638797184328032</v>
      </c>
      <c r="P19" s="42">
        <v>5</v>
      </c>
      <c r="Q19" s="42">
        <v>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>
      <c r="A20" s="32">
        <v>13</v>
      </c>
      <c r="B20" s="33" t="s">
        <v>50</v>
      </c>
      <c r="C20" s="10"/>
      <c r="D20" s="48">
        <v>1028313</v>
      </c>
      <c r="E20" s="42">
        <v>232787</v>
      </c>
      <c r="F20" s="46">
        <v>1261100</v>
      </c>
      <c r="G20" s="42">
        <v>94701</v>
      </c>
      <c r="H20" s="42">
        <v>20697</v>
      </c>
      <c r="I20" s="42">
        <v>0</v>
      </c>
      <c r="J20" s="42">
        <v>2089</v>
      </c>
      <c r="K20" s="42">
        <v>117487</v>
      </c>
      <c r="L20" s="42">
        <v>14863</v>
      </c>
      <c r="M20" s="42">
        <v>102624</v>
      </c>
      <c r="N20" s="38">
        <f t="shared" si="0"/>
        <v>0.09316231861073666</v>
      </c>
      <c r="O20" s="38">
        <f t="shared" si="1"/>
        <v>0.09979840768326376</v>
      </c>
      <c r="P20" s="42">
        <v>16</v>
      </c>
      <c r="Q20" s="42"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>
      <c r="A21" s="32">
        <v>14</v>
      </c>
      <c r="B21" s="33" t="s">
        <v>36</v>
      </c>
      <c r="C21" s="9"/>
      <c r="D21" s="48">
        <v>693149</v>
      </c>
      <c r="E21" s="42">
        <v>142845</v>
      </c>
      <c r="F21" s="46">
        <v>835994</v>
      </c>
      <c r="G21" s="42">
        <v>45700</v>
      </c>
      <c r="H21" s="42">
        <v>1541</v>
      </c>
      <c r="I21" s="42">
        <v>0</v>
      </c>
      <c r="J21" s="42">
        <v>0</v>
      </c>
      <c r="K21" s="42">
        <v>47241</v>
      </c>
      <c r="L21" s="42">
        <v>9999</v>
      </c>
      <c r="M21" s="42">
        <v>37242</v>
      </c>
      <c r="N21" s="38">
        <f t="shared" si="0"/>
        <v>0.05650877877113951</v>
      </c>
      <c r="O21" s="38">
        <f t="shared" si="1"/>
        <v>0.05372870768045543</v>
      </c>
      <c r="P21" s="42">
        <v>8</v>
      </c>
      <c r="Q21" s="42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>
      <c r="A22" s="32">
        <v>15</v>
      </c>
      <c r="B22" s="33" t="s">
        <v>59</v>
      </c>
      <c r="C22" s="10"/>
      <c r="D22" s="48">
        <v>574568</v>
      </c>
      <c r="E22" s="42">
        <v>142004</v>
      </c>
      <c r="F22" s="46">
        <v>716572</v>
      </c>
      <c r="G22" s="42">
        <v>48715</v>
      </c>
      <c r="H22" s="42">
        <v>1468</v>
      </c>
      <c r="I22" s="42">
        <v>0</v>
      </c>
      <c r="J22" s="42">
        <v>4575</v>
      </c>
      <c r="K22" s="42">
        <v>54758</v>
      </c>
      <c r="L22" s="42">
        <v>8508</v>
      </c>
      <c r="M22" s="42">
        <v>46250</v>
      </c>
      <c r="N22" s="38">
        <f t="shared" si="0"/>
        <v>0.07641660572838459</v>
      </c>
      <c r="O22" s="38">
        <f t="shared" si="1"/>
        <v>0.0804952590467969</v>
      </c>
      <c r="P22" s="42">
        <v>6</v>
      </c>
      <c r="Q22" s="42"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>
      <c r="A23" s="32">
        <v>16</v>
      </c>
      <c r="B23" s="33" t="s">
        <v>51</v>
      </c>
      <c r="C23" s="9"/>
      <c r="D23" s="48">
        <v>202382</v>
      </c>
      <c r="E23" s="42">
        <v>62265</v>
      </c>
      <c r="F23" s="46">
        <v>264647</v>
      </c>
      <c r="G23" s="42">
        <v>7044</v>
      </c>
      <c r="H23" s="42">
        <v>1134</v>
      </c>
      <c r="I23" s="42">
        <v>0</v>
      </c>
      <c r="J23" s="42">
        <v>0</v>
      </c>
      <c r="K23" s="42">
        <v>8178</v>
      </c>
      <c r="L23" s="42">
        <v>3255</v>
      </c>
      <c r="M23" s="42">
        <v>4923</v>
      </c>
      <c r="N23" s="38">
        <f t="shared" si="0"/>
        <v>0.030901540542685162</v>
      </c>
      <c r="O23" s="38">
        <f t="shared" si="1"/>
        <v>0.024325285845579154</v>
      </c>
      <c r="P23" s="42">
        <v>1</v>
      </c>
      <c r="Q23" s="4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>
      <c r="A24" s="32">
        <v>17</v>
      </c>
      <c r="B24" s="33" t="s">
        <v>37</v>
      </c>
      <c r="C24" s="9"/>
      <c r="D24" s="48">
        <v>304200</v>
      </c>
      <c r="E24" s="42">
        <v>84161</v>
      </c>
      <c r="F24" s="46">
        <v>388361</v>
      </c>
      <c r="G24" s="42">
        <v>22475</v>
      </c>
      <c r="H24" s="42">
        <v>604</v>
      </c>
      <c r="I24" s="42">
        <v>0</v>
      </c>
      <c r="J24" s="42">
        <v>14248</v>
      </c>
      <c r="K24" s="42">
        <v>37327</v>
      </c>
      <c r="L24" s="42">
        <v>4632</v>
      </c>
      <c r="M24" s="42">
        <v>32695</v>
      </c>
      <c r="N24" s="38">
        <f t="shared" si="0"/>
        <v>0.09611418242305483</v>
      </c>
      <c r="O24" s="38">
        <f t="shared" si="1"/>
        <v>0.10747863247863249</v>
      </c>
      <c r="P24" s="42">
        <v>3</v>
      </c>
      <c r="Q24" s="42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>
      <c r="A25" s="32">
        <v>18</v>
      </c>
      <c r="B25" s="33" t="s">
        <v>52</v>
      </c>
      <c r="C25" s="9"/>
      <c r="D25" s="48">
        <v>49911</v>
      </c>
      <c r="E25" s="42">
        <v>15701</v>
      </c>
      <c r="F25" s="46">
        <v>65612</v>
      </c>
      <c r="G25" s="42">
        <v>9533</v>
      </c>
      <c r="H25" s="42">
        <v>84</v>
      </c>
      <c r="I25" s="42">
        <v>0</v>
      </c>
      <c r="J25" s="42">
        <v>0</v>
      </c>
      <c r="K25" s="42">
        <v>9617</v>
      </c>
      <c r="L25" s="42">
        <v>885</v>
      </c>
      <c r="M25" s="42">
        <v>8732</v>
      </c>
      <c r="N25" s="38">
        <f t="shared" si="0"/>
        <v>0.14657379747607144</v>
      </c>
      <c r="O25" s="38">
        <f t="shared" si="1"/>
        <v>0.17495141351605858</v>
      </c>
      <c r="P25" s="42">
        <v>2</v>
      </c>
      <c r="Q25" s="4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>
      <c r="A26" s="34">
        <v>19</v>
      </c>
      <c r="B26" s="35" t="s">
        <v>53</v>
      </c>
      <c r="C26" s="11"/>
      <c r="D26" s="49">
        <v>1488191</v>
      </c>
      <c r="E26" s="43">
        <v>415812</v>
      </c>
      <c r="F26" s="49">
        <v>1904003</v>
      </c>
      <c r="G26" s="43">
        <v>80028</v>
      </c>
      <c r="H26" s="43">
        <v>4642</v>
      </c>
      <c r="I26" s="43">
        <v>202</v>
      </c>
      <c r="J26" s="43">
        <v>271</v>
      </c>
      <c r="K26" s="43">
        <v>85143</v>
      </c>
      <c r="L26" s="43">
        <v>20832</v>
      </c>
      <c r="M26" s="43">
        <v>64311</v>
      </c>
      <c r="N26" s="39">
        <f t="shared" si="0"/>
        <v>0.044717891726010935</v>
      </c>
      <c r="O26" s="39">
        <f t="shared" si="1"/>
        <v>0.04321421107908864</v>
      </c>
      <c r="P26" s="43">
        <v>11</v>
      </c>
      <c r="Q26" s="43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sheetProtection/>
  <mergeCells count="16">
    <mergeCell ref="G4:G6"/>
    <mergeCell ref="H4:H6"/>
    <mergeCell ref="I4:I6"/>
    <mergeCell ref="L3:L6"/>
    <mergeCell ref="J4:J6"/>
    <mergeCell ref="K4:K5"/>
    <mergeCell ref="Q4:Q6"/>
    <mergeCell ref="N3:O4"/>
    <mergeCell ref="M3:M6"/>
    <mergeCell ref="D3:F3"/>
    <mergeCell ref="G3:K3"/>
    <mergeCell ref="P3:Q3"/>
    <mergeCell ref="D4:D6"/>
    <mergeCell ref="P4:P6"/>
    <mergeCell ref="E4:E6"/>
    <mergeCell ref="F4:F5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79" r:id="rId2"/>
  <headerFooter scaleWithDoc="0" alignWithMargins="0">
    <oddHeader>&amp;C&amp;"ＭＳ Ｐゴシック,標準"&amp;12税第３表　市町村別市町村税の徴収経費等の調</oddHeader>
    <oddFooter>&amp;C- &amp;N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2020-01-08T00:50:58Z</cp:lastPrinted>
  <dcterms:created xsi:type="dcterms:W3CDTF">2001-03-16T06:30:08Z</dcterms:created>
  <dcterms:modified xsi:type="dcterms:W3CDTF">2020-01-08T00:51:05Z</dcterms:modified>
  <cp:category/>
  <cp:version/>
  <cp:contentType/>
  <cp:contentStatus/>
</cp:coreProperties>
</file>