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<sst xmlns="http://schemas.openxmlformats.org/spreadsheetml/2006/main" count="89" uniqueCount="76">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</sst>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0" xfId="0" applyFont="1" applyFill="1" applyAlignment="1" quotePrefix="1">
      <alignment horizontal="center"/>
    </xf>
    <xf numFmtId="0" fontId="4" fillId="0" borderId="10" xfId="0" applyFont="1" applyFill="1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52" t="s">
        <v>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7" t="s">
        <v>29</v>
      </c>
      <c r="D3" s="61"/>
      <c r="E3" s="72"/>
      <c r="F3" s="57" t="s">
        <v>39</v>
      </c>
      <c r="G3" s="58"/>
      <c r="H3" s="58"/>
      <c r="I3" s="58"/>
      <c r="J3" s="58"/>
      <c r="K3" s="58"/>
      <c r="L3" s="58"/>
      <c r="M3" s="57" t="s">
        <v>41</v>
      </c>
      <c r="N3" s="61"/>
      <c r="O3" s="61"/>
      <c r="P3" s="61"/>
      <c r="Q3" s="61"/>
      <c r="R3" s="61"/>
      <c r="S3" s="61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70" t="s">
        <v>27</v>
      </c>
      <c r="D4" s="70" t="s">
        <v>28</v>
      </c>
      <c r="E4" s="16" t="s">
        <v>2</v>
      </c>
      <c r="F4" s="73" t="s">
        <v>61</v>
      </c>
      <c r="G4" s="64"/>
      <c r="H4" s="59" t="s">
        <v>40</v>
      </c>
      <c r="I4" s="60"/>
      <c r="J4" s="66" t="s">
        <v>62</v>
      </c>
      <c r="K4" s="67"/>
      <c r="L4" s="1" t="s">
        <v>3</v>
      </c>
      <c r="M4" s="59" t="s">
        <v>61</v>
      </c>
      <c r="N4" s="64"/>
      <c r="O4" s="59" t="s">
        <v>63</v>
      </c>
      <c r="P4" s="60"/>
      <c r="Q4" s="59" t="s">
        <v>62</v>
      </c>
      <c r="R4" s="64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71"/>
      <c r="D5" s="54"/>
      <c r="E5" s="21" t="s">
        <v>4</v>
      </c>
      <c r="F5" s="62" t="s">
        <v>5</v>
      </c>
      <c r="G5" s="74" t="s">
        <v>30</v>
      </c>
      <c r="H5" s="62" t="s">
        <v>5</v>
      </c>
      <c r="I5" s="74" t="s">
        <v>31</v>
      </c>
      <c r="J5" s="62" t="s">
        <v>6</v>
      </c>
      <c r="K5" s="68" t="s">
        <v>32</v>
      </c>
      <c r="L5" s="3" t="s">
        <v>7</v>
      </c>
      <c r="M5" s="62" t="s">
        <v>8</v>
      </c>
      <c r="N5" s="53" t="s">
        <v>33</v>
      </c>
      <c r="O5" s="62" t="s">
        <v>8</v>
      </c>
      <c r="P5" s="55" t="s">
        <v>34</v>
      </c>
      <c r="Q5" s="62" t="s">
        <v>6</v>
      </c>
      <c r="R5" s="53" t="s">
        <v>35</v>
      </c>
      <c r="S5" s="21" t="s">
        <v>9</v>
      </c>
      <c r="T5" s="22" t="s">
        <v>67</v>
      </c>
      <c r="U5" s="53" t="s">
        <v>36</v>
      </c>
      <c r="V5" s="22" t="s">
        <v>5</v>
      </c>
      <c r="W5" s="55" t="s">
        <v>37</v>
      </c>
      <c r="X5" s="22" t="s">
        <v>6</v>
      </c>
      <c r="Y5" s="56" t="s">
        <v>38</v>
      </c>
      <c r="Z5" s="23" t="s">
        <v>10</v>
      </c>
    </row>
    <row r="6" spans="1:26" s="15" customFormat="1" ht="12" customHeight="1">
      <c r="A6" s="14"/>
      <c r="C6" s="71"/>
      <c r="D6" s="54"/>
      <c r="E6" s="24"/>
      <c r="F6" s="63"/>
      <c r="G6" s="75"/>
      <c r="H6" s="63"/>
      <c r="I6" s="75"/>
      <c r="J6" s="63"/>
      <c r="K6" s="69"/>
      <c r="L6" s="21" t="s">
        <v>11</v>
      </c>
      <c r="M6" s="63"/>
      <c r="N6" s="54"/>
      <c r="O6" s="63"/>
      <c r="P6" s="65"/>
      <c r="Q6" s="63"/>
      <c r="R6" s="54"/>
      <c r="S6" s="25" t="s">
        <v>11</v>
      </c>
      <c r="T6" s="24"/>
      <c r="U6" s="54"/>
      <c r="V6" s="24"/>
      <c r="W6" s="54"/>
      <c r="X6" s="24"/>
      <c r="Y6" s="54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4" customFormat="1" ht="13.5" customHeight="1">
      <c r="A8" s="32">
        <v>1</v>
      </c>
      <c r="B8" s="33" t="s">
        <v>42</v>
      </c>
      <c r="C8" s="37">
        <v>1599</v>
      </c>
      <c r="D8" s="37">
        <v>61457</v>
      </c>
      <c r="E8" s="37">
        <v>63056</v>
      </c>
      <c r="F8" s="37">
        <v>97186</v>
      </c>
      <c r="G8" s="37">
        <v>95501</v>
      </c>
      <c r="H8" s="37">
        <v>9468863</v>
      </c>
      <c r="I8" s="37">
        <v>9415270</v>
      </c>
      <c r="J8" s="37">
        <v>159315802</v>
      </c>
      <c r="K8" s="38">
        <v>159159501</v>
      </c>
      <c r="L8" s="39">
        <f>+J8/H8*1000</f>
        <v>16825.230442134394</v>
      </c>
      <c r="M8" s="37">
        <v>16518</v>
      </c>
      <c r="N8" s="37">
        <v>16348</v>
      </c>
      <c r="O8" s="37">
        <v>5345450</v>
      </c>
      <c r="P8" s="37">
        <v>5341516</v>
      </c>
      <c r="Q8" s="37">
        <v>264820317</v>
      </c>
      <c r="R8" s="37">
        <v>264801224</v>
      </c>
      <c r="S8" s="40">
        <f>+Q8/O8*1000</f>
        <v>49541.2578922261</v>
      </c>
      <c r="T8" s="41">
        <v>113704</v>
      </c>
      <c r="U8" s="41">
        <v>111849</v>
      </c>
      <c r="V8" s="41">
        <v>14814313</v>
      </c>
      <c r="W8" s="41">
        <v>14756786</v>
      </c>
      <c r="X8" s="41">
        <v>424136119</v>
      </c>
      <c r="Y8" s="41">
        <v>423960725</v>
      </c>
      <c r="Z8" s="42">
        <f>+X8/V8*1000</f>
        <v>28630.157807520332</v>
      </c>
    </row>
    <row r="9" spans="1:26" s="34" customFormat="1" ht="13.5" customHeight="1">
      <c r="A9" s="32">
        <v>2</v>
      </c>
      <c r="B9" s="24" t="s">
        <v>43</v>
      </c>
      <c r="C9" s="43">
        <v>1365</v>
      </c>
      <c r="D9" s="43">
        <v>21814</v>
      </c>
      <c r="E9" s="43">
        <v>23179</v>
      </c>
      <c r="F9" s="43">
        <v>45574</v>
      </c>
      <c r="G9" s="43">
        <v>44048</v>
      </c>
      <c r="H9" s="43">
        <v>3573348</v>
      </c>
      <c r="I9" s="43">
        <v>3518793</v>
      </c>
      <c r="J9" s="43">
        <v>46357969</v>
      </c>
      <c r="K9" s="44">
        <v>46227684</v>
      </c>
      <c r="L9" s="39">
        <f aca="true" t="shared" si="0" ref="L9:L26">+J9/H9*1000</f>
        <v>12973.258971698251</v>
      </c>
      <c r="M9" s="43">
        <v>7279</v>
      </c>
      <c r="N9" s="43">
        <v>7176</v>
      </c>
      <c r="O9" s="43">
        <v>1599716</v>
      </c>
      <c r="P9" s="43">
        <v>1596260</v>
      </c>
      <c r="Q9" s="43">
        <v>63755592</v>
      </c>
      <c r="R9" s="43">
        <v>63744884</v>
      </c>
      <c r="S9" s="40">
        <f aca="true" t="shared" si="1" ref="S9:S26">+Q9/O9*1000</f>
        <v>39854.31914164764</v>
      </c>
      <c r="T9" s="43">
        <v>52853</v>
      </c>
      <c r="U9" s="43">
        <v>51224</v>
      </c>
      <c r="V9" s="43">
        <v>5173064</v>
      </c>
      <c r="W9" s="43">
        <v>5115053</v>
      </c>
      <c r="X9" s="43">
        <v>110113561</v>
      </c>
      <c r="Y9" s="43">
        <v>109972568</v>
      </c>
      <c r="Z9" s="45">
        <f aca="true" t="shared" si="2" ref="Z9:Z26">+X9/V9*1000</f>
        <v>21285.94600801382</v>
      </c>
    </row>
    <row r="10" spans="1:26" s="34" customFormat="1" ht="13.5" customHeight="1">
      <c r="A10" s="32">
        <v>3</v>
      </c>
      <c r="B10" s="24" t="s">
        <v>44</v>
      </c>
      <c r="C10" s="43">
        <v>2170</v>
      </c>
      <c r="D10" s="43">
        <v>52626</v>
      </c>
      <c r="E10" s="43">
        <v>54796</v>
      </c>
      <c r="F10" s="43">
        <v>138121</v>
      </c>
      <c r="G10" s="43">
        <v>135627</v>
      </c>
      <c r="H10" s="46">
        <v>11036390</v>
      </c>
      <c r="I10" s="43">
        <v>10959227</v>
      </c>
      <c r="J10" s="43">
        <v>182974386</v>
      </c>
      <c r="K10" s="44">
        <v>182768149</v>
      </c>
      <c r="L10" s="39">
        <f t="shared" si="0"/>
        <v>16579.188122203002</v>
      </c>
      <c r="M10" s="43">
        <v>15409</v>
      </c>
      <c r="N10" s="43">
        <v>15219</v>
      </c>
      <c r="O10" s="43">
        <v>3849802</v>
      </c>
      <c r="P10" s="43">
        <v>3844497</v>
      </c>
      <c r="Q10" s="43">
        <v>144075423</v>
      </c>
      <c r="R10" s="43">
        <v>144054516</v>
      </c>
      <c r="S10" s="40">
        <f t="shared" si="1"/>
        <v>37424.112460848635</v>
      </c>
      <c r="T10" s="43">
        <v>153530</v>
      </c>
      <c r="U10" s="43">
        <v>150846</v>
      </c>
      <c r="V10" s="43">
        <v>14886192</v>
      </c>
      <c r="W10" s="43">
        <v>14803724</v>
      </c>
      <c r="X10" s="43">
        <v>327049809</v>
      </c>
      <c r="Y10" s="43">
        <v>326822665</v>
      </c>
      <c r="Z10" s="45">
        <f t="shared" si="2"/>
        <v>21970.011471033024</v>
      </c>
    </row>
    <row r="11" spans="1:26" s="34" customFormat="1" ht="13.5" customHeight="1">
      <c r="A11" s="32">
        <v>4</v>
      </c>
      <c r="B11" s="24" t="s">
        <v>45</v>
      </c>
      <c r="C11" s="43">
        <v>1786</v>
      </c>
      <c r="D11" s="43">
        <v>17979</v>
      </c>
      <c r="E11" s="43">
        <v>19765</v>
      </c>
      <c r="F11" s="43">
        <v>40280</v>
      </c>
      <c r="G11" s="43">
        <v>38114</v>
      </c>
      <c r="H11" s="43">
        <v>3024156</v>
      </c>
      <c r="I11" s="43">
        <v>2933331</v>
      </c>
      <c r="J11" s="43">
        <v>40754965</v>
      </c>
      <c r="K11" s="44">
        <v>40604086</v>
      </c>
      <c r="L11" s="39">
        <f t="shared" si="0"/>
        <v>13476.475750589585</v>
      </c>
      <c r="M11" s="43">
        <v>6729</v>
      </c>
      <c r="N11" s="43">
        <v>6616</v>
      </c>
      <c r="O11" s="43">
        <v>1120704</v>
      </c>
      <c r="P11" s="43">
        <v>1117917</v>
      </c>
      <c r="Q11" s="43">
        <v>35263092</v>
      </c>
      <c r="R11" s="43">
        <v>35252009</v>
      </c>
      <c r="S11" s="40">
        <f t="shared" si="1"/>
        <v>31465.125492547544</v>
      </c>
      <c r="T11" s="43">
        <v>47009</v>
      </c>
      <c r="U11" s="43">
        <v>44730</v>
      </c>
      <c r="V11" s="43">
        <v>4144860</v>
      </c>
      <c r="W11" s="43">
        <v>4051248</v>
      </c>
      <c r="X11" s="43">
        <v>76018057</v>
      </c>
      <c r="Y11" s="43">
        <v>75856095</v>
      </c>
      <c r="Z11" s="45">
        <f t="shared" si="2"/>
        <v>18340.31957653576</v>
      </c>
    </row>
    <row r="12" spans="1:26" s="34" customFormat="1" ht="13.5" customHeight="1">
      <c r="A12" s="32">
        <v>5</v>
      </c>
      <c r="B12" s="24" t="s">
        <v>46</v>
      </c>
      <c r="C12" s="43">
        <v>1534</v>
      </c>
      <c r="D12" s="43">
        <v>16067</v>
      </c>
      <c r="E12" s="43">
        <v>17601</v>
      </c>
      <c r="F12" s="43">
        <v>46319</v>
      </c>
      <c r="G12" s="43">
        <v>44416</v>
      </c>
      <c r="H12" s="43">
        <v>3214172</v>
      </c>
      <c r="I12" s="43">
        <v>3140819</v>
      </c>
      <c r="J12" s="43">
        <v>32861607</v>
      </c>
      <c r="K12" s="44">
        <v>32708378</v>
      </c>
      <c r="L12" s="39">
        <f t="shared" si="0"/>
        <v>10223.972768103262</v>
      </c>
      <c r="M12" s="43">
        <v>5337</v>
      </c>
      <c r="N12" s="43">
        <v>5190</v>
      </c>
      <c r="O12" s="43">
        <v>707208</v>
      </c>
      <c r="P12" s="43">
        <v>704948</v>
      </c>
      <c r="Q12" s="43">
        <v>19111874</v>
      </c>
      <c r="R12" s="43">
        <v>19098506</v>
      </c>
      <c r="S12" s="40">
        <f t="shared" si="1"/>
        <v>27024.4030044909</v>
      </c>
      <c r="T12" s="43">
        <v>51656</v>
      </c>
      <c r="U12" s="43">
        <v>49606</v>
      </c>
      <c r="V12" s="43">
        <v>3921380</v>
      </c>
      <c r="W12" s="43">
        <v>3845767</v>
      </c>
      <c r="X12" s="43">
        <v>51973481</v>
      </c>
      <c r="Y12" s="43">
        <v>51806884</v>
      </c>
      <c r="Z12" s="45">
        <f t="shared" si="2"/>
        <v>13253.875166395504</v>
      </c>
    </row>
    <row r="13" spans="1:26" s="34" customFormat="1" ht="13.5" customHeight="1">
      <c r="A13" s="32">
        <v>6</v>
      </c>
      <c r="B13" s="24" t="s">
        <v>47</v>
      </c>
      <c r="C13" s="43">
        <v>675</v>
      </c>
      <c r="D13" s="43">
        <v>13509</v>
      </c>
      <c r="E13" s="43">
        <v>14184</v>
      </c>
      <c r="F13" s="43">
        <v>38931</v>
      </c>
      <c r="G13" s="43">
        <v>38030</v>
      </c>
      <c r="H13" s="43">
        <v>2815660</v>
      </c>
      <c r="I13" s="43">
        <v>2784214</v>
      </c>
      <c r="J13" s="43">
        <v>34653714</v>
      </c>
      <c r="K13" s="44">
        <v>34587800</v>
      </c>
      <c r="L13" s="39">
        <f t="shared" si="0"/>
        <v>12307.4923818927</v>
      </c>
      <c r="M13" s="43">
        <v>4127</v>
      </c>
      <c r="N13" s="43">
        <v>4079</v>
      </c>
      <c r="O13" s="43">
        <v>1006235</v>
      </c>
      <c r="P13" s="43">
        <v>1004488</v>
      </c>
      <c r="Q13" s="43">
        <v>27267569</v>
      </c>
      <c r="R13" s="43">
        <v>27261826</v>
      </c>
      <c r="S13" s="40">
        <f t="shared" si="1"/>
        <v>27098.609171813743</v>
      </c>
      <c r="T13" s="43">
        <v>43058</v>
      </c>
      <c r="U13" s="43">
        <v>42109</v>
      </c>
      <c r="V13" s="43">
        <v>3821895</v>
      </c>
      <c r="W13" s="43">
        <v>3788702</v>
      </c>
      <c r="X13" s="43">
        <v>61921283</v>
      </c>
      <c r="Y13" s="43">
        <v>61849626</v>
      </c>
      <c r="Z13" s="45">
        <f t="shared" si="2"/>
        <v>16201.722705621165</v>
      </c>
    </row>
    <row r="14" spans="1:26" s="34" customFormat="1" ht="13.5" customHeight="1">
      <c r="A14" s="32">
        <v>7</v>
      </c>
      <c r="B14" s="24" t="s">
        <v>48</v>
      </c>
      <c r="C14" s="43">
        <v>1636</v>
      </c>
      <c r="D14" s="43">
        <v>10424</v>
      </c>
      <c r="E14" s="43">
        <v>12060</v>
      </c>
      <c r="F14" s="43">
        <v>21833</v>
      </c>
      <c r="G14" s="43">
        <v>19598</v>
      </c>
      <c r="H14" s="43">
        <v>1784992</v>
      </c>
      <c r="I14" s="43">
        <v>1658824</v>
      </c>
      <c r="J14" s="43">
        <v>22037355</v>
      </c>
      <c r="K14" s="44">
        <v>21871436</v>
      </c>
      <c r="L14" s="39">
        <f t="shared" si="0"/>
        <v>12345.912474677756</v>
      </c>
      <c r="M14" s="43">
        <v>2818</v>
      </c>
      <c r="N14" s="43">
        <v>2751</v>
      </c>
      <c r="O14" s="43">
        <v>646416</v>
      </c>
      <c r="P14" s="43">
        <v>645028</v>
      </c>
      <c r="Q14" s="43">
        <v>16678871</v>
      </c>
      <c r="R14" s="43">
        <v>16672524</v>
      </c>
      <c r="S14" s="40">
        <f t="shared" si="1"/>
        <v>25802.070183906337</v>
      </c>
      <c r="T14" s="43">
        <v>24651</v>
      </c>
      <c r="U14" s="43">
        <v>22349</v>
      </c>
      <c r="V14" s="43">
        <v>2431408</v>
      </c>
      <c r="W14" s="43">
        <v>2303852</v>
      </c>
      <c r="X14" s="43">
        <v>38716226</v>
      </c>
      <c r="Y14" s="43">
        <v>38543960</v>
      </c>
      <c r="Z14" s="45">
        <f t="shared" si="2"/>
        <v>15923.376907536704</v>
      </c>
    </row>
    <row r="15" spans="1:26" s="34" customFormat="1" ht="13.5" customHeight="1">
      <c r="A15" s="32">
        <v>8</v>
      </c>
      <c r="B15" s="24" t="s">
        <v>49</v>
      </c>
      <c r="C15" s="43">
        <v>625</v>
      </c>
      <c r="D15" s="43">
        <v>14160</v>
      </c>
      <c r="E15" s="43">
        <v>14785</v>
      </c>
      <c r="F15" s="43">
        <v>42833</v>
      </c>
      <c r="G15" s="43">
        <v>42159</v>
      </c>
      <c r="H15" s="43">
        <v>3344789</v>
      </c>
      <c r="I15" s="43">
        <v>3325147</v>
      </c>
      <c r="J15" s="43">
        <v>40705188</v>
      </c>
      <c r="K15" s="44">
        <v>40647344</v>
      </c>
      <c r="L15" s="39">
        <f t="shared" si="0"/>
        <v>12169.732679699677</v>
      </c>
      <c r="M15" s="43">
        <v>3960</v>
      </c>
      <c r="N15" s="43">
        <v>3903</v>
      </c>
      <c r="O15" s="43">
        <v>671970</v>
      </c>
      <c r="P15" s="43">
        <v>669897</v>
      </c>
      <c r="Q15" s="43">
        <v>19111979</v>
      </c>
      <c r="R15" s="43">
        <v>19106488</v>
      </c>
      <c r="S15" s="40">
        <f t="shared" si="1"/>
        <v>28441.71465988065</v>
      </c>
      <c r="T15" s="43">
        <v>46793</v>
      </c>
      <c r="U15" s="43">
        <v>46062</v>
      </c>
      <c r="V15" s="43">
        <v>4016759</v>
      </c>
      <c r="W15" s="43">
        <v>3995044</v>
      </c>
      <c r="X15" s="43">
        <v>59817167</v>
      </c>
      <c r="Y15" s="43">
        <v>59753832</v>
      </c>
      <c r="Z15" s="45">
        <f t="shared" si="2"/>
        <v>14891.898418600667</v>
      </c>
    </row>
    <row r="16" spans="1:26" s="34" customFormat="1" ht="13.5" customHeight="1">
      <c r="A16" s="32">
        <v>9</v>
      </c>
      <c r="B16" s="24" t="s">
        <v>50</v>
      </c>
      <c r="C16" s="43">
        <v>336</v>
      </c>
      <c r="D16" s="43">
        <v>5322</v>
      </c>
      <c r="E16" s="43">
        <v>5658</v>
      </c>
      <c r="F16" s="43">
        <v>17347</v>
      </c>
      <c r="G16" s="43">
        <v>16972</v>
      </c>
      <c r="H16" s="43">
        <v>1361417</v>
      </c>
      <c r="I16" s="43">
        <v>1348522</v>
      </c>
      <c r="J16" s="43">
        <v>12652337</v>
      </c>
      <c r="K16" s="44">
        <v>12617406</v>
      </c>
      <c r="L16" s="39">
        <f t="shared" si="0"/>
        <v>9293.50595739586</v>
      </c>
      <c r="M16" s="43">
        <v>1263</v>
      </c>
      <c r="N16" s="43">
        <v>1237</v>
      </c>
      <c r="O16" s="43">
        <v>178879</v>
      </c>
      <c r="P16" s="43">
        <v>178285</v>
      </c>
      <c r="Q16" s="43">
        <v>5205917</v>
      </c>
      <c r="R16" s="43">
        <v>5203563</v>
      </c>
      <c r="S16" s="40">
        <f t="shared" si="1"/>
        <v>29103.008178712982</v>
      </c>
      <c r="T16" s="43">
        <v>18610</v>
      </c>
      <c r="U16" s="43">
        <v>18209</v>
      </c>
      <c r="V16" s="43">
        <v>1540296</v>
      </c>
      <c r="W16" s="43">
        <v>1526807</v>
      </c>
      <c r="X16" s="43">
        <v>17858254</v>
      </c>
      <c r="Y16" s="43">
        <v>17820969</v>
      </c>
      <c r="Z16" s="45">
        <f t="shared" si="2"/>
        <v>11594.040366267263</v>
      </c>
    </row>
    <row r="17" spans="1:26" s="34" customFormat="1" ht="13.5" customHeight="1">
      <c r="A17" s="32">
        <v>10</v>
      </c>
      <c r="B17" s="24" t="s">
        <v>51</v>
      </c>
      <c r="C17" s="43">
        <v>179</v>
      </c>
      <c r="D17" s="43">
        <v>2201</v>
      </c>
      <c r="E17" s="43">
        <v>2380</v>
      </c>
      <c r="F17" s="43">
        <v>6117</v>
      </c>
      <c r="G17" s="43">
        <v>5951</v>
      </c>
      <c r="H17" s="43">
        <v>567718</v>
      </c>
      <c r="I17" s="43">
        <v>560153</v>
      </c>
      <c r="J17" s="43">
        <v>4930319</v>
      </c>
      <c r="K17" s="44">
        <v>4913931</v>
      </c>
      <c r="L17" s="39">
        <f t="shared" si="0"/>
        <v>8684.450730820583</v>
      </c>
      <c r="M17" s="43">
        <v>475</v>
      </c>
      <c r="N17" s="43">
        <v>463</v>
      </c>
      <c r="O17" s="43">
        <v>80880</v>
      </c>
      <c r="P17" s="43">
        <v>80515</v>
      </c>
      <c r="Q17" s="43">
        <v>1600419</v>
      </c>
      <c r="R17" s="43">
        <v>1598906</v>
      </c>
      <c r="S17" s="40">
        <f t="shared" si="1"/>
        <v>19787.57418397626</v>
      </c>
      <c r="T17" s="43">
        <v>6592</v>
      </c>
      <c r="U17" s="43">
        <v>6414</v>
      </c>
      <c r="V17" s="43">
        <v>648598</v>
      </c>
      <c r="W17" s="43">
        <v>640668</v>
      </c>
      <c r="X17" s="43">
        <v>6530738</v>
      </c>
      <c r="Y17" s="43">
        <v>6512837</v>
      </c>
      <c r="Z17" s="45">
        <f t="shared" si="2"/>
        <v>10069.007304987064</v>
      </c>
    </row>
    <row r="18" spans="1:26" s="34" customFormat="1" ht="13.5" customHeight="1">
      <c r="A18" s="32">
        <v>11</v>
      </c>
      <c r="B18" s="24" t="s">
        <v>52</v>
      </c>
      <c r="C18" s="43">
        <v>157</v>
      </c>
      <c r="D18" s="43">
        <v>1610</v>
      </c>
      <c r="E18" s="43">
        <v>1767</v>
      </c>
      <c r="F18" s="43">
        <v>3380</v>
      </c>
      <c r="G18" s="43">
        <v>3199</v>
      </c>
      <c r="H18" s="43">
        <v>293761</v>
      </c>
      <c r="I18" s="43">
        <v>285604</v>
      </c>
      <c r="J18" s="43">
        <v>2780644</v>
      </c>
      <c r="K18" s="44">
        <v>2763544</v>
      </c>
      <c r="L18" s="39">
        <f t="shared" si="0"/>
        <v>9465.667668614962</v>
      </c>
      <c r="M18" s="43">
        <v>604</v>
      </c>
      <c r="N18" s="43">
        <v>587</v>
      </c>
      <c r="O18" s="43">
        <v>78654</v>
      </c>
      <c r="P18" s="43">
        <v>78160</v>
      </c>
      <c r="Q18" s="43">
        <v>1925492</v>
      </c>
      <c r="R18" s="43">
        <v>1923936</v>
      </c>
      <c r="S18" s="40">
        <f t="shared" si="1"/>
        <v>24480.53500139853</v>
      </c>
      <c r="T18" s="43">
        <v>3984</v>
      </c>
      <c r="U18" s="43">
        <v>3786</v>
      </c>
      <c r="V18" s="43">
        <v>372415</v>
      </c>
      <c r="W18" s="43">
        <v>363764</v>
      </c>
      <c r="X18" s="43">
        <v>4706136</v>
      </c>
      <c r="Y18" s="43">
        <v>4687480</v>
      </c>
      <c r="Z18" s="45">
        <f t="shared" si="2"/>
        <v>12636.805714055557</v>
      </c>
    </row>
    <row r="19" spans="1:26" s="34" customFormat="1" ht="13.5" customHeight="1">
      <c r="A19" s="32">
        <v>12</v>
      </c>
      <c r="B19" s="24" t="s">
        <v>53</v>
      </c>
      <c r="C19" s="43">
        <v>223</v>
      </c>
      <c r="D19" s="43">
        <v>2631</v>
      </c>
      <c r="E19" s="43">
        <v>2854</v>
      </c>
      <c r="F19" s="43">
        <v>5811</v>
      </c>
      <c r="G19" s="43">
        <v>5588</v>
      </c>
      <c r="H19" s="43">
        <v>539642</v>
      </c>
      <c r="I19" s="43">
        <v>530577</v>
      </c>
      <c r="J19" s="43">
        <v>4815028</v>
      </c>
      <c r="K19" s="44">
        <v>4793317</v>
      </c>
      <c r="L19" s="39">
        <f t="shared" si="0"/>
        <v>8922.633894322531</v>
      </c>
      <c r="M19" s="43">
        <v>766</v>
      </c>
      <c r="N19" s="43">
        <v>740</v>
      </c>
      <c r="O19" s="43">
        <v>71492</v>
      </c>
      <c r="P19" s="43">
        <v>70519</v>
      </c>
      <c r="Q19" s="43">
        <v>1218352</v>
      </c>
      <c r="R19" s="43">
        <v>1215124</v>
      </c>
      <c r="S19" s="40">
        <f t="shared" si="1"/>
        <v>17041.79488614111</v>
      </c>
      <c r="T19" s="43">
        <v>6577</v>
      </c>
      <c r="U19" s="43">
        <v>6328</v>
      </c>
      <c r="V19" s="43">
        <v>611134</v>
      </c>
      <c r="W19" s="43">
        <v>601096</v>
      </c>
      <c r="X19" s="43">
        <v>6033380</v>
      </c>
      <c r="Y19" s="43">
        <v>6008441</v>
      </c>
      <c r="Z19" s="45">
        <f t="shared" si="2"/>
        <v>9872.43386884055</v>
      </c>
    </row>
    <row r="20" spans="1:26" s="34" customFormat="1" ht="13.5" customHeight="1">
      <c r="A20" s="32">
        <v>13</v>
      </c>
      <c r="B20" s="24" t="s">
        <v>54</v>
      </c>
      <c r="C20" s="43">
        <v>444</v>
      </c>
      <c r="D20" s="43">
        <v>5180</v>
      </c>
      <c r="E20" s="43">
        <v>5624</v>
      </c>
      <c r="F20" s="43">
        <v>14455</v>
      </c>
      <c r="G20" s="43">
        <v>13914</v>
      </c>
      <c r="H20" s="43">
        <v>1231340</v>
      </c>
      <c r="I20" s="43">
        <v>1203540</v>
      </c>
      <c r="J20" s="43">
        <v>12075828</v>
      </c>
      <c r="K20" s="44">
        <v>12031632</v>
      </c>
      <c r="L20" s="39">
        <f t="shared" si="0"/>
        <v>9807.062224893207</v>
      </c>
      <c r="M20" s="43">
        <v>2222</v>
      </c>
      <c r="N20" s="43">
        <v>2173</v>
      </c>
      <c r="O20" s="43">
        <v>262461</v>
      </c>
      <c r="P20" s="43">
        <v>261003</v>
      </c>
      <c r="Q20" s="43">
        <v>6338189</v>
      </c>
      <c r="R20" s="43">
        <v>6332838</v>
      </c>
      <c r="S20" s="40">
        <f t="shared" si="1"/>
        <v>24149.069766555793</v>
      </c>
      <c r="T20" s="43">
        <v>16677</v>
      </c>
      <c r="U20" s="43">
        <v>16087</v>
      </c>
      <c r="V20" s="43">
        <v>1493801</v>
      </c>
      <c r="W20" s="43">
        <v>1464543</v>
      </c>
      <c r="X20" s="43">
        <v>18414017</v>
      </c>
      <c r="Y20" s="43">
        <v>18364470</v>
      </c>
      <c r="Z20" s="45">
        <f t="shared" si="2"/>
        <v>12326.954527410278</v>
      </c>
    </row>
    <row r="21" spans="1:26" s="34" customFormat="1" ht="13.5" customHeight="1">
      <c r="A21" s="32">
        <v>14</v>
      </c>
      <c r="B21" s="24" t="s">
        <v>55</v>
      </c>
      <c r="C21" s="43">
        <v>414</v>
      </c>
      <c r="D21" s="43">
        <v>3723</v>
      </c>
      <c r="E21" s="43">
        <v>4137</v>
      </c>
      <c r="F21" s="43">
        <v>10035</v>
      </c>
      <c r="G21" s="43">
        <v>9535</v>
      </c>
      <c r="H21" s="43">
        <v>688847</v>
      </c>
      <c r="I21" s="43">
        <v>669618</v>
      </c>
      <c r="J21" s="43">
        <v>6555950</v>
      </c>
      <c r="K21" s="44">
        <v>6517986</v>
      </c>
      <c r="L21" s="39">
        <f t="shared" si="0"/>
        <v>9517.280324948792</v>
      </c>
      <c r="M21" s="43">
        <v>1402</v>
      </c>
      <c r="N21" s="43">
        <v>1346</v>
      </c>
      <c r="O21" s="43">
        <v>138454</v>
      </c>
      <c r="P21" s="43">
        <v>137223</v>
      </c>
      <c r="Q21" s="43">
        <v>2915960</v>
      </c>
      <c r="R21" s="43">
        <v>2911829</v>
      </c>
      <c r="S21" s="40">
        <f t="shared" si="1"/>
        <v>21060.85775781126</v>
      </c>
      <c r="T21" s="43">
        <v>11437</v>
      </c>
      <c r="U21" s="43">
        <v>10881</v>
      </c>
      <c r="V21" s="43">
        <v>827301</v>
      </c>
      <c r="W21" s="43">
        <v>806841</v>
      </c>
      <c r="X21" s="43">
        <v>9471910</v>
      </c>
      <c r="Y21" s="43">
        <v>9429815</v>
      </c>
      <c r="Z21" s="45">
        <f t="shared" si="2"/>
        <v>11449.17025363199</v>
      </c>
    </row>
    <row r="22" spans="1:26" s="34" customFormat="1" ht="13.5" customHeight="1">
      <c r="A22" s="32">
        <v>15</v>
      </c>
      <c r="B22" s="24" t="s">
        <v>56</v>
      </c>
      <c r="C22" s="43">
        <v>529</v>
      </c>
      <c r="D22" s="43">
        <v>2773</v>
      </c>
      <c r="E22" s="43">
        <v>3302</v>
      </c>
      <c r="F22" s="43">
        <v>6086</v>
      </c>
      <c r="G22" s="43">
        <v>5387</v>
      </c>
      <c r="H22" s="43">
        <v>543612</v>
      </c>
      <c r="I22" s="43">
        <v>501818</v>
      </c>
      <c r="J22" s="43">
        <v>5326861</v>
      </c>
      <c r="K22" s="44">
        <v>5280170</v>
      </c>
      <c r="L22" s="39">
        <f t="shared" si="0"/>
        <v>9799.012898905838</v>
      </c>
      <c r="M22" s="43">
        <v>1057</v>
      </c>
      <c r="N22" s="43">
        <v>1032</v>
      </c>
      <c r="O22" s="43">
        <v>170198</v>
      </c>
      <c r="P22" s="43">
        <v>169549</v>
      </c>
      <c r="Q22" s="43">
        <v>3316537</v>
      </c>
      <c r="R22" s="43">
        <v>3313740</v>
      </c>
      <c r="S22" s="40">
        <f t="shared" si="1"/>
        <v>19486.345315456118</v>
      </c>
      <c r="T22" s="43">
        <v>7143</v>
      </c>
      <c r="U22" s="43">
        <v>6419</v>
      </c>
      <c r="V22" s="43">
        <v>713810</v>
      </c>
      <c r="W22" s="43">
        <v>671367</v>
      </c>
      <c r="X22" s="43">
        <v>8643398</v>
      </c>
      <c r="Y22" s="43">
        <v>8593910</v>
      </c>
      <c r="Z22" s="45">
        <f t="shared" si="2"/>
        <v>12108.821675235706</v>
      </c>
    </row>
    <row r="23" spans="1:26" s="34" customFormat="1" ht="13.5" customHeight="1">
      <c r="A23" s="32">
        <v>16</v>
      </c>
      <c r="B23" s="24" t="s">
        <v>57</v>
      </c>
      <c r="C23" s="43">
        <v>69</v>
      </c>
      <c r="D23" s="43">
        <v>1192</v>
      </c>
      <c r="E23" s="43">
        <v>1261</v>
      </c>
      <c r="F23" s="43">
        <v>2748</v>
      </c>
      <c r="G23" s="43">
        <v>2671</v>
      </c>
      <c r="H23" s="43">
        <v>244189</v>
      </c>
      <c r="I23" s="43">
        <v>241073</v>
      </c>
      <c r="J23" s="43">
        <v>2357950</v>
      </c>
      <c r="K23" s="44">
        <v>2349752</v>
      </c>
      <c r="L23" s="39">
        <f t="shared" si="0"/>
        <v>9656.249872025357</v>
      </c>
      <c r="M23" s="43">
        <v>119</v>
      </c>
      <c r="N23" s="43">
        <v>116</v>
      </c>
      <c r="O23" s="43">
        <v>14452</v>
      </c>
      <c r="P23" s="43">
        <v>14292</v>
      </c>
      <c r="Q23" s="43">
        <v>264855</v>
      </c>
      <c r="R23" s="43">
        <v>264479</v>
      </c>
      <c r="S23" s="40">
        <f t="shared" si="1"/>
        <v>18326.529200110712</v>
      </c>
      <c r="T23" s="43">
        <v>2867</v>
      </c>
      <c r="U23" s="43">
        <v>2787</v>
      </c>
      <c r="V23" s="43">
        <v>258641</v>
      </c>
      <c r="W23" s="43">
        <v>255365</v>
      </c>
      <c r="X23" s="43">
        <v>2622805</v>
      </c>
      <c r="Y23" s="43">
        <v>2614231</v>
      </c>
      <c r="Z23" s="45">
        <f t="shared" si="2"/>
        <v>10140.716282414622</v>
      </c>
    </row>
    <row r="24" spans="1:26" s="34" customFormat="1" ht="13.5" customHeight="1">
      <c r="A24" s="32">
        <v>17</v>
      </c>
      <c r="B24" s="24" t="s">
        <v>58</v>
      </c>
      <c r="C24" s="43">
        <v>204</v>
      </c>
      <c r="D24" s="43">
        <v>1485</v>
      </c>
      <c r="E24" s="43">
        <v>1689</v>
      </c>
      <c r="F24" s="43">
        <v>3372</v>
      </c>
      <c r="G24" s="43">
        <v>3105</v>
      </c>
      <c r="H24" s="43">
        <v>279189</v>
      </c>
      <c r="I24" s="43">
        <v>266806</v>
      </c>
      <c r="J24" s="43">
        <v>2769732</v>
      </c>
      <c r="K24" s="44">
        <v>2746787</v>
      </c>
      <c r="L24" s="39">
        <f t="shared" si="0"/>
        <v>9920.634408948777</v>
      </c>
      <c r="M24" s="43">
        <v>135</v>
      </c>
      <c r="N24" s="43">
        <v>135</v>
      </c>
      <c r="O24" s="43">
        <v>23601</v>
      </c>
      <c r="P24" s="43">
        <v>23601</v>
      </c>
      <c r="Q24" s="43">
        <v>584097</v>
      </c>
      <c r="R24" s="43">
        <v>584097</v>
      </c>
      <c r="S24" s="40">
        <f t="shared" si="1"/>
        <v>24748.824202364307</v>
      </c>
      <c r="T24" s="43">
        <v>3507</v>
      </c>
      <c r="U24" s="43">
        <v>3240</v>
      </c>
      <c r="V24" s="43">
        <v>302790</v>
      </c>
      <c r="W24" s="43">
        <v>290407</v>
      </c>
      <c r="X24" s="43">
        <v>3353829</v>
      </c>
      <c r="Y24" s="43">
        <v>3330884</v>
      </c>
      <c r="Z24" s="45">
        <f t="shared" si="2"/>
        <v>11076.4193005053</v>
      </c>
    </row>
    <row r="25" spans="1:26" s="34" customFormat="1" ht="13.5" customHeight="1">
      <c r="A25" s="32">
        <v>18</v>
      </c>
      <c r="B25" s="24" t="s">
        <v>59</v>
      </c>
      <c r="C25" s="43">
        <v>113</v>
      </c>
      <c r="D25" s="43">
        <v>362</v>
      </c>
      <c r="E25" s="43">
        <v>475</v>
      </c>
      <c r="F25" s="43">
        <v>945</v>
      </c>
      <c r="G25" s="43">
        <v>746</v>
      </c>
      <c r="H25" s="43">
        <v>71196</v>
      </c>
      <c r="I25" s="43">
        <v>62680</v>
      </c>
      <c r="J25" s="43">
        <v>771536</v>
      </c>
      <c r="K25" s="44">
        <v>760396</v>
      </c>
      <c r="L25" s="39">
        <f t="shared" si="0"/>
        <v>10836.788583628295</v>
      </c>
      <c r="M25" s="43">
        <v>26</v>
      </c>
      <c r="N25" s="43">
        <v>26</v>
      </c>
      <c r="O25" s="43">
        <v>2535</v>
      </c>
      <c r="P25" s="43">
        <v>2535</v>
      </c>
      <c r="Q25" s="43">
        <v>60893</v>
      </c>
      <c r="R25" s="43">
        <v>60893</v>
      </c>
      <c r="S25" s="40">
        <f t="shared" si="1"/>
        <v>24020.907297830374</v>
      </c>
      <c r="T25" s="43">
        <v>971</v>
      </c>
      <c r="U25" s="43">
        <v>772</v>
      </c>
      <c r="V25" s="43">
        <v>73731</v>
      </c>
      <c r="W25" s="43">
        <v>65215</v>
      </c>
      <c r="X25" s="43">
        <v>832429</v>
      </c>
      <c r="Y25" s="43">
        <v>821289</v>
      </c>
      <c r="Z25" s="45">
        <f t="shared" si="2"/>
        <v>11290.081512525261</v>
      </c>
    </row>
    <row r="26" spans="1:26" s="34" customFormat="1" ht="13.5" customHeight="1">
      <c r="A26" s="36">
        <v>19</v>
      </c>
      <c r="B26" s="35" t="s">
        <v>60</v>
      </c>
      <c r="C26" s="47">
        <v>216</v>
      </c>
      <c r="D26" s="47">
        <v>6647</v>
      </c>
      <c r="E26" s="47">
        <v>6863</v>
      </c>
      <c r="F26" s="47">
        <v>12688</v>
      </c>
      <c r="G26" s="47">
        <v>12458</v>
      </c>
      <c r="H26" s="47">
        <v>1103947</v>
      </c>
      <c r="I26" s="47">
        <v>1095811</v>
      </c>
      <c r="J26" s="47">
        <v>15270364</v>
      </c>
      <c r="K26" s="48">
        <v>15245473</v>
      </c>
      <c r="L26" s="49">
        <f t="shared" si="0"/>
        <v>13832.515510255475</v>
      </c>
      <c r="M26" s="47">
        <v>787</v>
      </c>
      <c r="N26" s="47">
        <v>784</v>
      </c>
      <c r="O26" s="47">
        <v>154884</v>
      </c>
      <c r="P26" s="47">
        <v>154818</v>
      </c>
      <c r="Q26" s="47">
        <v>5091223</v>
      </c>
      <c r="R26" s="47">
        <v>5090848</v>
      </c>
      <c r="S26" s="50">
        <f t="shared" si="1"/>
        <v>32871.200382221534</v>
      </c>
      <c r="T26" s="47">
        <v>13475</v>
      </c>
      <c r="U26" s="47">
        <v>13242</v>
      </c>
      <c r="V26" s="47">
        <v>1258831</v>
      </c>
      <c r="W26" s="47">
        <v>1250629</v>
      </c>
      <c r="X26" s="47">
        <v>20361587</v>
      </c>
      <c r="Y26" s="47">
        <v>20336321</v>
      </c>
      <c r="Z26" s="51">
        <f t="shared" si="2"/>
        <v>16174.996484833944</v>
      </c>
    </row>
  </sheetData>
  <sheetProtection/>
  <mergeCells count="29">
    <mergeCell ref="C3:E3"/>
    <mergeCell ref="F4:G4"/>
    <mergeCell ref="F5:F6"/>
    <mergeCell ref="G5:G6"/>
    <mergeCell ref="H5:H6"/>
    <mergeCell ref="I5:I6"/>
    <mergeCell ref="J5:J6"/>
    <mergeCell ref="J4:K4"/>
    <mergeCell ref="K5:K6"/>
    <mergeCell ref="C4:C6"/>
    <mergeCell ref="D4:D6"/>
    <mergeCell ref="M4:N4"/>
    <mergeCell ref="O4:P4"/>
    <mergeCell ref="Q4:R4"/>
    <mergeCell ref="R5:R6"/>
    <mergeCell ref="M5:M6"/>
    <mergeCell ref="N5:N6"/>
    <mergeCell ref="O5:O6"/>
    <mergeCell ref="P5:P6"/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0" r:id="rId2"/>
  <headerFooter scaleWithDoc="0" alignWithMargins="0">
    <oddHeader>&amp;C&amp;"ＭＳ Ｐゴシック,標準"&amp;12税第９表　市町村別固定資産税（家屋）の概要調書&amp;R&amp;"ＭＳ Ｐゴシック,標準"H29.1.1現在&amp;"ＭＳ 明朝,標準"
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2019-02-28T02:22:03Z</cp:lastPrinted>
  <dcterms:created xsi:type="dcterms:W3CDTF">2001-03-16T06:34:09Z</dcterms:created>
  <dcterms:modified xsi:type="dcterms:W3CDTF">2019-03-05T07:53:51Z</dcterms:modified>
  <cp:category/>
  <cp:version/>
  <cp:contentType/>
  <cp:contentStatus/>
</cp:coreProperties>
</file>