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税６表" sheetId="1" r:id="rId1"/>
  </sheets>
  <definedNames>
    <definedName name="_xlnm.Print_Area" localSheetId="0">'税６表'!$A$3:$BM$17</definedName>
    <definedName name="_xlnm.Print_Titles" localSheetId="0">'税６表'!$A:$A</definedName>
  </definedNames>
  <calcPr fullCalcOnLoad="1"/>
</workbook>
</file>

<file path=xl/sharedStrings.xml><?xml version="1.0" encoding="utf-8"?>
<sst xmlns="http://schemas.openxmlformats.org/spreadsheetml/2006/main" count="188" uniqueCount="115">
  <si>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</si>
  <si>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</si>
  <si>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</si>
  <si>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</si>
  <si>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</si>
  <si>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</si>
  <si>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</si>
  <si>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</si>
  <si>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</si>
  <si>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</si>
  <si>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</si>
  <si>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</si>
  <si>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</si>
  <si>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</si>
  <si>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株式等に係る</t>
  </si>
  <si>
    <t>分離短期譲</t>
  </si>
  <si>
    <t>分離長期譲</t>
  </si>
  <si>
    <t>左のうち税額調</t>
  </si>
  <si>
    <t>渡所得金額</t>
  </si>
  <si>
    <t>事業所得等の</t>
  </si>
  <si>
    <t>譲渡所得等の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</si>
  <si>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</si>
  <si>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</si>
  <si>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</si>
  <si>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</si>
  <si>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</si>
  <si>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</si>
  <si>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</si>
  <si>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</si>
  <si>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</si>
  <si>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</si>
  <si>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</si>
  <si>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</si>
  <si>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</si>
  <si>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</si>
  <si>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</si>
  <si>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</si>
  <si>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</si>
  <si>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</si>
  <si>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</si>
  <si>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</si>
  <si>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</si>
  <si>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</si>
  <si>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</si>
  <si>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</si>
  <si>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</si>
  <si>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</si>
  <si>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</si>
  <si>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</si>
  <si>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</si>
  <si>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</si>
  <si>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</si>
  <si>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</si>
  <si>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</si>
  <si>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</si>
  <si>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</si>
  <si>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</si>
  <si>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</si>
  <si>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</si>
  <si>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譲渡所得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</si>
  <si>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</si>
  <si>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</si>
  <si>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</si>
  <si>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</si>
  <si>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</si>
  <si>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</si>
  <si>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</si>
  <si>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</si>
  <si>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</si>
  <si>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配偶者及び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</si>
  <si>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</si>
  <si>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</si>
  <si>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</si>
  <si>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</si>
  <si>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</si>
  <si>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</si>
  <si>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</si>
  <si>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</si>
  <si>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</si>
  <si>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扶養親族のうち</t>
  </si>
  <si>
    <t>基　 礎</t>
  </si>
  <si>
    <t>に係るもの</t>
  </si>
  <si>
    <t>同居特障加算分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</si>
  <si>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</si>
  <si>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</si>
  <si>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</si>
  <si>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</si>
  <si>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</si>
  <si>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</si>
  <si>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</si>
  <si>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</si>
  <si>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</si>
  <si>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</si>
  <si>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</si>
  <si>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株式等に係る</t>
  </si>
  <si>
    <t>山林所得及び</t>
  </si>
  <si>
    <t>事業所得等分</t>
  </si>
  <si>
    <t>譲渡所得分</t>
  </si>
  <si>
    <t>譲渡所得等分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</si>
  <si>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</si>
  <si>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</si>
  <si>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</si>
  <si>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</si>
  <si>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</si>
  <si>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</si>
  <si>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係る配当</t>
  </si>
  <si>
    <t>所得金額</t>
  </si>
  <si>
    <t>地震保険料</t>
  </si>
  <si>
    <t>上場株式等の</t>
  </si>
  <si>
    <t>配当所得金額</t>
  </si>
  <si>
    <t>に係るもの</t>
  </si>
  <si>
    <t>(千円)</t>
  </si>
  <si>
    <t>配当所得</t>
  </si>
  <si>
    <t>金額に係る分</t>
  </si>
  <si>
    <t>税第６表　市町村民税(所得割)の課税状況調(市町村計)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</si>
</sst>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showGridLines="0" showZeros="0" tabSelected="1" showOutlineSymbol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625" defaultRowHeight="14.25"/>
  <cols>
    <col min="1" max="1" width="35.50390625" style="2" customWidth="1"/>
    <col min="2" max="41" width="11.625" style="2" customWidth="1"/>
    <col min="42" max="42" width="12.75390625" style="2" customWidth="1"/>
    <col min="43" max="16384" width="11.625" style="2" customWidth="1"/>
  </cols>
  <sheetData>
    <row r="1" spans="1:65" ht="13.5">
      <c r="A1" s="1" t="s">
        <v>114</v>
      </c>
      <c r="AV1" s="3"/>
      <c r="AW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9:64" ht="13.5">
      <c r="S2" s="1"/>
      <c r="AM2" s="1"/>
      <c r="AQ2" s="1"/>
      <c r="AV2" s="3"/>
      <c r="AW2" s="3"/>
      <c r="BL2" s="1"/>
    </row>
    <row r="3" spans="1:65" ht="13.5">
      <c r="A3" s="54" t="s">
        <v>44</v>
      </c>
      <c r="B3" s="4" t="s">
        <v>49</v>
      </c>
      <c r="C3" s="4"/>
      <c r="D3" s="4"/>
      <c r="E3" s="4"/>
      <c r="F3" s="5" t="s">
        <v>50</v>
      </c>
      <c r="G3" s="6"/>
      <c r="H3" s="7"/>
      <c r="I3" s="6"/>
      <c r="J3" s="4"/>
      <c r="K3" s="4"/>
      <c r="L3" s="8"/>
      <c r="M3" s="4"/>
      <c r="N3" s="4"/>
      <c r="O3" s="4"/>
      <c r="P3" s="4"/>
      <c r="Q3" s="9" t="s">
        <v>66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4"/>
      <c r="AE3" s="4"/>
      <c r="AF3" s="4"/>
      <c r="AG3" s="10" t="s">
        <v>67</v>
      </c>
      <c r="AH3" s="8"/>
      <c r="AI3" s="8"/>
      <c r="AJ3" s="8"/>
      <c r="AK3" s="8"/>
      <c r="AL3" s="4"/>
      <c r="AM3" s="11"/>
      <c r="AN3" s="4"/>
      <c r="AO3" s="4"/>
      <c r="AP3" s="4"/>
      <c r="AQ3" s="4"/>
      <c r="AR3" s="9" t="s">
        <v>89</v>
      </c>
      <c r="AS3" s="4"/>
      <c r="AT3" s="4"/>
      <c r="AU3" s="8"/>
      <c r="AV3" s="8"/>
      <c r="AW3" s="8"/>
      <c r="AX3" s="4"/>
      <c r="AY3" s="4"/>
      <c r="AZ3" s="9" t="s">
        <v>0</v>
      </c>
      <c r="BA3" s="4"/>
      <c r="BB3" s="4"/>
      <c r="BC3" s="4"/>
      <c r="BD3" s="4"/>
      <c r="BE3" s="4"/>
      <c r="BF3" s="12"/>
      <c r="BG3" s="52" t="s">
        <v>100</v>
      </c>
      <c r="BH3" s="52" t="s">
        <v>101</v>
      </c>
      <c r="BI3" s="12"/>
      <c r="BJ3" s="9" t="s">
        <v>1</v>
      </c>
      <c r="BK3" s="4"/>
      <c r="BL3" s="4"/>
      <c r="BM3" s="13"/>
    </row>
    <row r="4" spans="1:65" ht="13.5">
      <c r="A4" s="55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51</v>
      </c>
      <c r="L4" s="17" t="s">
        <v>52</v>
      </c>
      <c r="M4" s="17" t="s">
        <v>14</v>
      </c>
      <c r="N4" s="17" t="s">
        <v>104</v>
      </c>
      <c r="O4" s="35" t="s">
        <v>46</v>
      </c>
      <c r="P4" s="17" t="s">
        <v>2</v>
      </c>
      <c r="Q4" s="14"/>
      <c r="R4" s="14"/>
      <c r="S4" s="14"/>
      <c r="T4" s="14" t="s">
        <v>68</v>
      </c>
      <c r="U4" s="14"/>
      <c r="V4" s="14"/>
      <c r="W4" s="18"/>
      <c r="X4" s="18"/>
      <c r="Y4" s="18"/>
      <c r="Z4" s="18"/>
      <c r="AA4" s="18"/>
      <c r="AB4" s="14"/>
      <c r="AC4" s="14"/>
      <c r="AD4" s="17" t="s">
        <v>69</v>
      </c>
      <c r="AE4" s="14"/>
      <c r="AF4" s="18"/>
      <c r="AG4" s="18" t="s">
        <v>70</v>
      </c>
      <c r="AH4" s="18" t="s">
        <v>54</v>
      </c>
      <c r="AI4" s="18" t="s">
        <v>55</v>
      </c>
      <c r="AJ4" s="18"/>
      <c r="AK4" s="19" t="s">
        <v>13</v>
      </c>
      <c r="AL4" s="17" t="s">
        <v>16</v>
      </c>
      <c r="AM4" s="19" t="s">
        <v>15</v>
      </c>
      <c r="AN4" s="19" t="s">
        <v>14</v>
      </c>
      <c r="AO4" s="17" t="s">
        <v>108</v>
      </c>
      <c r="AP4" s="35" t="s">
        <v>46</v>
      </c>
      <c r="AQ4" s="18"/>
      <c r="AR4" s="19" t="s">
        <v>90</v>
      </c>
      <c r="AS4" s="17" t="s">
        <v>91</v>
      </c>
      <c r="AT4" s="19" t="s">
        <v>92</v>
      </c>
      <c r="AU4" s="19" t="s">
        <v>93</v>
      </c>
      <c r="AV4" s="17" t="s">
        <v>94</v>
      </c>
      <c r="AW4" s="17" t="s">
        <v>108</v>
      </c>
      <c r="AX4" s="35" t="s">
        <v>64</v>
      </c>
      <c r="AY4" s="18"/>
      <c r="AZ4" s="18"/>
      <c r="BA4" s="18"/>
      <c r="BB4" s="39" t="s">
        <v>42</v>
      </c>
      <c r="BC4" s="41" t="s">
        <v>103</v>
      </c>
      <c r="BD4" s="18"/>
      <c r="BE4" s="18"/>
      <c r="BF4" s="20" t="s">
        <v>25</v>
      </c>
      <c r="BG4" s="53"/>
      <c r="BH4" s="53"/>
      <c r="BI4" s="20" t="s">
        <v>26</v>
      </c>
      <c r="BJ4" s="18"/>
      <c r="BK4" s="18"/>
      <c r="BL4" s="18"/>
      <c r="BM4" s="20" t="s">
        <v>3</v>
      </c>
    </row>
    <row r="5" spans="1:65" ht="13.5">
      <c r="A5" s="55"/>
      <c r="B5" s="20" t="s">
        <v>4</v>
      </c>
      <c r="C5" s="20" t="s">
        <v>53</v>
      </c>
      <c r="D5" s="20" t="s">
        <v>2</v>
      </c>
      <c r="E5" s="21" t="s">
        <v>17</v>
      </c>
      <c r="F5" s="20" t="s">
        <v>5</v>
      </c>
      <c r="G5" s="20" t="s">
        <v>54</v>
      </c>
      <c r="H5" s="20" t="s">
        <v>55</v>
      </c>
      <c r="I5" s="20" t="s">
        <v>56</v>
      </c>
      <c r="J5" s="20" t="s">
        <v>57</v>
      </c>
      <c r="K5" s="20" t="s">
        <v>58</v>
      </c>
      <c r="L5" s="20" t="s">
        <v>58</v>
      </c>
      <c r="M5" s="20" t="s">
        <v>59</v>
      </c>
      <c r="N5" s="20" t="s">
        <v>105</v>
      </c>
      <c r="O5" s="36" t="s">
        <v>47</v>
      </c>
      <c r="P5" s="22"/>
      <c r="Q5" s="20" t="s">
        <v>71</v>
      </c>
      <c r="R5" s="20" t="s">
        <v>6</v>
      </c>
      <c r="S5" s="20" t="s">
        <v>7</v>
      </c>
      <c r="T5" s="20" t="s">
        <v>72</v>
      </c>
      <c r="U5" s="20" t="s">
        <v>8</v>
      </c>
      <c r="V5" s="20" t="s">
        <v>107</v>
      </c>
      <c r="W5" s="20" t="s">
        <v>9</v>
      </c>
      <c r="X5" s="20" t="s">
        <v>73</v>
      </c>
      <c r="Y5" s="20" t="s">
        <v>74</v>
      </c>
      <c r="Z5" s="20" t="s">
        <v>75</v>
      </c>
      <c r="AA5" s="20" t="s">
        <v>76</v>
      </c>
      <c r="AB5" s="20" t="s">
        <v>77</v>
      </c>
      <c r="AC5" s="20" t="s">
        <v>78</v>
      </c>
      <c r="AD5" s="23" t="s">
        <v>79</v>
      </c>
      <c r="AE5" s="20" t="s">
        <v>80</v>
      </c>
      <c r="AF5" s="20" t="s">
        <v>2</v>
      </c>
      <c r="AG5" s="20" t="s">
        <v>81</v>
      </c>
      <c r="AH5" s="23" t="s">
        <v>81</v>
      </c>
      <c r="AI5" s="23" t="s">
        <v>81</v>
      </c>
      <c r="AJ5" s="20" t="s">
        <v>56</v>
      </c>
      <c r="AK5" s="20" t="s">
        <v>19</v>
      </c>
      <c r="AL5" s="20" t="s">
        <v>18</v>
      </c>
      <c r="AM5" s="20" t="s">
        <v>18</v>
      </c>
      <c r="AN5" s="20" t="s">
        <v>20</v>
      </c>
      <c r="AO5" s="20" t="s">
        <v>109</v>
      </c>
      <c r="AP5" s="36" t="s">
        <v>65</v>
      </c>
      <c r="AQ5" s="20" t="s">
        <v>2</v>
      </c>
      <c r="AR5" s="20" t="s">
        <v>95</v>
      </c>
      <c r="AS5" s="20" t="s">
        <v>96</v>
      </c>
      <c r="AT5" s="20" t="s">
        <v>97</v>
      </c>
      <c r="AU5" s="20" t="s">
        <v>97</v>
      </c>
      <c r="AV5" s="20" t="s">
        <v>98</v>
      </c>
      <c r="AW5" s="20" t="s">
        <v>112</v>
      </c>
      <c r="AX5" s="36" t="s">
        <v>88</v>
      </c>
      <c r="AY5" s="20" t="s">
        <v>2</v>
      </c>
      <c r="AZ5" s="20" t="s">
        <v>41</v>
      </c>
      <c r="BA5" s="20" t="s">
        <v>27</v>
      </c>
      <c r="BB5" s="40" t="s">
        <v>43</v>
      </c>
      <c r="BC5" s="40" t="s">
        <v>102</v>
      </c>
      <c r="BD5" s="20" t="s">
        <v>28</v>
      </c>
      <c r="BE5" s="20" t="s">
        <v>2</v>
      </c>
      <c r="BF5" s="24"/>
      <c r="BG5" s="53"/>
      <c r="BH5" s="53"/>
      <c r="BI5" s="24"/>
      <c r="BJ5" s="20" t="s">
        <v>4</v>
      </c>
      <c r="BK5" s="20" t="s">
        <v>29</v>
      </c>
      <c r="BL5" s="20" t="s">
        <v>2</v>
      </c>
      <c r="BM5" s="22"/>
    </row>
    <row r="6" spans="1:65" ht="13.5">
      <c r="A6" s="55"/>
      <c r="B6" s="24"/>
      <c r="C6" s="24"/>
      <c r="D6" s="24"/>
      <c r="E6" s="23" t="s">
        <v>21</v>
      </c>
      <c r="F6" s="24"/>
      <c r="G6" s="20"/>
      <c r="H6" s="20"/>
      <c r="I6" s="22"/>
      <c r="J6" s="20" t="s">
        <v>60</v>
      </c>
      <c r="K6" s="24"/>
      <c r="L6" s="24"/>
      <c r="M6" s="24" t="s">
        <v>45</v>
      </c>
      <c r="N6" s="24" t="s">
        <v>106</v>
      </c>
      <c r="O6" s="37" t="s">
        <v>48</v>
      </c>
      <c r="P6" s="22"/>
      <c r="Q6" s="24"/>
      <c r="R6" s="24"/>
      <c r="S6" s="24"/>
      <c r="T6" s="20"/>
      <c r="U6" s="24"/>
      <c r="V6" s="20"/>
      <c r="W6" s="24"/>
      <c r="X6" s="24"/>
      <c r="Y6" s="24"/>
      <c r="Z6" s="20"/>
      <c r="AA6" s="24"/>
      <c r="AB6" s="20"/>
      <c r="AC6" s="24"/>
      <c r="AD6" s="23" t="s">
        <v>82</v>
      </c>
      <c r="AE6" s="24"/>
      <c r="AF6" s="22"/>
      <c r="AG6" s="20"/>
      <c r="AH6" s="23"/>
      <c r="AI6" s="23"/>
      <c r="AJ6" s="22"/>
      <c r="AK6" s="23" t="s">
        <v>83</v>
      </c>
      <c r="AL6" s="20" t="s">
        <v>22</v>
      </c>
      <c r="AM6" s="20" t="s">
        <v>22</v>
      </c>
      <c r="AN6" s="23" t="s">
        <v>83</v>
      </c>
      <c r="AO6" s="23" t="s">
        <v>110</v>
      </c>
      <c r="AP6" s="37" t="s">
        <v>63</v>
      </c>
      <c r="AQ6" s="22"/>
      <c r="AR6" s="20" t="s">
        <v>10</v>
      </c>
      <c r="AS6" s="20"/>
      <c r="AT6" s="20"/>
      <c r="AU6" s="20"/>
      <c r="AV6" s="20"/>
      <c r="AW6" s="20" t="s">
        <v>113</v>
      </c>
      <c r="AX6" s="37"/>
      <c r="AY6" s="24"/>
      <c r="AZ6" s="24"/>
      <c r="BA6" s="20"/>
      <c r="BB6" s="20"/>
      <c r="BC6" s="20"/>
      <c r="BD6" s="20"/>
      <c r="BE6" s="24"/>
      <c r="BF6" s="20"/>
      <c r="BG6" s="53"/>
      <c r="BH6" s="53"/>
      <c r="BI6" s="20"/>
      <c r="BJ6" s="24"/>
      <c r="BK6" s="24"/>
      <c r="BL6" s="24"/>
      <c r="BM6" s="25" t="s">
        <v>30</v>
      </c>
    </row>
    <row r="7" spans="1:65" ht="13.5">
      <c r="A7" s="56"/>
      <c r="B7" s="27" t="s">
        <v>23</v>
      </c>
      <c r="C7" s="27" t="s">
        <v>23</v>
      </c>
      <c r="D7" s="27" t="s">
        <v>23</v>
      </c>
      <c r="E7" s="27" t="s">
        <v>23</v>
      </c>
      <c r="F7" s="27" t="s">
        <v>12</v>
      </c>
      <c r="G7" s="27" t="s">
        <v>12</v>
      </c>
      <c r="H7" s="27" t="s">
        <v>12</v>
      </c>
      <c r="I7" s="27" t="s">
        <v>61</v>
      </c>
      <c r="J7" s="27" t="s">
        <v>12</v>
      </c>
      <c r="K7" s="27" t="s">
        <v>12</v>
      </c>
      <c r="L7" s="27" t="s">
        <v>12</v>
      </c>
      <c r="M7" s="27" t="s">
        <v>12</v>
      </c>
      <c r="N7" s="38" t="s">
        <v>11</v>
      </c>
      <c r="O7" s="38" t="s">
        <v>11</v>
      </c>
      <c r="P7" s="27" t="s">
        <v>62</v>
      </c>
      <c r="Q7" s="27" t="s">
        <v>12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84</v>
      </c>
      <c r="AG7" s="27" t="s">
        <v>12</v>
      </c>
      <c r="AH7" s="27" t="s">
        <v>12</v>
      </c>
      <c r="AI7" s="27" t="s">
        <v>12</v>
      </c>
      <c r="AJ7" s="27" t="s">
        <v>85</v>
      </c>
      <c r="AK7" s="27" t="s">
        <v>86</v>
      </c>
      <c r="AL7" s="27" t="s">
        <v>12</v>
      </c>
      <c r="AM7" s="27" t="s">
        <v>12</v>
      </c>
      <c r="AN7" s="28" t="s">
        <v>86</v>
      </c>
      <c r="AO7" s="28" t="s">
        <v>111</v>
      </c>
      <c r="AP7" s="38" t="s">
        <v>11</v>
      </c>
      <c r="AQ7" s="27" t="s">
        <v>87</v>
      </c>
      <c r="AR7" s="27" t="s">
        <v>99</v>
      </c>
      <c r="AS7" s="27" t="s">
        <v>12</v>
      </c>
      <c r="AT7" s="27" t="s">
        <v>12</v>
      </c>
      <c r="AU7" s="27" t="s">
        <v>12</v>
      </c>
      <c r="AV7" s="27" t="s">
        <v>12</v>
      </c>
      <c r="AW7" s="38" t="s">
        <v>11</v>
      </c>
      <c r="AX7" s="38" t="s">
        <v>11</v>
      </c>
      <c r="AY7" s="27" t="s">
        <v>12</v>
      </c>
      <c r="AZ7" s="27" t="s">
        <v>12</v>
      </c>
      <c r="BA7" s="27" t="s">
        <v>12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24</v>
      </c>
    </row>
    <row r="8" spans="1:66" ht="13.5">
      <c r="A8" s="29" t="s">
        <v>31</v>
      </c>
      <c r="B8" s="45">
        <v>4010</v>
      </c>
      <c r="C8" s="46">
        <v>10634</v>
      </c>
      <c r="D8" s="46">
        <v>14644</v>
      </c>
      <c r="E8" s="46">
        <v>46</v>
      </c>
      <c r="F8" s="46">
        <v>10318000</v>
      </c>
      <c r="G8" s="46">
        <v>92</v>
      </c>
      <c r="H8" s="46">
        <v>0</v>
      </c>
      <c r="I8" s="46">
        <v>10318092</v>
      </c>
      <c r="J8" s="46">
        <v>0</v>
      </c>
      <c r="K8" s="46">
        <v>2850111</v>
      </c>
      <c r="L8" s="46">
        <v>30845</v>
      </c>
      <c r="M8" s="46">
        <v>4721708</v>
      </c>
      <c r="N8" s="46">
        <v>20553</v>
      </c>
      <c r="O8" s="46">
        <v>101527</v>
      </c>
      <c r="P8" s="46">
        <v>18042836</v>
      </c>
      <c r="Q8" s="46">
        <v>4965</v>
      </c>
      <c r="R8" s="46">
        <v>318040</v>
      </c>
      <c r="S8" s="46">
        <v>2190929</v>
      </c>
      <c r="T8" s="46">
        <v>64481</v>
      </c>
      <c r="U8" s="46">
        <v>352378</v>
      </c>
      <c r="V8" s="46">
        <v>28228</v>
      </c>
      <c r="W8" s="46">
        <v>270200</v>
      </c>
      <c r="X8" s="46">
        <v>76280</v>
      </c>
      <c r="Y8" s="46">
        <v>8840</v>
      </c>
      <c r="Z8" s="46">
        <v>2340</v>
      </c>
      <c r="AA8" s="46">
        <v>588910</v>
      </c>
      <c r="AB8" s="46">
        <v>84980</v>
      </c>
      <c r="AC8" s="46">
        <v>1013260</v>
      </c>
      <c r="AD8" s="46">
        <v>57730</v>
      </c>
      <c r="AE8" s="46">
        <v>4832520</v>
      </c>
      <c r="AF8" s="46">
        <v>9894081</v>
      </c>
      <c r="AG8" s="46">
        <v>717890</v>
      </c>
      <c r="AH8" s="46">
        <v>92</v>
      </c>
      <c r="AI8" s="46">
        <v>0</v>
      </c>
      <c r="AJ8" s="46">
        <v>717982</v>
      </c>
      <c r="AK8" s="46">
        <v>0</v>
      </c>
      <c r="AL8" s="46">
        <v>2626238</v>
      </c>
      <c r="AM8" s="46">
        <v>22152</v>
      </c>
      <c r="AN8" s="46">
        <v>4673038</v>
      </c>
      <c r="AO8" s="46">
        <v>18853</v>
      </c>
      <c r="AP8" s="46">
        <v>90492</v>
      </c>
      <c r="AQ8" s="46">
        <v>8148755</v>
      </c>
      <c r="AR8" s="46">
        <v>42481</v>
      </c>
      <c r="AS8" s="46">
        <v>0</v>
      </c>
      <c r="AT8" s="46">
        <v>77998</v>
      </c>
      <c r="AU8" s="46">
        <v>1197</v>
      </c>
      <c r="AV8" s="46">
        <v>84937</v>
      </c>
      <c r="AW8" s="46">
        <v>339</v>
      </c>
      <c r="AX8" s="46">
        <v>2715</v>
      </c>
      <c r="AY8" s="46">
        <v>209667</v>
      </c>
      <c r="AZ8" s="46">
        <v>17724</v>
      </c>
      <c r="BA8" s="46">
        <v>66</v>
      </c>
      <c r="BB8" s="46">
        <v>17</v>
      </c>
      <c r="BC8" s="46">
        <v>58</v>
      </c>
      <c r="BD8" s="46">
        <v>0</v>
      </c>
      <c r="BE8" s="46">
        <v>17865</v>
      </c>
      <c r="BF8" s="46">
        <v>39</v>
      </c>
      <c r="BG8" s="46">
        <v>382</v>
      </c>
      <c r="BH8" s="46">
        <v>651</v>
      </c>
      <c r="BI8" s="46">
        <v>17</v>
      </c>
      <c r="BJ8" s="46">
        <v>177053</v>
      </c>
      <c r="BK8" s="46">
        <v>13660</v>
      </c>
      <c r="BL8" s="46">
        <v>190713</v>
      </c>
      <c r="BM8" s="42">
        <f>+AR8/AJ8</f>
        <v>0.0591672214623765</v>
      </c>
      <c r="BN8" s="33"/>
    </row>
    <row r="9" spans="1:66" ht="13.5">
      <c r="A9" s="30" t="s">
        <v>32</v>
      </c>
      <c r="B9" s="47">
        <v>121298</v>
      </c>
      <c r="C9" s="48">
        <v>6652</v>
      </c>
      <c r="D9" s="48">
        <v>127950</v>
      </c>
      <c r="E9" s="48">
        <v>490</v>
      </c>
      <c r="F9" s="48">
        <v>176744608</v>
      </c>
      <c r="G9" s="48">
        <v>3813</v>
      </c>
      <c r="H9" s="48">
        <v>0</v>
      </c>
      <c r="I9" s="48">
        <v>176748421</v>
      </c>
      <c r="J9" s="48">
        <v>0</v>
      </c>
      <c r="K9" s="48">
        <v>1292707</v>
      </c>
      <c r="L9" s="48">
        <v>7133</v>
      </c>
      <c r="M9" s="48">
        <v>1692501</v>
      </c>
      <c r="N9" s="48">
        <v>46144</v>
      </c>
      <c r="O9" s="48">
        <v>31264</v>
      </c>
      <c r="P9" s="48">
        <v>179818170</v>
      </c>
      <c r="Q9" s="48">
        <v>24161</v>
      </c>
      <c r="R9" s="48">
        <v>1966330</v>
      </c>
      <c r="S9" s="48">
        <v>36056682</v>
      </c>
      <c r="T9" s="48">
        <v>462483</v>
      </c>
      <c r="U9" s="48">
        <v>3992993</v>
      </c>
      <c r="V9" s="48">
        <v>254009</v>
      </c>
      <c r="W9" s="48">
        <v>1915420</v>
      </c>
      <c r="X9" s="48">
        <v>903660</v>
      </c>
      <c r="Y9" s="48">
        <v>102700</v>
      </c>
      <c r="Z9" s="48">
        <v>0</v>
      </c>
      <c r="AA9" s="48">
        <v>7543520</v>
      </c>
      <c r="AB9" s="48">
        <v>737130</v>
      </c>
      <c r="AC9" s="48">
        <v>9738310</v>
      </c>
      <c r="AD9" s="48">
        <v>338560</v>
      </c>
      <c r="AE9" s="48">
        <v>42223500</v>
      </c>
      <c r="AF9" s="48">
        <v>106259458</v>
      </c>
      <c r="AG9" s="48">
        <v>70488619</v>
      </c>
      <c r="AH9" s="48">
        <v>2911</v>
      </c>
      <c r="AI9" s="48">
        <v>0</v>
      </c>
      <c r="AJ9" s="48">
        <v>70491530</v>
      </c>
      <c r="AK9" s="48">
        <v>0</v>
      </c>
      <c r="AL9" s="48">
        <v>1292611</v>
      </c>
      <c r="AM9" s="48">
        <v>4795</v>
      </c>
      <c r="AN9" s="48">
        <v>1692408</v>
      </c>
      <c r="AO9" s="48">
        <v>46114</v>
      </c>
      <c r="AP9" s="48">
        <v>31254</v>
      </c>
      <c r="AQ9" s="48">
        <v>73558712</v>
      </c>
      <c r="AR9" s="48">
        <v>4224638</v>
      </c>
      <c r="AS9" s="48">
        <v>0</v>
      </c>
      <c r="AT9" s="48">
        <v>38753</v>
      </c>
      <c r="AU9" s="48">
        <v>258</v>
      </c>
      <c r="AV9" s="48">
        <v>31045</v>
      </c>
      <c r="AW9" s="48">
        <v>831</v>
      </c>
      <c r="AX9" s="48">
        <v>936</v>
      </c>
      <c r="AY9" s="48">
        <v>4296461</v>
      </c>
      <c r="AZ9" s="48">
        <v>322155</v>
      </c>
      <c r="BA9" s="48">
        <v>2230</v>
      </c>
      <c r="BB9" s="48">
        <v>30840</v>
      </c>
      <c r="BC9" s="48">
        <v>1342</v>
      </c>
      <c r="BD9" s="48">
        <v>0</v>
      </c>
      <c r="BE9" s="48">
        <v>356567</v>
      </c>
      <c r="BF9" s="48">
        <v>7164</v>
      </c>
      <c r="BG9" s="48">
        <v>3069</v>
      </c>
      <c r="BH9" s="48">
        <v>3043</v>
      </c>
      <c r="BI9" s="48">
        <v>1053</v>
      </c>
      <c r="BJ9" s="48">
        <v>3849713</v>
      </c>
      <c r="BK9" s="48">
        <v>75852</v>
      </c>
      <c r="BL9" s="48">
        <v>3925565</v>
      </c>
      <c r="BM9" s="43">
        <f aca="true" t="shared" si="0" ref="BM9:BM17">+AR9/AJ9</f>
        <v>0.059931143500502826</v>
      </c>
      <c r="BN9" s="33"/>
    </row>
    <row r="10" spans="1:66" ht="13.5">
      <c r="A10" s="30" t="s">
        <v>33</v>
      </c>
      <c r="B10" s="47">
        <v>81976</v>
      </c>
      <c r="C10" s="48">
        <v>3163</v>
      </c>
      <c r="D10" s="48">
        <v>85139</v>
      </c>
      <c r="E10" s="48">
        <v>91</v>
      </c>
      <c r="F10" s="48">
        <v>208837865</v>
      </c>
      <c r="G10" s="48">
        <v>1450</v>
      </c>
      <c r="H10" s="48">
        <v>0</v>
      </c>
      <c r="I10" s="48">
        <v>208839315</v>
      </c>
      <c r="J10" s="48">
        <v>0</v>
      </c>
      <c r="K10" s="48">
        <v>952087</v>
      </c>
      <c r="L10" s="48">
        <v>2778</v>
      </c>
      <c r="M10" s="48">
        <v>409058</v>
      </c>
      <c r="N10" s="48">
        <v>30583</v>
      </c>
      <c r="O10" s="48">
        <v>74478</v>
      </c>
      <c r="P10" s="48">
        <v>210308299</v>
      </c>
      <c r="Q10" s="48">
        <v>12423</v>
      </c>
      <c r="R10" s="48">
        <v>1008531</v>
      </c>
      <c r="S10" s="48">
        <v>41113570</v>
      </c>
      <c r="T10" s="48">
        <v>397633</v>
      </c>
      <c r="U10" s="48">
        <v>3339258</v>
      </c>
      <c r="V10" s="48">
        <v>179769</v>
      </c>
      <c r="W10" s="48">
        <v>868320</v>
      </c>
      <c r="X10" s="48">
        <v>385300</v>
      </c>
      <c r="Y10" s="48">
        <v>87360</v>
      </c>
      <c r="Z10" s="48">
        <v>0</v>
      </c>
      <c r="AA10" s="48">
        <v>4828040</v>
      </c>
      <c r="AB10" s="48">
        <v>598220</v>
      </c>
      <c r="AC10" s="48">
        <v>7053260</v>
      </c>
      <c r="AD10" s="48">
        <v>175950</v>
      </c>
      <c r="AE10" s="48">
        <v>28095870</v>
      </c>
      <c r="AF10" s="48">
        <v>88143504</v>
      </c>
      <c r="AG10" s="48">
        <v>120694540</v>
      </c>
      <c r="AH10" s="48">
        <v>1450</v>
      </c>
      <c r="AI10" s="48">
        <v>0</v>
      </c>
      <c r="AJ10" s="48">
        <v>120695990</v>
      </c>
      <c r="AK10" s="48">
        <v>0</v>
      </c>
      <c r="AL10" s="48">
        <v>952035</v>
      </c>
      <c r="AM10" s="48">
        <v>2777</v>
      </c>
      <c r="AN10" s="48">
        <v>408982</v>
      </c>
      <c r="AO10" s="48">
        <v>30546</v>
      </c>
      <c r="AP10" s="48">
        <v>74465</v>
      </c>
      <c r="AQ10" s="48">
        <v>122164795</v>
      </c>
      <c r="AR10" s="48">
        <v>7238474</v>
      </c>
      <c r="AS10" s="48">
        <v>0</v>
      </c>
      <c r="AT10" s="48">
        <v>28398</v>
      </c>
      <c r="AU10" s="48">
        <v>150</v>
      </c>
      <c r="AV10" s="48">
        <v>7703</v>
      </c>
      <c r="AW10" s="48">
        <v>551</v>
      </c>
      <c r="AX10" s="48">
        <v>2234</v>
      </c>
      <c r="AY10" s="48">
        <v>7277510</v>
      </c>
      <c r="AZ10" s="48">
        <v>217721</v>
      </c>
      <c r="BA10" s="48">
        <v>2998</v>
      </c>
      <c r="BB10" s="48">
        <v>114777</v>
      </c>
      <c r="BC10" s="48">
        <v>1730</v>
      </c>
      <c r="BD10" s="48">
        <v>0</v>
      </c>
      <c r="BE10" s="48">
        <v>337226</v>
      </c>
      <c r="BF10" s="48">
        <v>2293</v>
      </c>
      <c r="BG10" s="48">
        <v>3950</v>
      </c>
      <c r="BH10" s="48">
        <v>4020</v>
      </c>
      <c r="BI10" s="48">
        <v>137</v>
      </c>
      <c r="BJ10" s="48">
        <v>6739683</v>
      </c>
      <c r="BK10" s="48">
        <v>190201</v>
      </c>
      <c r="BL10" s="48">
        <v>6929884</v>
      </c>
      <c r="BM10" s="43">
        <f t="shared" si="0"/>
        <v>0.05997277954304861</v>
      </c>
      <c r="BN10" s="33"/>
    </row>
    <row r="11" spans="1:66" ht="13.5">
      <c r="A11" s="30" t="s">
        <v>34</v>
      </c>
      <c r="B11" s="47">
        <v>34678</v>
      </c>
      <c r="C11" s="48">
        <v>1386</v>
      </c>
      <c r="D11" s="48">
        <v>36064</v>
      </c>
      <c r="E11" s="48">
        <v>0</v>
      </c>
      <c r="F11" s="48">
        <v>138386088</v>
      </c>
      <c r="G11" s="48">
        <v>1386</v>
      </c>
      <c r="H11" s="48">
        <v>0</v>
      </c>
      <c r="I11" s="48">
        <v>138387474</v>
      </c>
      <c r="J11" s="48">
        <v>0</v>
      </c>
      <c r="K11" s="48">
        <v>554814</v>
      </c>
      <c r="L11" s="48">
        <v>3909</v>
      </c>
      <c r="M11" s="48">
        <v>1190104</v>
      </c>
      <c r="N11" s="48">
        <v>30022</v>
      </c>
      <c r="O11" s="48">
        <v>22967</v>
      </c>
      <c r="P11" s="48">
        <v>140189290</v>
      </c>
      <c r="Q11" s="48">
        <v>10397</v>
      </c>
      <c r="R11" s="48">
        <v>580696</v>
      </c>
      <c r="S11" s="48">
        <v>26256150</v>
      </c>
      <c r="T11" s="48">
        <v>297011</v>
      </c>
      <c r="U11" s="48">
        <v>1755524</v>
      </c>
      <c r="V11" s="48">
        <v>109062</v>
      </c>
      <c r="W11" s="48">
        <v>466160</v>
      </c>
      <c r="X11" s="48">
        <v>158180</v>
      </c>
      <c r="Y11" s="48">
        <v>32500</v>
      </c>
      <c r="Z11" s="48">
        <v>0</v>
      </c>
      <c r="AA11" s="48">
        <v>2657160</v>
      </c>
      <c r="AB11" s="48">
        <v>319390</v>
      </c>
      <c r="AC11" s="48">
        <v>5441980</v>
      </c>
      <c r="AD11" s="48">
        <v>105570</v>
      </c>
      <c r="AE11" s="48">
        <v>11901120</v>
      </c>
      <c r="AF11" s="48">
        <v>50090900</v>
      </c>
      <c r="AG11" s="48">
        <v>88295307</v>
      </c>
      <c r="AH11" s="48">
        <v>1385</v>
      </c>
      <c r="AI11" s="48">
        <v>0</v>
      </c>
      <c r="AJ11" s="48">
        <v>88296692</v>
      </c>
      <c r="AK11" s="48">
        <v>0</v>
      </c>
      <c r="AL11" s="48">
        <v>554793</v>
      </c>
      <c r="AM11" s="48">
        <v>3907</v>
      </c>
      <c r="AN11" s="48">
        <v>1190042</v>
      </c>
      <c r="AO11" s="48">
        <v>30002</v>
      </c>
      <c r="AP11" s="48">
        <v>22954</v>
      </c>
      <c r="AQ11" s="48">
        <v>90098390</v>
      </c>
      <c r="AR11" s="48">
        <v>5296439</v>
      </c>
      <c r="AS11" s="48">
        <v>0</v>
      </c>
      <c r="AT11" s="48">
        <v>16147</v>
      </c>
      <c r="AU11" s="48">
        <v>212</v>
      </c>
      <c r="AV11" s="48">
        <v>21648</v>
      </c>
      <c r="AW11" s="48">
        <v>540</v>
      </c>
      <c r="AX11" s="48">
        <v>688</v>
      </c>
      <c r="AY11" s="48">
        <v>5335674</v>
      </c>
      <c r="AZ11" s="48">
        <v>61754</v>
      </c>
      <c r="BA11" s="48">
        <v>2392</v>
      </c>
      <c r="BB11" s="48">
        <v>60899</v>
      </c>
      <c r="BC11" s="48">
        <v>2444</v>
      </c>
      <c r="BD11" s="48">
        <v>10</v>
      </c>
      <c r="BE11" s="48">
        <v>127499</v>
      </c>
      <c r="BF11" s="48">
        <v>0</v>
      </c>
      <c r="BG11" s="48">
        <v>2651</v>
      </c>
      <c r="BH11" s="48">
        <v>4910</v>
      </c>
      <c r="BI11" s="48">
        <v>0</v>
      </c>
      <c r="BJ11" s="48">
        <v>5048266</v>
      </c>
      <c r="BK11" s="48">
        <v>152348</v>
      </c>
      <c r="BL11" s="48">
        <v>5200614</v>
      </c>
      <c r="BM11" s="43">
        <f t="shared" si="0"/>
        <v>0.05998456884432318</v>
      </c>
      <c r="BN11" s="33"/>
    </row>
    <row r="12" spans="1:66" ht="13.5">
      <c r="A12" s="30" t="s">
        <v>35</v>
      </c>
      <c r="B12" s="47">
        <v>19332</v>
      </c>
      <c r="C12" s="48">
        <v>204</v>
      </c>
      <c r="D12" s="48">
        <v>19536</v>
      </c>
      <c r="E12" s="48">
        <v>0</v>
      </c>
      <c r="F12" s="48">
        <v>98143514</v>
      </c>
      <c r="G12" s="48">
        <v>352</v>
      </c>
      <c r="H12" s="48">
        <v>0</v>
      </c>
      <c r="I12" s="48">
        <v>98143866</v>
      </c>
      <c r="J12" s="48">
        <v>0</v>
      </c>
      <c r="K12" s="48">
        <v>460921</v>
      </c>
      <c r="L12" s="48">
        <v>351</v>
      </c>
      <c r="M12" s="48">
        <v>594800</v>
      </c>
      <c r="N12" s="48">
        <v>14962</v>
      </c>
      <c r="O12" s="48">
        <v>7723</v>
      </c>
      <c r="P12" s="48">
        <v>99222623</v>
      </c>
      <c r="Q12" s="48">
        <v>2729</v>
      </c>
      <c r="R12" s="48">
        <v>280697</v>
      </c>
      <c r="S12" s="48">
        <v>17923619</v>
      </c>
      <c r="T12" s="48">
        <v>211263</v>
      </c>
      <c r="U12" s="48">
        <v>1046308</v>
      </c>
      <c r="V12" s="48">
        <v>66025</v>
      </c>
      <c r="W12" s="48">
        <v>195880</v>
      </c>
      <c r="X12" s="48">
        <v>50140</v>
      </c>
      <c r="Y12" s="48">
        <v>3640</v>
      </c>
      <c r="Z12" s="48">
        <v>0</v>
      </c>
      <c r="AA12" s="48">
        <v>1565420</v>
      </c>
      <c r="AB12" s="48">
        <v>177650</v>
      </c>
      <c r="AC12" s="48">
        <v>3380610</v>
      </c>
      <c r="AD12" s="48">
        <v>41630</v>
      </c>
      <c r="AE12" s="48">
        <v>6446880</v>
      </c>
      <c r="AF12" s="48">
        <v>31392491</v>
      </c>
      <c r="AG12" s="48">
        <v>66751094</v>
      </c>
      <c r="AH12" s="48">
        <v>351</v>
      </c>
      <c r="AI12" s="48">
        <v>0</v>
      </c>
      <c r="AJ12" s="48">
        <v>66751445</v>
      </c>
      <c r="AK12" s="48">
        <v>0</v>
      </c>
      <c r="AL12" s="48">
        <v>460906</v>
      </c>
      <c r="AM12" s="48">
        <v>350</v>
      </c>
      <c r="AN12" s="48">
        <v>594765</v>
      </c>
      <c r="AO12" s="48">
        <v>14950</v>
      </c>
      <c r="AP12" s="48">
        <v>7716</v>
      </c>
      <c r="AQ12" s="48">
        <v>67830132</v>
      </c>
      <c r="AR12" s="48">
        <v>4004363</v>
      </c>
      <c r="AS12" s="48">
        <v>0</v>
      </c>
      <c r="AT12" s="48">
        <v>13481</v>
      </c>
      <c r="AU12" s="48">
        <v>19</v>
      </c>
      <c r="AV12" s="48">
        <v>11004</v>
      </c>
      <c r="AW12" s="48">
        <v>268</v>
      </c>
      <c r="AX12" s="48">
        <v>231</v>
      </c>
      <c r="AY12" s="48">
        <v>4029366</v>
      </c>
      <c r="AZ12" s="48">
        <v>29358</v>
      </c>
      <c r="BA12" s="48">
        <v>1470</v>
      </c>
      <c r="BB12" s="48">
        <v>7264</v>
      </c>
      <c r="BC12" s="48">
        <v>1529</v>
      </c>
      <c r="BD12" s="48">
        <v>0</v>
      </c>
      <c r="BE12" s="48">
        <v>39621</v>
      </c>
      <c r="BF12" s="48">
        <v>0</v>
      </c>
      <c r="BG12" s="48">
        <v>1622</v>
      </c>
      <c r="BH12" s="48">
        <v>2170</v>
      </c>
      <c r="BI12" s="48">
        <v>0</v>
      </c>
      <c r="BJ12" s="48">
        <v>3951939</v>
      </c>
      <c r="BK12" s="48">
        <v>34014</v>
      </c>
      <c r="BL12" s="48">
        <v>3985953</v>
      </c>
      <c r="BM12" s="43">
        <f t="shared" si="0"/>
        <v>0.059989158287135205</v>
      </c>
      <c r="BN12" s="33"/>
    </row>
    <row r="13" spans="1:66" ht="13.5">
      <c r="A13" s="30" t="s">
        <v>36</v>
      </c>
      <c r="B13" s="47">
        <v>7743</v>
      </c>
      <c r="C13" s="48">
        <v>7</v>
      </c>
      <c r="D13" s="48">
        <v>7750</v>
      </c>
      <c r="E13" s="48">
        <v>0</v>
      </c>
      <c r="F13" s="48">
        <v>49113575</v>
      </c>
      <c r="G13" s="48">
        <v>3065</v>
      </c>
      <c r="H13" s="48">
        <v>0</v>
      </c>
      <c r="I13" s="48">
        <v>49116640</v>
      </c>
      <c r="J13" s="48">
        <v>0</v>
      </c>
      <c r="K13" s="48">
        <v>364621</v>
      </c>
      <c r="L13" s="48">
        <v>12485</v>
      </c>
      <c r="M13" s="48">
        <v>254063</v>
      </c>
      <c r="N13" s="48">
        <v>31383</v>
      </c>
      <c r="O13" s="48">
        <v>11262</v>
      </c>
      <c r="P13" s="48">
        <v>49790454</v>
      </c>
      <c r="Q13" s="48">
        <v>3058</v>
      </c>
      <c r="R13" s="48">
        <v>194971</v>
      </c>
      <c r="S13" s="48">
        <v>7789267</v>
      </c>
      <c r="T13" s="48">
        <v>197089</v>
      </c>
      <c r="U13" s="48">
        <v>402248</v>
      </c>
      <c r="V13" s="48">
        <v>30994</v>
      </c>
      <c r="W13" s="48">
        <v>91240</v>
      </c>
      <c r="X13" s="48">
        <v>7020</v>
      </c>
      <c r="Y13" s="48">
        <v>0</v>
      </c>
      <c r="Z13" s="48">
        <v>0</v>
      </c>
      <c r="AA13" s="48">
        <v>892460</v>
      </c>
      <c r="AB13" s="48">
        <v>84740</v>
      </c>
      <c r="AC13" s="48">
        <v>1445590</v>
      </c>
      <c r="AD13" s="48">
        <v>17480</v>
      </c>
      <c r="AE13" s="48">
        <v>2557500</v>
      </c>
      <c r="AF13" s="48">
        <v>13713657</v>
      </c>
      <c r="AG13" s="48">
        <v>35399988</v>
      </c>
      <c r="AH13" s="48">
        <v>3064</v>
      </c>
      <c r="AI13" s="48">
        <v>0</v>
      </c>
      <c r="AJ13" s="48">
        <v>35403052</v>
      </c>
      <c r="AK13" s="48">
        <v>0</v>
      </c>
      <c r="AL13" s="48">
        <v>364606</v>
      </c>
      <c r="AM13" s="48">
        <v>12483</v>
      </c>
      <c r="AN13" s="48">
        <v>254030</v>
      </c>
      <c r="AO13" s="48">
        <v>31370</v>
      </c>
      <c r="AP13" s="48">
        <v>11256</v>
      </c>
      <c r="AQ13" s="48">
        <v>36076797</v>
      </c>
      <c r="AR13" s="48">
        <v>2123902</v>
      </c>
      <c r="AS13" s="48">
        <v>0</v>
      </c>
      <c r="AT13" s="48">
        <v>10918</v>
      </c>
      <c r="AU13" s="48">
        <v>674</v>
      </c>
      <c r="AV13" s="48">
        <v>4794</v>
      </c>
      <c r="AW13" s="48">
        <v>565</v>
      </c>
      <c r="AX13" s="48">
        <v>337</v>
      </c>
      <c r="AY13" s="48">
        <v>2141190</v>
      </c>
      <c r="AZ13" s="48">
        <v>11650</v>
      </c>
      <c r="BA13" s="48">
        <v>2170</v>
      </c>
      <c r="BB13" s="48">
        <v>120</v>
      </c>
      <c r="BC13" s="48">
        <v>1098</v>
      </c>
      <c r="BD13" s="48">
        <v>0</v>
      </c>
      <c r="BE13" s="48">
        <v>15038</v>
      </c>
      <c r="BF13" s="48">
        <v>0</v>
      </c>
      <c r="BG13" s="48">
        <v>1532</v>
      </c>
      <c r="BH13" s="48">
        <v>2885</v>
      </c>
      <c r="BI13" s="48">
        <v>0</v>
      </c>
      <c r="BJ13" s="48">
        <v>2120342</v>
      </c>
      <c r="BK13" s="48">
        <v>1393</v>
      </c>
      <c r="BL13" s="48">
        <v>2121735</v>
      </c>
      <c r="BM13" s="43">
        <f t="shared" si="0"/>
        <v>0.059992059441654914</v>
      </c>
      <c r="BN13" s="33"/>
    </row>
    <row r="14" spans="1:66" ht="13.5">
      <c r="A14" s="30" t="s">
        <v>37</v>
      </c>
      <c r="B14" s="47">
        <v>2416</v>
      </c>
      <c r="C14" s="48">
        <v>0</v>
      </c>
      <c r="D14" s="48">
        <v>2416</v>
      </c>
      <c r="E14" s="48">
        <v>0</v>
      </c>
      <c r="F14" s="48">
        <v>19432664</v>
      </c>
      <c r="G14" s="48">
        <v>3499</v>
      </c>
      <c r="H14" s="48">
        <v>0</v>
      </c>
      <c r="I14" s="48">
        <v>19436163</v>
      </c>
      <c r="J14" s="48">
        <v>0</v>
      </c>
      <c r="K14" s="48">
        <v>87614</v>
      </c>
      <c r="L14" s="48">
        <v>531</v>
      </c>
      <c r="M14" s="48">
        <v>756712</v>
      </c>
      <c r="N14" s="48">
        <v>16960</v>
      </c>
      <c r="O14" s="48">
        <v>431</v>
      </c>
      <c r="P14" s="48">
        <v>20298411</v>
      </c>
      <c r="Q14" s="48">
        <v>652</v>
      </c>
      <c r="R14" s="48">
        <v>89188</v>
      </c>
      <c r="S14" s="48">
        <v>2562617</v>
      </c>
      <c r="T14" s="48">
        <v>126679</v>
      </c>
      <c r="U14" s="48">
        <v>117475</v>
      </c>
      <c r="V14" s="48">
        <v>11076</v>
      </c>
      <c r="W14" s="48">
        <v>36720</v>
      </c>
      <c r="X14" s="48">
        <v>1300</v>
      </c>
      <c r="Y14" s="48">
        <v>0</v>
      </c>
      <c r="Z14" s="48">
        <v>0</v>
      </c>
      <c r="AA14" s="48">
        <v>326230</v>
      </c>
      <c r="AB14" s="48">
        <v>22930</v>
      </c>
      <c r="AC14" s="48">
        <v>478150</v>
      </c>
      <c r="AD14" s="48">
        <v>8510</v>
      </c>
      <c r="AE14" s="48">
        <v>797280</v>
      </c>
      <c r="AF14" s="48">
        <v>4578807</v>
      </c>
      <c r="AG14" s="48">
        <v>14853887</v>
      </c>
      <c r="AH14" s="48">
        <v>3499</v>
      </c>
      <c r="AI14" s="48">
        <v>0</v>
      </c>
      <c r="AJ14" s="48">
        <v>14857386</v>
      </c>
      <c r="AK14" s="48">
        <v>0</v>
      </c>
      <c r="AL14" s="48">
        <v>87612</v>
      </c>
      <c r="AM14" s="48">
        <v>528</v>
      </c>
      <c r="AN14" s="48">
        <v>756698</v>
      </c>
      <c r="AO14" s="48">
        <v>16952</v>
      </c>
      <c r="AP14" s="48">
        <v>428</v>
      </c>
      <c r="AQ14" s="48">
        <v>15719604</v>
      </c>
      <c r="AR14" s="48">
        <v>891352</v>
      </c>
      <c r="AS14" s="48">
        <v>0</v>
      </c>
      <c r="AT14" s="48">
        <v>2528</v>
      </c>
      <c r="AU14" s="48">
        <v>29</v>
      </c>
      <c r="AV14" s="48">
        <v>13754</v>
      </c>
      <c r="AW14" s="48">
        <v>305</v>
      </c>
      <c r="AX14" s="48">
        <v>13</v>
      </c>
      <c r="AY14" s="48">
        <v>907981</v>
      </c>
      <c r="AZ14" s="48">
        <v>3634</v>
      </c>
      <c r="BA14" s="48">
        <v>2246</v>
      </c>
      <c r="BB14" s="48">
        <v>0</v>
      </c>
      <c r="BC14" s="48">
        <v>1467</v>
      </c>
      <c r="BD14" s="48">
        <v>0</v>
      </c>
      <c r="BE14" s="48">
        <v>7347</v>
      </c>
      <c r="BF14" s="48">
        <v>0</v>
      </c>
      <c r="BG14" s="48">
        <v>718</v>
      </c>
      <c r="BH14" s="48">
        <v>716</v>
      </c>
      <c r="BI14" s="48">
        <v>0</v>
      </c>
      <c r="BJ14" s="48">
        <v>899200</v>
      </c>
      <c r="BK14" s="48">
        <v>0</v>
      </c>
      <c r="BL14" s="48">
        <v>899200</v>
      </c>
      <c r="BM14" s="43">
        <f t="shared" si="0"/>
        <v>0.05999386433118181</v>
      </c>
      <c r="BN14" s="33"/>
    </row>
    <row r="15" spans="1:66" ht="13.5">
      <c r="A15" s="30" t="s">
        <v>38</v>
      </c>
      <c r="B15" s="47">
        <v>2010</v>
      </c>
      <c r="C15" s="48">
        <v>0</v>
      </c>
      <c r="D15" s="48">
        <v>2010</v>
      </c>
      <c r="E15" s="48">
        <v>0</v>
      </c>
      <c r="F15" s="48">
        <v>20626508</v>
      </c>
      <c r="G15" s="48">
        <v>0</v>
      </c>
      <c r="H15" s="48">
        <v>0</v>
      </c>
      <c r="I15" s="48">
        <v>20626508</v>
      </c>
      <c r="J15" s="48">
        <v>0</v>
      </c>
      <c r="K15" s="48">
        <v>263794</v>
      </c>
      <c r="L15" s="48">
        <v>6767</v>
      </c>
      <c r="M15" s="48">
        <v>101708</v>
      </c>
      <c r="N15" s="48">
        <v>23419</v>
      </c>
      <c r="O15" s="48">
        <v>1887</v>
      </c>
      <c r="P15" s="48">
        <v>21024083</v>
      </c>
      <c r="Q15" s="48">
        <v>1266</v>
      </c>
      <c r="R15" s="48">
        <v>116208</v>
      </c>
      <c r="S15" s="48">
        <v>2226795</v>
      </c>
      <c r="T15" s="48">
        <v>146124</v>
      </c>
      <c r="U15" s="48">
        <v>94645</v>
      </c>
      <c r="V15" s="48">
        <v>10072</v>
      </c>
      <c r="W15" s="48">
        <v>37800</v>
      </c>
      <c r="X15" s="48">
        <v>2860</v>
      </c>
      <c r="Y15" s="48">
        <v>0</v>
      </c>
      <c r="Z15" s="48">
        <v>0</v>
      </c>
      <c r="AA15" s="48">
        <v>257770</v>
      </c>
      <c r="AB15" s="48">
        <v>4840</v>
      </c>
      <c r="AC15" s="48">
        <v>393550</v>
      </c>
      <c r="AD15" s="48">
        <v>8280</v>
      </c>
      <c r="AE15" s="48">
        <v>663300</v>
      </c>
      <c r="AF15" s="48">
        <v>3963510</v>
      </c>
      <c r="AG15" s="48">
        <v>16663035</v>
      </c>
      <c r="AH15" s="48">
        <v>0</v>
      </c>
      <c r="AI15" s="48">
        <v>0</v>
      </c>
      <c r="AJ15" s="48">
        <v>16663035</v>
      </c>
      <c r="AK15" s="48">
        <v>0</v>
      </c>
      <c r="AL15" s="48">
        <v>263786</v>
      </c>
      <c r="AM15" s="48">
        <v>6766</v>
      </c>
      <c r="AN15" s="48">
        <v>101687</v>
      </c>
      <c r="AO15" s="48">
        <v>23413</v>
      </c>
      <c r="AP15" s="48">
        <v>1886</v>
      </c>
      <c r="AQ15" s="48">
        <v>17060573</v>
      </c>
      <c r="AR15" s="48">
        <v>999710</v>
      </c>
      <c r="AS15" s="48">
        <v>0</v>
      </c>
      <c r="AT15" s="48">
        <v>7913</v>
      </c>
      <c r="AU15" s="48">
        <v>365</v>
      </c>
      <c r="AV15" s="48">
        <v>2085</v>
      </c>
      <c r="AW15" s="48">
        <v>421</v>
      </c>
      <c r="AX15" s="48">
        <v>56</v>
      </c>
      <c r="AY15" s="48">
        <v>1010550</v>
      </c>
      <c r="AZ15" s="49">
        <v>3024</v>
      </c>
      <c r="BA15" s="49">
        <v>3274</v>
      </c>
      <c r="BB15" s="49">
        <v>0</v>
      </c>
      <c r="BC15" s="49">
        <v>1220</v>
      </c>
      <c r="BD15" s="49">
        <v>0</v>
      </c>
      <c r="BE15" s="49">
        <v>7518</v>
      </c>
      <c r="BF15" s="49">
        <v>0</v>
      </c>
      <c r="BG15" s="49">
        <v>1121</v>
      </c>
      <c r="BH15" s="49">
        <v>1734</v>
      </c>
      <c r="BI15" s="49">
        <v>0</v>
      </c>
      <c r="BJ15" s="49">
        <v>1000177</v>
      </c>
      <c r="BK15" s="49">
        <v>0</v>
      </c>
      <c r="BL15" s="49">
        <v>1000177</v>
      </c>
      <c r="BM15" s="43">
        <f t="shared" si="0"/>
        <v>0.05999567305715915</v>
      </c>
      <c r="BN15" s="33"/>
    </row>
    <row r="16" spans="1:66" ht="13.5">
      <c r="A16" s="30" t="s">
        <v>39</v>
      </c>
      <c r="B16" s="47">
        <v>2491</v>
      </c>
      <c r="C16" s="48">
        <v>0</v>
      </c>
      <c r="D16" s="48">
        <v>2491</v>
      </c>
      <c r="E16" s="48">
        <v>0</v>
      </c>
      <c r="F16" s="48">
        <v>51388201</v>
      </c>
      <c r="G16" s="48">
        <v>3733</v>
      </c>
      <c r="H16" s="48">
        <v>0</v>
      </c>
      <c r="I16" s="48">
        <v>51391934</v>
      </c>
      <c r="J16" s="48">
        <v>0</v>
      </c>
      <c r="K16" s="48">
        <v>358878</v>
      </c>
      <c r="L16" s="48">
        <v>15859</v>
      </c>
      <c r="M16" s="48">
        <v>764560</v>
      </c>
      <c r="N16" s="48">
        <v>90829</v>
      </c>
      <c r="O16" s="48">
        <v>65903</v>
      </c>
      <c r="P16" s="48">
        <v>52687963</v>
      </c>
      <c r="Q16" s="48">
        <v>4521</v>
      </c>
      <c r="R16" s="48">
        <v>167939</v>
      </c>
      <c r="S16" s="48">
        <v>3159460</v>
      </c>
      <c r="T16" s="48">
        <v>316562</v>
      </c>
      <c r="U16" s="48">
        <v>116525</v>
      </c>
      <c r="V16" s="48">
        <v>13391</v>
      </c>
      <c r="W16" s="48">
        <v>46780</v>
      </c>
      <c r="X16" s="48">
        <v>2340</v>
      </c>
      <c r="Y16" s="48">
        <v>0</v>
      </c>
      <c r="Z16" s="48">
        <v>0</v>
      </c>
      <c r="AA16" s="48">
        <v>275160</v>
      </c>
      <c r="AB16" s="48">
        <v>0</v>
      </c>
      <c r="AC16" s="48">
        <v>565390</v>
      </c>
      <c r="AD16" s="48">
        <v>11500</v>
      </c>
      <c r="AE16" s="48">
        <v>822030</v>
      </c>
      <c r="AF16" s="48">
        <v>5501598</v>
      </c>
      <c r="AG16" s="48">
        <v>45888449</v>
      </c>
      <c r="AH16" s="48">
        <v>3732</v>
      </c>
      <c r="AI16" s="48">
        <v>0</v>
      </c>
      <c r="AJ16" s="48">
        <v>45892181</v>
      </c>
      <c r="AK16" s="48">
        <v>0</v>
      </c>
      <c r="AL16" s="48">
        <v>358864</v>
      </c>
      <c r="AM16" s="48">
        <v>14099</v>
      </c>
      <c r="AN16" s="48">
        <v>764521</v>
      </c>
      <c r="AO16" s="48">
        <v>90804</v>
      </c>
      <c r="AP16" s="48">
        <v>65896</v>
      </c>
      <c r="AQ16" s="48">
        <v>47186365</v>
      </c>
      <c r="AR16" s="48">
        <v>2753427</v>
      </c>
      <c r="AS16" s="48">
        <v>0</v>
      </c>
      <c r="AT16" s="48">
        <v>10731</v>
      </c>
      <c r="AU16" s="48">
        <v>761</v>
      </c>
      <c r="AV16" s="48">
        <v>14559</v>
      </c>
      <c r="AW16" s="48">
        <v>1634</v>
      </c>
      <c r="AX16" s="48">
        <v>1977</v>
      </c>
      <c r="AY16" s="48">
        <v>2783089</v>
      </c>
      <c r="AZ16" s="48">
        <v>3745</v>
      </c>
      <c r="BA16" s="48">
        <v>8316</v>
      </c>
      <c r="BB16" s="48">
        <v>11</v>
      </c>
      <c r="BC16" s="48">
        <v>6256</v>
      </c>
      <c r="BD16" s="48">
        <v>0</v>
      </c>
      <c r="BE16" s="48">
        <v>18328</v>
      </c>
      <c r="BF16" s="48">
        <v>0</v>
      </c>
      <c r="BG16" s="48">
        <v>3102</v>
      </c>
      <c r="BH16" s="48">
        <v>10397</v>
      </c>
      <c r="BI16" s="48">
        <v>0</v>
      </c>
      <c r="BJ16" s="48">
        <v>2751262</v>
      </c>
      <c r="BK16" s="48">
        <v>0</v>
      </c>
      <c r="BL16" s="48">
        <v>2751262</v>
      </c>
      <c r="BM16" s="43">
        <f t="shared" si="0"/>
        <v>0.05999773686938086</v>
      </c>
      <c r="BN16" s="33"/>
    </row>
    <row r="17" spans="1:66" ht="13.5">
      <c r="A17" s="26" t="s">
        <v>40</v>
      </c>
      <c r="B17" s="50">
        <v>275954</v>
      </c>
      <c r="C17" s="51">
        <v>22046</v>
      </c>
      <c r="D17" s="51">
        <v>298000</v>
      </c>
      <c r="E17" s="51">
        <v>627</v>
      </c>
      <c r="F17" s="51">
        <v>772991023</v>
      </c>
      <c r="G17" s="51">
        <v>17390</v>
      </c>
      <c r="H17" s="51">
        <v>0</v>
      </c>
      <c r="I17" s="51">
        <v>773008413</v>
      </c>
      <c r="J17" s="51">
        <v>0</v>
      </c>
      <c r="K17" s="51">
        <v>7185547</v>
      </c>
      <c r="L17" s="51">
        <v>80658</v>
      </c>
      <c r="M17" s="51">
        <v>10485214</v>
      </c>
      <c r="N17" s="51">
        <v>304855</v>
      </c>
      <c r="O17" s="51">
        <v>317442</v>
      </c>
      <c r="P17" s="51">
        <v>791382129</v>
      </c>
      <c r="Q17" s="51">
        <v>64172</v>
      </c>
      <c r="R17" s="51">
        <v>4722600</v>
      </c>
      <c r="S17" s="51">
        <v>139279089</v>
      </c>
      <c r="T17" s="51">
        <v>2219325</v>
      </c>
      <c r="U17" s="51">
        <v>11217354</v>
      </c>
      <c r="V17" s="51">
        <v>702626</v>
      </c>
      <c r="W17" s="51">
        <v>3928520</v>
      </c>
      <c r="X17" s="51">
        <v>1587080</v>
      </c>
      <c r="Y17" s="51">
        <v>235040</v>
      </c>
      <c r="Z17" s="51">
        <v>2340</v>
      </c>
      <c r="AA17" s="51">
        <v>18934670</v>
      </c>
      <c r="AB17" s="51">
        <v>2029880</v>
      </c>
      <c r="AC17" s="51">
        <v>29510100</v>
      </c>
      <c r="AD17" s="51">
        <v>765210</v>
      </c>
      <c r="AE17" s="51">
        <v>98340000</v>
      </c>
      <c r="AF17" s="51">
        <v>313538006</v>
      </c>
      <c r="AG17" s="51">
        <v>459752809</v>
      </c>
      <c r="AH17" s="51">
        <v>16484</v>
      </c>
      <c r="AI17" s="51">
        <v>0</v>
      </c>
      <c r="AJ17" s="51">
        <v>459769293</v>
      </c>
      <c r="AK17" s="51">
        <v>0</v>
      </c>
      <c r="AL17" s="51">
        <v>6961451</v>
      </c>
      <c r="AM17" s="51">
        <v>67857</v>
      </c>
      <c r="AN17" s="51">
        <v>10436171</v>
      </c>
      <c r="AO17" s="51">
        <v>303004</v>
      </c>
      <c r="AP17" s="51">
        <v>306347</v>
      </c>
      <c r="AQ17" s="51">
        <v>477844123</v>
      </c>
      <c r="AR17" s="51">
        <v>27574786</v>
      </c>
      <c r="AS17" s="51">
        <v>0</v>
      </c>
      <c r="AT17" s="51">
        <v>206867</v>
      </c>
      <c r="AU17" s="51">
        <v>3665</v>
      </c>
      <c r="AV17" s="51">
        <v>191529</v>
      </c>
      <c r="AW17" s="51">
        <v>5454</v>
      </c>
      <c r="AX17" s="51">
        <v>9187</v>
      </c>
      <c r="AY17" s="51">
        <v>27991488</v>
      </c>
      <c r="AZ17" s="51">
        <v>670765</v>
      </c>
      <c r="BA17" s="51">
        <v>25162</v>
      </c>
      <c r="BB17" s="51">
        <v>213928</v>
      </c>
      <c r="BC17" s="51">
        <v>17144</v>
      </c>
      <c r="BD17" s="51">
        <v>10</v>
      </c>
      <c r="BE17" s="51">
        <v>927009</v>
      </c>
      <c r="BF17" s="51">
        <v>9496</v>
      </c>
      <c r="BG17" s="51">
        <v>18147</v>
      </c>
      <c r="BH17" s="51">
        <v>30526</v>
      </c>
      <c r="BI17" s="51">
        <v>1207</v>
      </c>
      <c r="BJ17" s="51">
        <v>26537635</v>
      </c>
      <c r="BK17" s="51">
        <v>467468</v>
      </c>
      <c r="BL17" s="51">
        <v>27005103</v>
      </c>
      <c r="BM17" s="44">
        <f t="shared" si="0"/>
        <v>0.05997526676928378</v>
      </c>
      <c r="BN17" s="33"/>
    </row>
    <row r="18" spans="1:65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4"/>
      <c r="AU18" s="34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</sheetData>
  <sheetProtection/>
  <mergeCells count="3">
    <mergeCell ref="BG3:BG6"/>
    <mergeCell ref="BH3:BH6"/>
    <mergeCell ref="A3:A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  <headerFooter scaleWithDoc="0" alignWithMargins="0">
    <oddHeader>&amp;C税第６表　市町村民税(所得割)の課税状況調(市町村計)&amp;R&amp;14&amp;Y（単位：人、千円）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2016-01-28T06:27:56Z</cp:lastPrinted>
  <dcterms:created xsi:type="dcterms:W3CDTF">2001-03-05T05:59:39Z</dcterms:created>
  <dcterms:modified xsi:type="dcterms:W3CDTF">2016-01-28T06:28:13Z</dcterms:modified>
  <cp:category/>
  <cp:version/>
  <cp:contentType/>
  <cp:contentStatus/>
</cp:coreProperties>
</file>