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65" windowWidth="9540" windowHeight="5025" activeTab="0"/>
  </bookViews>
  <sheets>
    <sheet name="税３表" sheetId="1" r:id="rId1"/>
  </sheets>
  <definedNames>
    <definedName name="_xlnm.Print_Area" localSheetId="0">'税３表'!$A$3:$Q$26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<sst xmlns="http://schemas.openxmlformats.org/spreadsheetml/2006/main" count="64" uniqueCount="63">
  <si>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</si>
  <si>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</si>
  <si>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</si>
  <si>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</si>
  <si>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</si>
  <si>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</si>
  <si>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</si>
  <si>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</si>
  <si>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</si>
  <si>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</si>
  <si>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</si>
  <si>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</si>
  <si>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</si>
  <si>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</si>
  <si>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</si>
  <si>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</si>
  <si>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</si>
  <si>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</si>
  <si>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</si>
  <si>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</si>
  <si>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</si>
  <si>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</si>
  <si>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</si>
  <si>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</si>
  <si>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</si>
  <si>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</si>
  <si>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</si>
  <si>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</si>
  <si>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</si>
  <si>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</si>
  <si>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</si>
  <si>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</si>
  <si>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</si>
  <si>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</si>
  <si>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</si>
  <si>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</si>
  <si>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</si>
  <si>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</si>
  <si>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</si>
  <si>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</si>
  <si>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</si>
  <si>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</si>
  <si>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</si>
  <si>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</si>
  <si>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</si>
  <si>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</si>
  <si>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</si>
  <si>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</si>
  <si>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</si>
  <si>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</si>
  <si>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</si>
  <si>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</si>
  <si>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</si>
  <si>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</si>
  <si>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</si>
  <si>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</si>
  <si>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</si>
  <si>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</si>
  <si>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</si>
  <si>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</si>
  <si>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(K)の外臨時職員</t>
  </si>
  <si>
    <t>(L) (人)</t>
  </si>
  <si>
    <t>税第３表　市町村別市町村税の徴収経費等の調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</si>
</sst>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 wrapText="1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839"/>
            <a:ext cx="370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762"/>
            <a:ext cx="4063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320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05"/>
            <a:ext cx="5831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520"/>
            <a:ext cx="5127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5" t="s">
        <v>62</v>
      </c>
      <c r="B1" s="40"/>
      <c r="C1" s="4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4" t="s">
        <v>56</v>
      </c>
      <c r="E3" s="55"/>
      <c r="F3" s="56"/>
      <c r="G3" s="54" t="s">
        <v>57</v>
      </c>
      <c r="H3" s="55"/>
      <c r="I3" s="55"/>
      <c r="J3" s="55"/>
      <c r="K3" s="56"/>
      <c r="L3" s="46" t="s">
        <v>54</v>
      </c>
      <c r="M3" s="52" t="s">
        <v>8</v>
      </c>
      <c r="N3" s="48" t="s">
        <v>55</v>
      </c>
      <c r="O3" s="49"/>
      <c r="P3" s="54" t="s">
        <v>58</v>
      </c>
      <c r="Q3" s="56"/>
    </row>
    <row r="4" spans="1:17" ht="12" customHeight="1">
      <c r="A4" s="20"/>
      <c r="B4" s="21"/>
      <c r="C4" s="6" t="s">
        <v>0</v>
      </c>
      <c r="D4" s="57" t="s">
        <v>1</v>
      </c>
      <c r="E4" s="59" t="s">
        <v>2</v>
      </c>
      <c r="F4" s="61" t="s">
        <v>3</v>
      </c>
      <c r="G4" s="63" t="s">
        <v>4</v>
      </c>
      <c r="H4" s="63" t="s">
        <v>5</v>
      </c>
      <c r="I4" s="63" t="s">
        <v>6</v>
      </c>
      <c r="J4" s="63" t="s">
        <v>7</v>
      </c>
      <c r="K4" s="63" t="s">
        <v>3</v>
      </c>
      <c r="L4" s="65"/>
      <c r="M4" s="53"/>
      <c r="N4" s="50"/>
      <c r="O4" s="51"/>
      <c r="P4" s="52" t="s">
        <v>9</v>
      </c>
      <c r="Q4" s="46" t="s">
        <v>60</v>
      </c>
    </row>
    <row r="5" spans="1:17" ht="12" customHeight="1">
      <c r="A5" s="20"/>
      <c r="B5" s="21"/>
      <c r="C5" s="22"/>
      <c r="D5" s="58"/>
      <c r="E5" s="60"/>
      <c r="F5" s="62"/>
      <c r="G5" s="64"/>
      <c r="H5" s="64"/>
      <c r="I5" s="64"/>
      <c r="J5" s="64"/>
      <c r="K5" s="64"/>
      <c r="L5" s="65"/>
      <c r="M5" s="53"/>
      <c r="N5" s="13"/>
      <c r="O5" s="14"/>
      <c r="P5" s="53"/>
      <c r="Q5" s="47"/>
    </row>
    <row r="6" spans="1:17" ht="12" customHeight="1">
      <c r="A6" s="20"/>
      <c r="B6" s="21"/>
      <c r="C6" s="6" t="s">
        <v>10</v>
      </c>
      <c r="D6" s="58"/>
      <c r="E6" s="60"/>
      <c r="F6" s="23" t="s">
        <v>11</v>
      </c>
      <c r="G6" s="64"/>
      <c r="H6" s="64"/>
      <c r="I6" s="64"/>
      <c r="J6" s="64"/>
      <c r="K6" s="7" t="s">
        <v>12</v>
      </c>
      <c r="L6" s="65"/>
      <c r="M6" s="53"/>
      <c r="N6" s="15" t="s">
        <v>13</v>
      </c>
      <c r="O6" s="16" t="s">
        <v>14</v>
      </c>
      <c r="P6" s="53"/>
      <c r="Q6" s="47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61</v>
      </c>
    </row>
    <row r="8" spans="1:28" s="31" customFormat="1" ht="17.25" customHeight="1">
      <c r="A8" s="29" t="s">
        <v>28</v>
      </c>
      <c r="B8" s="30" t="s">
        <v>38</v>
      </c>
      <c r="C8" s="8"/>
      <c r="D8" s="41">
        <v>28344776</v>
      </c>
      <c r="E8" s="41">
        <v>6417315</v>
      </c>
      <c r="F8" s="41">
        <v>34762091</v>
      </c>
      <c r="G8" s="41">
        <v>594219</v>
      </c>
      <c r="H8" s="41">
        <v>85673</v>
      </c>
      <c r="I8" s="41">
        <v>16</v>
      </c>
      <c r="J8" s="41">
        <v>80048</v>
      </c>
      <c r="K8" s="41">
        <v>759956</v>
      </c>
      <c r="L8" s="41">
        <v>296960</v>
      </c>
      <c r="M8" s="41">
        <v>462996</v>
      </c>
      <c r="N8" s="37">
        <f>K8/F8</f>
        <v>0.02186163082076967</v>
      </c>
      <c r="O8" s="37">
        <f>M8/D8</f>
        <v>0.01633443848700727</v>
      </c>
      <c r="P8" s="41">
        <v>82</v>
      </c>
      <c r="Q8" s="41">
        <v>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39</v>
      </c>
      <c r="C9" s="9"/>
      <c r="D9" s="42">
        <v>7362790</v>
      </c>
      <c r="E9" s="42">
        <v>1503020</v>
      </c>
      <c r="F9" s="42">
        <v>8865810</v>
      </c>
      <c r="G9" s="42">
        <v>228181</v>
      </c>
      <c r="H9" s="42">
        <v>18192</v>
      </c>
      <c r="I9" s="42">
        <v>0</v>
      </c>
      <c r="J9" s="42">
        <v>10102</v>
      </c>
      <c r="K9" s="42">
        <v>256475</v>
      </c>
      <c r="L9" s="42">
        <v>86591</v>
      </c>
      <c r="M9" s="42">
        <v>169884</v>
      </c>
      <c r="N9" s="38">
        <f aca="true" t="shared" si="0" ref="N9:N26">K9/F9</f>
        <v>0.02892854685584284</v>
      </c>
      <c r="O9" s="38">
        <f aca="true" t="shared" si="1" ref="O9:O26">M9/D9</f>
        <v>0.02307331867403525</v>
      </c>
      <c r="P9" s="42">
        <v>30</v>
      </c>
      <c r="Q9" s="42">
        <v>4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40</v>
      </c>
      <c r="C10" s="9"/>
      <c r="D10" s="42">
        <v>21134699</v>
      </c>
      <c r="E10" s="42">
        <v>4882513</v>
      </c>
      <c r="F10" s="42">
        <v>26017212</v>
      </c>
      <c r="G10" s="42">
        <v>661801</v>
      </c>
      <c r="H10" s="42">
        <v>152553</v>
      </c>
      <c r="I10" s="42">
        <v>838</v>
      </c>
      <c r="J10" s="42">
        <v>18452</v>
      </c>
      <c r="K10" s="42">
        <v>833644</v>
      </c>
      <c r="L10" s="42">
        <v>256413</v>
      </c>
      <c r="M10" s="42">
        <v>577231</v>
      </c>
      <c r="N10" s="38">
        <f t="shared" si="0"/>
        <v>0.03204201895268409</v>
      </c>
      <c r="O10" s="38">
        <f t="shared" si="1"/>
        <v>0.027312004774707223</v>
      </c>
      <c r="P10" s="42">
        <v>94</v>
      </c>
      <c r="Q10" s="42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41</v>
      </c>
      <c r="C11" s="10"/>
      <c r="D11" s="42">
        <v>5425737</v>
      </c>
      <c r="E11" s="42">
        <v>1189091</v>
      </c>
      <c r="F11" s="42">
        <v>6614828</v>
      </c>
      <c r="G11" s="42">
        <v>201290</v>
      </c>
      <c r="H11" s="42">
        <v>33192</v>
      </c>
      <c r="I11" s="42">
        <v>424</v>
      </c>
      <c r="J11" s="42">
        <v>0</v>
      </c>
      <c r="K11" s="42">
        <v>234906</v>
      </c>
      <c r="L11" s="42">
        <v>72504</v>
      </c>
      <c r="M11" s="42">
        <v>162402</v>
      </c>
      <c r="N11" s="38">
        <f t="shared" si="0"/>
        <v>0.035512034477691634</v>
      </c>
      <c r="O11" s="38">
        <f t="shared" si="1"/>
        <v>0.0299317862255395</v>
      </c>
      <c r="P11" s="42">
        <v>24</v>
      </c>
      <c r="Q11" s="42">
        <v>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42</v>
      </c>
      <c r="C12" s="10"/>
      <c r="D12" s="42">
        <v>3686106</v>
      </c>
      <c r="E12" s="42">
        <v>795465</v>
      </c>
      <c r="F12" s="42">
        <v>4481571</v>
      </c>
      <c r="G12" s="42">
        <v>150912</v>
      </c>
      <c r="H12" s="42">
        <v>14065</v>
      </c>
      <c r="I12" s="42">
        <v>0</v>
      </c>
      <c r="J12" s="42">
        <v>0</v>
      </c>
      <c r="K12" s="42">
        <v>164977</v>
      </c>
      <c r="L12" s="42">
        <v>52934</v>
      </c>
      <c r="M12" s="42">
        <v>112043</v>
      </c>
      <c r="N12" s="38">
        <f t="shared" si="0"/>
        <v>0.036812314253193805</v>
      </c>
      <c r="O12" s="38">
        <f t="shared" si="1"/>
        <v>0.030396033103768583</v>
      </c>
      <c r="P12" s="42">
        <v>35</v>
      </c>
      <c r="Q12" s="42">
        <v>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43</v>
      </c>
      <c r="C13" s="10"/>
      <c r="D13" s="42">
        <v>4964754</v>
      </c>
      <c r="E13" s="42">
        <v>1028049</v>
      </c>
      <c r="F13" s="42">
        <v>5992803</v>
      </c>
      <c r="G13" s="42">
        <v>176242</v>
      </c>
      <c r="H13" s="42">
        <v>6450</v>
      </c>
      <c r="I13" s="42">
        <v>0</v>
      </c>
      <c r="J13" s="42">
        <v>0</v>
      </c>
      <c r="K13" s="42">
        <v>182692</v>
      </c>
      <c r="L13" s="42">
        <v>67266</v>
      </c>
      <c r="M13" s="42">
        <v>115426</v>
      </c>
      <c r="N13" s="38">
        <f t="shared" si="0"/>
        <v>0.03048523370449521</v>
      </c>
      <c r="O13" s="38">
        <f t="shared" si="1"/>
        <v>0.02324908746737502</v>
      </c>
      <c r="P13" s="42">
        <v>26</v>
      </c>
      <c r="Q13" s="42"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44</v>
      </c>
      <c r="C14" s="10"/>
      <c r="D14" s="42">
        <v>2715292</v>
      </c>
      <c r="E14" s="42">
        <v>580642</v>
      </c>
      <c r="F14" s="42">
        <v>3295934</v>
      </c>
      <c r="G14" s="42">
        <v>107965</v>
      </c>
      <c r="H14" s="42">
        <v>18000</v>
      </c>
      <c r="I14" s="42">
        <v>0</v>
      </c>
      <c r="J14" s="42">
        <v>4889</v>
      </c>
      <c r="K14" s="42">
        <v>130854</v>
      </c>
      <c r="L14" s="42">
        <v>35493</v>
      </c>
      <c r="M14" s="42">
        <v>95361</v>
      </c>
      <c r="N14" s="38">
        <f t="shared" si="0"/>
        <v>0.039701644511085474</v>
      </c>
      <c r="O14" s="38">
        <f t="shared" si="1"/>
        <v>0.03511997972962024</v>
      </c>
      <c r="P14" s="42">
        <v>16</v>
      </c>
      <c r="Q14" s="42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45</v>
      </c>
      <c r="C15" s="10"/>
      <c r="D15" s="42">
        <v>4147570</v>
      </c>
      <c r="E15" s="42">
        <v>963493</v>
      </c>
      <c r="F15" s="42">
        <v>5111063</v>
      </c>
      <c r="G15" s="42">
        <v>192049</v>
      </c>
      <c r="H15" s="42">
        <v>24112</v>
      </c>
      <c r="I15" s="42">
        <v>0</v>
      </c>
      <c r="J15" s="42">
        <v>780</v>
      </c>
      <c r="K15" s="42">
        <v>216941</v>
      </c>
      <c r="L15" s="42">
        <v>58852</v>
      </c>
      <c r="M15" s="42">
        <v>158089</v>
      </c>
      <c r="N15" s="38">
        <f t="shared" si="0"/>
        <v>0.042445377801056255</v>
      </c>
      <c r="O15" s="38">
        <f t="shared" si="1"/>
        <v>0.03811605349638463</v>
      </c>
      <c r="P15" s="42">
        <v>26</v>
      </c>
      <c r="Q15" s="42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>
        <v>9</v>
      </c>
      <c r="B16" s="33" t="s">
        <v>46</v>
      </c>
      <c r="C16" s="9"/>
      <c r="D16" s="42">
        <v>1300917</v>
      </c>
      <c r="E16" s="42">
        <v>284544</v>
      </c>
      <c r="F16" s="42">
        <v>1585461</v>
      </c>
      <c r="G16" s="42">
        <v>84443</v>
      </c>
      <c r="H16" s="42">
        <v>9013</v>
      </c>
      <c r="I16" s="42">
        <v>0</v>
      </c>
      <c r="J16" s="42">
        <v>0</v>
      </c>
      <c r="K16" s="42">
        <v>93456</v>
      </c>
      <c r="L16" s="42">
        <v>18765</v>
      </c>
      <c r="M16" s="42">
        <v>74691</v>
      </c>
      <c r="N16" s="38">
        <f t="shared" si="0"/>
        <v>0.0589456315860182</v>
      </c>
      <c r="O16" s="38">
        <f t="shared" si="1"/>
        <v>0.05741411635023603</v>
      </c>
      <c r="P16" s="42">
        <v>13</v>
      </c>
      <c r="Q16" s="42">
        <v>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>
        <v>10</v>
      </c>
      <c r="B17" s="33" t="s">
        <v>47</v>
      </c>
      <c r="C17" s="9"/>
      <c r="D17" s="42">
        <v>492977</v>
      </c>
      <c r="E17" s="42">
        <v>90169</v>
      </c>
      <c r="F17" s="42">
        <v>583146</v>
      </c>
      <c r="G17" s="42">
        <v>24583</v>
      </c>
      <c r="H17" s="42">
        <v>11097</v>
      </c>
      <c r="I17" s="42">
        <v>0</v>
      </c>
      <c r="J17" s="42">
        <v>0</v>
      </c>
      <c r="K17" s="42">
        <v>35680</v>
      </c>
      <c r="L17" s="42">
        <v>7096</v>
      </c>
      <c r="M17" s="42">
        <v>28584</v>
      </c>
      <c r="N17" s="38">
        <f t="shared" si="0"/>
        <v>0.061185363528173047</v>
      </c>
      <c r="O17" s="38">
        <f t="shared" si="1"/>
        <v>0.05798242108658213</v>
      </c>
      <c r="P17" s="42">
        <v>4</v>
      </c>
      <c r="Q17" s="4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>
        <v>11</v>
      </c>
      <c r="B18" s="33" t="s">
        <v>48</v>
      </c>
      <c r="C18" s="10"/>
      <c r="D18" s="42">
        <v>329251</v>
      </c>
      <c r="E18" s="42">
        <v>70968</v>
      </c>
      <c r="F18" s="42">
        <v>400219</v>
      </c>
      <c r="G18" s="42">
        <v>12444</v>
      </c>
      <c r="H18" s="42">
        <v>5083</v>
      </c>
      <c r="I18" s="42">
        <v>0</v>
      </c>
      <c r="J18" s="42">
        <v>0</v>
      </c>
      <c r="K18" s="42">
        <v>17527</v>
      </c>
      <c r="L18" s="42">
        <v>4754</v>
      </c>
      <c r="M18" s="42">
        <v>12773</v>
      </c>
      <c r="N18" s="38">
        <f t="shared" si="0"/>
        <v>0.043793523046132245</v>
      </c>
      <c r="O18" s="38">
        <f t="shared" si="1"/>
        <v>0.03879411148333642</v>
      </c>
      <c r="P18" s="42">
        <v>3</v>
      </c>
      <c r="Q18" s="42"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>
        <v>12</v>
      </c>
      <c r="B19" s="33" t="s">
        <v>49</v>
      </c>
      <c r="C19" s="10"/>
      <c r="D19" s="42">
        <v>460251</v>
      </c>
      <c r="E19" s="42">
        <v>81483</v>
      </c>
      <c r="F19" s="42">
        <v>541734</v>
      </c>
      <c r="G19" s="42">
        <v>35228</v>
      </c>
      <c r="H19" s="42">
        <v>4895</v>
      </c>
      <c r="I19" s="42">
        <v>517</v>
      </c>
      <c r="J19" s="42">
        <v>4066</v>
      </c>
      <c r="K19" s="42">
        <v>44706</v>
      </c>
      <c r="L19" s="42">
        <v>6240</v>
      </c>
      <c r="M19" s="42">
        <v>38466</v>
      </c>
      <c r="N19" s="38">
        <f t="shared" si="0"/>
        <v>0.0825238954911451</v>
      </c>
      <c r="O19" s="38">
        <f t="shared" si="1"/>
        <v>0.08357613563034083</v>
      </c>
      <c r="P19" s="42">
        <v>4</v>
      </c>
      <c r="Q19" s="42">
        <v>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>
        <v>13</v>
      </c>
      <c r="B20" s="33" t="s">
        <v>50</v>
      </c>
      <c r="C20" s="10"/>
      <c r="D20" s="42">
        <v>1042351</v>
      </c>
      <c r="E20" s="42">
        <v>224320</v>
      </c>
      <c r="F20" s="42">
        <v>1266671</v>
      </c>
      <c r="G20" s="42">
        <v>95942</v>
      </c>
      <c r="H20" s="42">
        <v>28999</v>
      </c>
      <c r="I20" s="42">
        <v>9844</v>
      </c>
      <c r="J20" s="42">
        <v>2736</v>
      </c>
      <c r="K20" s="42">
        <v>137521</v>
      </c>
      <c r="L20" s="42">
        <v>14775</v>
      </c>
      <c r="M20" s="42">
        <v>122746</v>
      </c>
      <c r="N20" s="38">
        <f t="shared" si="0"/>
        <v>0.10856883910660306</v>
      </c>
      <c r="O20" s="38">
        <f t="shared" si="1"/>
        <v>0.11775879718060422</v>
      </c>
      <c r="P20" s="42">
        <v>15</v>
      </c>
      <c r="Q20" s="42">
        <v>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>
        <v>14</v>
      </c>
      <c r="B21" s="33" t="s">
        <v>36</v>
      </c>
      <c r="C21" s="9"/>
      <c r="D21" s="42">
        <v>724239</v>
      </c>
      <c r="E21" s="42">
        <v>145822</v>
      </c>
      <c r="F21" s="42">
        <v>870061</v>
      </c>
      <c r="G21" s="42">
        <v>49374</v>
      </c>
      <c r="H21" s="42">
        <v>2377</v>
      </c>
      <c r="I21" s="42">
        <v>0</v>
      </c>
      <c r="J21" s="42">
        <v>0</v>
      </c>
      <c r="K21" s="42">
        <v>51751</v>
      </c>
      <c r="L21" s="42">
        <v>10536</v>
      </c>
      <c r="M21" s="42">
        <v>41215</v>
      </c>
      <c r="N21" s="38">
        <f t="shared" si="0"/>
        <v>0.05947973762759163</v>
      </c>
      <c r="O21" s="38">
        <f t="shared" si="1"/>
        <v>0.05690800964874855</v>
      </c>
      <c r="P21" s="42">
        <v>8</v>
      </c>
      <c r="Q21" s="42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>
        <v>15</v>
      </c>
      <c r="B22" s="33" t="s">
        <v>59</v>
      </c>
      <c r="C22" s="10"/>
      <c r="D22" s="42">
        <v>540997</v>
      </c>
      <c r="E22" s="42">
        <v>130735</v>
      </c>
      <c r="F22" s="42">
        <v>671732</v>
      </c>
      <c r="G22" s="42">
        <v>51109</v>
      </c>
      <c r="H22" s="42">
        <v>1341</v>
      </c>
      <c r="I22" s="42">
        <v>0</v>
      </c>
      <c r="J22" s="42">
        <v>7035</v>
      </c>
      <c r="K22" s="42">
        <v>59485</v>
      </c>
      <c r="L22" s="42">
        <v>8664</v>
      </c>
      <c r="M22" s="42">
        <v>50821</v>
      </c>
      <c r="N22" s="38">
        <f t="shared" si="0"/>
        <v>0.08855466168055118</v>
      </c>
      <c r="O22" s="38">
        <f t="shared" si="1"/>
        <v>0.09393952276999687</v>
      </c>
      <c r="P22" s="42">
        <v>6</v>
      </c>
      <c r="Q22" s="42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>
        <v>16</v>
      </c>
      <c r="B23" s="33" t="s">
        <v>51</v>
      </c>
      <c r="C23" s="9"/>
      <c r="D23" s="42">
        <v>198050</v>
      </c>
      <c r="E23" s="42">
        <v>57299</v>
      </c>
      <c r="F23" s="42">
        <v>255349</v>
      </c>
      <c r="G23" s="42">
        <v>13698</v>
      </c>
      <c r="H23" s="42">
        <v>1216</v>
      </c>
      <c r="I23" s="42">
        <v>1571</v>
      </c>
      <c r="J23" s="42">
        <v>115</v>
      </c>
      <c r="K23" s="42">
        <v>16600</v>
      </c>
      <c r="L23" s="42">
        <v>3288</v>
      </c>
      <c r="M23" s="42">
        <v>13312</v>
      </c>
      <c r="N23" s="38">
        <f t="shared" si="0"/>
        <v>0.0650090660233641</v>
      </c>
      <c r="O23" s="38">
        <f t="shared" si="1"/>
        <v>0.06721534965917697</v>
      </c>
      <c r="P23" s="42">
        <v>2</v>
      </c>
      <c r="Q23" s="4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>
        <v>17</v>
      </c>
      <c r="B24" s="33" t="s">
        <v>37</v>
      </c>
      <c r="C24" s="9"/>
      <c r="D24" s="42">
        <v>276928</v>
      </c>
      <c r="E24" s="42">
        <v>78781</v>
      </c>
      <c r="F24" s="42">
        <v>355709</v>
      </c>
      <c r="G24" s="42">
        <v>21789</v>
      </c>
      <c r="H24" s="42">
        <v>6714</v>
      </c>
      <c r="I24" s="42">
        <v>0</v>
      </c>
      <c r="J24" s="42">
        <v>0</v>
      </c>
      <c r="K24" s="42">
        <v>28503</v>
      </c>
      <c r="L24" s="42">
        <v>4544</v>
      </c>
      <c r="M24" s="42">
        <v>23959</v>
      </c>
      <c r="N24" s="38">
        <f t="shared" si="0"/>
        <v>0.0801301063509779</v>
      </c>
      <c r="O24" s="38">
        <f t="shared" si="1"/>
        <v>0.0865170730298128</v>
      </c>
      <c r="P24" s="42">
        <v>3</v>
      </c>
      <c r="Q24" s="4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>
        <v>18</v>
      </c>
      <c r="B25" s="33" t="s">
        <v>52</v>
      </c>
      <c r="C25" s="9"/>
      <c r="D25" s="42">
        <v>45736</v>
      </c>
      <c r="E25" s="42">
        <v>13001</v>
      </c>
      <c r="F25" s="42">
        <v>58737</v>
      </c>
      <c r="G25" s="42">
        <v>11936</v>
      </c>
      <c r="H25" s="42">
        <v>333</v>
      </c>
      <c r="I25" s="42">
        <v>0</v>
      </c>
      <c r="J25" s="42">
        <v>5643</v>
      </c>
      <c r="K25" s="42">
        <v>17912</v>
      </c>
      <c r="L25" s="42">
        <v>780</v>
      </c>
      <c r="M25" s="42">
        <v>17132</v>
      </c>
      <c r="N25" s="38">
        <f t="shared" si="0"/>
        <v>0.304952585252907</v>
      </c>
      <c r="O25" s="38">
        <f t="shared" si="1"/>
        <v>0.3745845723281441</v>
      </c>
      <c r="P25" s="42">
        <v>2</v>
      </c>
      <c r="Q25" s="4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4">
        <v>19</v>
      </c>
      <c r="B26" s="35" t="s">
        <v>53</v>
      </c>
      <c r="C26" s="11"/>
      <c r="D26" s="43">
        <v>1436379</v>
      </c>
      <c r="E26" s="43">
        <v>378941</v>
      </c>
      <c r="F26" s="43">
        <v>1815320</v>
      </c>
      <c r="G26" s="43">
        <v>70056</v>
      </c>
      <c r="H26" s="43">
        <v>4540</v>
      </c>
      <c r="I26" s="43">
        <v>580</v>
      </c>
      <c r="J26" s="43">
        <v>225</v>
      </c>
      <c r="K26" s="43">
        <v>75401</v>
      </c>
      <c r="L26" s="43">
        <v>21078</v>
      </c>
      <c r="M26" s="43">
        <v>54323</v>
      </c>
      <c r="N26" s="39">
        <f t="shared" si="0"/>
        <v>0.041535927549963644</v>
      </c>
      <c r="O26" s="39">
        <f t="shared" si="1"/>
        <v>0.03781940560256033</v>
      </c>
      <c r="P26" s="43">
        <v>12</v>
      </c>
      <c r="Q26" s="43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16">
    <mergeCell ref="G4:G6"/>
    <mergeCell ref="H4:H6"/>
    <mergeCell ref="I4:I6"/>
    <mergeCell ref="L3:L6"/>
    <mergeCell ref="J4:J6"/>
    <mergeCell ref="K4:K5"/>
    <mergeCell ref="Q4:Q6"/>
    <mergeCell ref="N3:O4"/>
    <mergeCell ref="M3:M6"/>
    <mergeCell ref="D3:F3"/>
    <mergeCell ref="G3:K3"/>
    <mergeCell ref="P3:Q3"/>
    <mergeCell ref="D4:D6"/>
    <mergeCell ref="P4:P6"/>
    <mergeCell ref="E4:E6"/>
    <mergeCell ref="F4:F5"/>
  </mergeCells>
  <printOptions/>
  <pageMargins left="0.5905511811023623" right="0" top="0.984251968503937" bottom="0" header="0.5118110236220472" footer="0.5118110236220472"/>
  <pageSetup blackAndWhite="1" horizontalDpi="600" verticalDpi="600" orientation="landscape" paperSize="9" scale="79" r:id="rId2"/>
  <headerFooter scaleWithDoc="0" alignWithMargins="0">
    <oddHeader>&amp;C&amp;"ＭＳ Ｐゴシック,標準"&amp;12税第３表　市町村別市町村税の徴収経費等の調</oddHeader>
    <oddFooter>&amp;C-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2016-01-27T07:50:25Z</cp:lastPrinted>
  <dcterms:created xsi:type="dcterms:W3CDTF">2001-03-16T06:30:08Z</dcterms:created>
  <dcterms:modified xsi:type="dcterms:W3CDTF">2016-01-27T07:50:33Z</dcterms:modified>
  <cp:category/>
  <cp:version/>
  <cp:contentType/>
  <cp:contentStatus/>
</cp:coreProperties>
</file>