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65371" windowWidth="15990" windowHeight="1021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<sst xmlns="http://schemas.openxmlformats.org/spreadsheetml/2006/main" count="230" uniqueCount="98">
  <si>
    <t>ラッサ熱</t>
  </si>
  <si>
    <t>染</t>
  </si>
  <si>
    <t>症</t>
  </si>
  <si>
    <t>急性灰白髄炎</t>
  </si>
  <si>
    <t>ジフテリア</t>
  </si>
  <si>
    <t>アメーバ赤痢</t>
  </si>
  <si>
    <t>エキノコックス症</t>
  </si>
  <si>
    <t>黄熱</t>
  </si>
  <si>
    <t>オウム病</t>
  </si>
  <si>
    <t>回帰熱</t>
  </si>
  <si>
    <t>ウイルス性肝炎</t>
  </si>
  <si>
    <t>Ｑ熱</t>
  </si>
  <si>
    <t>狂犬病</t>
  </si>
  <si>
    <t>ジアルジア症</t>
  </si>
  <si>
    <t>腎症候性出血熱</t>
  </si>
  <si>
    <t>髄膜炎菌性髄膜炎</t>
  </si>
  <si>
    <t>デング熱</t>
  </si>
  <si>
    <t>日本紅斑熱</t>
  </si>
  <si>
    <t>日本脳炎</t>
  </si>
  <si>
    <t>梅毒</t>
  </si>
  <si>
    <t>破傷風</t>
  </si>
  <si>
    <t>Ｂウイルス病</t>
  </si>
  <si>
    <t>ブルセラ症</t>
  </si>
  <si>
    <t>マラリア</t>
  </si>
  <si>
    <t>ライム病</t>
  </si>
  <si>
    <t>クリプトスポリジウム症</t>
  </si>
  <si>
    <t>クロイツフェルト・ヤコブ病</t>
  </si>
  <si>
    <t>後天性免疫不全症候群</t>
  </si>
  <si>
    <t>ハンタウイルス肺症候群</t>
  </si>
  <si>
    <t>（単位：人）</t>
  </si>
  <si>
    <t>累計</t>
  </si>
  <si>
    <t>第３表　年次別感染症患者数（全数把握疾患）</t>
  </si>
  <si>
    <t xml:space="preserve">・ </t>
  </si>
  <si>
    <t>類</t>
  </si>
  <si>
    <t>腸管出血性大腸菌感染症</t>
  </si>
  <si>
    <t>E型肝炎</t>
  </si>
  <si>
    <t>ウエストナイル熱</t>
  </si>
  <si>
    <t>Ａ型肝炎</t>
  </si>
  <si>
    <t>コクシジオイデス症</t>
  </si>
  <si>
    <t>サル痘</t>
  </si>
  <si>
    <t>炭疽</t>
  </si>
  <si>
    <t>つつが虫病</t>
  </si>
  <si>
    <t>ニパウイルス感染症</t>
  </si>
  <si>
    <t>発しんチフス</t>
  </si>
  <si>
    <t>ボツリヌス症</t>
  </si>
  <si>
    <t>野兎病</t>
  </si>
  <si>
    <t>リッサウイルス感染症</t>
  </si>
  <si>
    <t>レプトスピラ症</t>
  </si>
  <si>
    <t>急性脳炎</t>
  </si>
  <si>
    <t>劇症型溶血性レンサ球菌感染症</t>
  </si>
  <si>
    <t>先天性風しん症候群</t>
  </si>
  <si>
    <t>バンコマイシン耐性黄色ブドウ球菌感染症</t>
  </si>
  <si>
    <t>バンコマイシン耐性腸球菌感染症</t>
  </si>
  <si>
    <t>エボラ出血熱</t>
  </si>
  <si>
    <t>クリミア・コンゴ出血熱</t>
  </si>
  <si>
    <t>一</t>
  </si>
  <si>
    <t>痘そう</t>
  </si>
  <si>
    <t>南米出血熱</t>
  </si>
  <si>
    <t>ペスト</t>
  </si>
  <si>
    <t>マールブルグ病</t>
  </si>
  <si>
    <t>結核</t>
  </si>
  <si>
    <t>重症急性呼吸器症候群</t>
  </si>
  <si>
    <t>オムスク出血熱</t>
  </si>
  <si>
    <t>キャサヌル森林病</t>
  </si>
  <si>
    <t>西部ウマ脳炎</t>
  </si>
  <si>
    <t>ダニ媒介脳炎</t>
  </si>
  <si>
    <t>東部ウマ脳炎</t>
  </si>
  <si>
    <t>ベネズエラウマ脳炎</t>
  </si>
  <si>
    <t>ヘンドラウイルス感染症</t>
  </si>
  <si>
    <t>リフトバレー熱</t>
  </si>
  <si>
    <t>類鼻疽</t>
  </si>
  <si>
    <t>H14</t>
  </si>
  <si>
    <t>H15</t>
  </si>
  <si>
    <t>H16</t>
  </si>
  <si>
    <t>H17</t>
  </si>
  <si>
    <t>H18</t>
  </si>
  <si>
    <t>H19</t>
  </si>
  <si>
    <t>二</t>
  </si>
  <si>
    <t>コレラ</t>
  </si>
  <si>
    <t>三</t>
  </si>
  <si>
    <t>細菌性赤痢</t>
  </si>
  <si>
    <t xml:space="preserve">腸チフス </t>
  </si>
  <si>
    <t>パラチフス</t>
  </si>
  <si>
    <t>四</t>
  </si>
  <si>
    <t>感</t>
  </si>
  <si>
    <t>鳥インフルエンザ(H5N1を除く)</t>
  </si>
  <si>
    <t xml:space="preserve">鼻疽 </t>
  </si>
  <si>
    <t>レジオネラ症</t>
  </si>
  <si>
    <t xml:space="preserve">ロッキー山紅斑熱 </t>
  </si>
  <si>
    <t>五</t>
  </si>
  <si>
    <t>鳥インフルエンザ（H5N1)</t>
  </si>
  <si>
    <t>風しん</t>
  </si>
  <si>
    <t>麻しん</t>
  </si>
  <si>
    <t>H13</t>
  </si>
  <si>
    <t>注</t>
  </si>
  <si>
    <t>(1)資料：「島根県感染症発生動向調査」（島根県保健環境科学研究所　島根県感染症情報センター）</t>
  </si>
  <si>
    <t>H20</t>
  </si>
  <si>
    <t>H21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</si>
</sst>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\-#,##0\ ;&quot;- &quot;"/>
    <numFmt numFmtId="177" formatCode="0_ 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56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16" xfId="0" applyFont="1" applyBorder="1" applyAlignment="1" quotePrefix="1">
      <alignment horizontal="center" vertical="center"/>
    </xf>
    <xf numFmtId="176" fontId="5" fillId="0" borderId="16" xfId="0" applyNumberFormat="1" applyFont="1" applyBorder="1" applyAlignment="1" quotePrefix="1">
      <alignment horizontal="right" vertical="center"/>
    </xf>
    <xf numFmtId="0" fontId="5" fillId="0" borderId="14" xfId="0" applyFont="1" applyBorder="1" applyAlignment="1">
      <alignment horizontal="left" vertical="center" shrinkToFit="1"/>
    </xf>
    <xf numFmtId="176" fontId="5" fillId="0" borderId="21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shrinkToFit="1"/>
    </xf>
    <xf numFmtId="176" fontId="5" fillId="0" borderId="22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 shrinkToFit="1"/>
    </xf>
    <xf numFmtId="176" fontId="5" fillId="0" borderId="23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18" xfId="0" applyFont="1" applyBorder="1" applyAlignment="1">
      <alignment horizontal="center" vertical="center" shrinkToFit="1"/>
    </xf>
    <xf numFmtId="0" fontId="7" fillId="0" borderId="23" xfId="0" applyFont="1" applyBorder="1" applyAlignment="1">
      <alignment vertical="center" wrapText="1" shrinkToFit="1"/>
    </xf>
    <xf numFmtId="0" fontId="6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vertical="center" wrapText="1" shrinkToFit="1"/>
    </xf>
    <xf numFmtId="0" fontId="7" fillId="0" borderId="0" xfId="0" applyFont="1" applyBorder="1" applyAlignment="1">
      <alignment vertical="center" shrinkToFit="1"/>
    </xf>
    <xf numFmtId="176" fontId="5" fillId="0" borderId="16" xfId="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77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1" style="16" customWidth="1"/>
    <col min="2" max="2" width="6.09765625" style="17" customWidth="1"/>
    <col min="3" max="3" width="32" style="16" customWidth="1"/>
    <col min="4" max="13" width="7.19921875" style="16" customWidth="1"/>
    <col min="14" max="16384" width="9" style="16" customWidth="1"/>
  </cols>
  <sheetData>
    <row r="1" spans="1:10" s="10" customFormat="1" ht="22.5" customHeight="1">
      <c r="A1" s="5"/>
      <c r="B1" s="6" t="s">
        <v>31</v>
      </c>
      <c r="C1" s="7"/>
      <c r="D1" s="6"/>
      <c r="E1" s="7"/>
      <c r="F1" s="8"/>
      <c r="G1" s="7"/>
      <c r="H1" s="9"/>
      <c r="I1" s="9"/>
      <c r="J1" s="5"/>
    </row>
    <row r="2" spans="1:10" s="10" customFormat="1" ht="17.25" customHeight="1">
      <c r="A2" s="3"/>
      <c r="B2" s="11" t="s">
        <v>29</v>
      </c>
      <c r="C2" s="1"/>
      <c r="D2" s="2"/>
      <c r="E2" s="1"/>
      <c r="F2" s="3"/>
      <c r="H2" s="12"/>
      <c r="I2" s="12"/>
      <c r="J2" s="4"/>
    </row>
    <row r="3" spans="1:13" s="13" customFormat="1" ht="16.5" customHeight="1">
      <c r="A3" s="3"/>
      <c r="B3" s="18"/>
      <c r="C3" s="19"/>
      <c r="D3" s="18" t="s">
        <v>30</v>
      </c>
      <c r="E3" s="18" t="s">
        <v>93</v>
      </c>
      <c r="F3" s="19" t="s">
        <v>71</v>
      </c>
      <c r="G3" s="19" t="s">
        <v>72</v>
      </c>
      <c r="H3" s="19" t="s">
        <v>73</v>
      </c>
      <c r="I3" s="19" t="s">
        <v>74</v>
      </c>
      <c r="J3" s="19" t="s">
        <v>75</v>
      </c>
      <c r="K3" s="19" t="s">
        <v>76</v>
      </c>
      <c r="L3" s="19" t="s">
        <v>96</v>
      </c>
      <c r="M3" s="20" t="s">
        <v>97</v>
      </c>
    </row>
    <row r="4" spans="1:13" s="13" customFormat="1" ht="16.5" customHeight="1">
      <c r="A4" s="3"/>
      <c r="B4" s="21"/>
      <c r="C4" s="35" t="s">
        <v>53</v>
      </c>
      <c r="D4" s="22">
        <v>0</v>
      </c>
      <c r="E4" s="36">
        <v>0</v>
      </c>
      <c r="F4" s="37">
        <v>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44">
        <v>0</v>
      </c>
    </row>
    <row r="5" spans="1:13" s="13" customFormat="1" ht="16.5" customHeight="1">
      <c r="A5" s="3"/>
      <c r="B5" s="25"/>
      <c r="C5" s="38" t="s">
        <v>54</v>
      </c>
      <c r="D5" s="26">
        <v>0</v>
      </c>
      <c r="E5" s="39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5">
        <v>0</v>
      </c>
    </row>
    <row r="6" spans="1:13" s="13" customFormat="1" ht="16.5" customHeight="1">
      <c r="A6" s="3"/>
      <c r="B6" s="25" t="s">
        <v>55</v>
      </c>
      <c r="C6" s="38" t="s">
        <v>56</v>
      </c>
      <c r="D6" s="26">
        <v>0</v>
      </c>
      <c r="E6" s="27" t="s">
        <v>32</v>
      </c>
      <c r="F6" s="27" t="s">
        <v>32</v>
      </c>
      <c r="G6" s="27" t="s">
        <v>32</v>
      </c>
      <c r="H6" s="27">
        <v>0</v>
      </c>
      <c r="I6" s="40">
        <v>0</v>
      </c>
      <c r="J6" s="40">
        <v>0</v>
      </c>
      <c r="K6" s="40">
        <v>0</v>
      </c>
      <c r="L6" s="40">
        <v>0</v>
      </c>
      <c r="M6" s="45">
        <v>0</v>
      </c>
    </row>
    <row r="7" spans="1:13" s="13" customFormat="1" ht="16.5" customHeight="1">
      <c r="A7" s="3"/>
      <c r="B7" s="25" t="s">
        <v>33</v>
      </c>
      <c r="C7" s="38" t="s">
        <v>57</v>
      </c>
      <c r="D7" s="26">
        <v>0</v>
      </c>
      <c r="E7" s="27" t="s">
        <v>32</v>
      </c>
      <c r="F7" s="27" t="s">
        <v>32</v>
      </c>
      <c r="G7" s="27" t="s">
        <v>32</v>
      </c>
      <c r="H7" s="27" t="s">
        <v>32</v>
      </c>
      <c r="I7" s="27" t="s">
        <v>32</v>
      </c>
      <c r="J7" s="27" t="s">
        <v>32</v>
      </c>
      <c r="K7" s="27" t="s">
        <v>32</v>
      </c>
      <c r="L7" s="27">
        <v>0</v>
      </c>
      <c r="M7" s="45">
        <v>0</v>
      </c>
    </row>
    <row r="8" spans="1:13" s="13" customFormat="1" ht="16.5" customHeight="1">
      <c r="A8" s="3"/>
      <c r="B8" s="25"/>
      <c r="C8" s="38" t="s">
        <v>58</v>
      </c>
      <c r="D8" s="26">
        <v>0</v>
      </c>
      <c r="E8" s="39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5">
        <v>0</v>
      </c>
    </row>
    <row r="9" spans="1:13" s="13" customFormat="1" ht="16.5" customHeight="1">
      <c r="A9" s="3"/>
      <c r="B9" s="25"/>
      <c r="C9" s="38" t="s">
        <v>59</v>
      </c>
      <c r="D9" s="26">
        <v>0</v>
      </c>
      <c r="E9" s="39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5">
        <v>0</v>
      </c>
    </row>
    <row r="10" spans="1:13" s="13" customFormat="1" ht="16.5" customHeight="1">
      <c r="A10" s="3"/>
      <c r="B10" s="29"/>
      <c r="C10" s="41" t="s">
        <v>0</v>
      </c>
      <c r="D10" s="30">
        <v>0</v>
      </c>
      <c r="E10" s="42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6">
        <v>0</v>
      </c>
    </row>
    <row r="11" spans="2:13" s="13" customFormat="1" ht="16.5" customHeight="1">
      <c r="B11" s="47"/>
      <c r="C11" s="48" t="s">
        <v>3</v>
      </c>
      <c r="D11" s="22">
        <f>SUM(E11:M11)</f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4">
        <v>0</v>
      </c>
    </row>
    <row r="12" spans="2:13" s="13" customFormat="1" ht="16.5" customHeight="1">
      <c r="B12" s="25" t="s">
        <v>77</v>
      </c>
      <c r="C12" s="49" t="s">
        <v>60</v>
      </c>
      <c r="D12" s="26">
        <f aca="true" t="shared" si="0" ref="D12:D75">SUM(E12:M12)</f>
        <v>435</v>
      </c>
      <c r="E12" s="27" t="s">
        <v>32</v>
      </c>
      <c r="F12" s="27" t="s">
        <v>32</v>
      </c>
      <c r="G12" s="27" t="s">
        <v>32</v>
      </c>
      <c r="H12" s="27" t="s">
        <v>32</v>
      </c>
      <c r="I12" s="27" t="s">
        <v>32</v>
      </c>
      <c r="J12" s="27" t="s">
        <v>32</v>
      </c>
      <c r="K12" s="27">
        <v>108</v>
      </c>
      <c r="L12" s="27">
        <v>160</v>
      </c>
      <c r="M12" s="28">
        <v>167</v>
      </c>
    </row>
    <row r="13" spans="2:13" s="13" customFormat="1" ht="16.5" customHeight="1">
      <c r="B13" s="25" t="s">
        <v>33</v>
      </c>
      <c r="C13" s="50" t="s">
        <v>4</v>
      </c>
      <c r="D13" s="26">
        <f t="shared" si="0"/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8">
        <v>0</v>
      </c>
    </row>
    <row r="14" spans="2:13" s="13" customFormat="1" ht="16.5" customHeight="1">
      <c r="B14" s="25"/>
      <c r="C14" s="51" t="s">
        <v>61</v>
      </c>
      <c r="D14" s="26">
        <f t="shared" si="0"/>
        <v>0</v>
      </c>
      <c r="E14" s="27" t="s">
        <v>32</v>
      </c>
      <c r="F14" s="27" t="s">
        <v>32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8">
        <v>0</v>
      </c>
    </row>
    <row r="15" spans="2:13" s="13" customFormat="1" ht="16.5" customHeight="1">
      <c r="B15" s="52"/>
      <c r="C15" s="53" t="s">
        <v>90</v>
      </c>
      <c r="D15" s="30">
        <f t="shared" si="0"/>
        <v>0</v>
      </c>
      <c r="E15" s="31" t="s">
        <v>32</v>
      </c>
      <c r="F15" s="31" t="s">
        <v>32</v>
      </c>
      <c r="G15" s="31" t="s">
        <v>32</v>
      </c>
      <c r="H15" s="31" t="s">
        <v>32</v>
      </c>
      <c r="I15" s="31" t="s">
        <v>32</v>
      </c>
      <c r="J15" s="31">
        <v>0</v>
      </c>
      <c r="K15" s="31">
        <v>0</v>
      </c>
      <c r="L15" s="31">
        <v>0</v>
      </c>
      <c r="M15" s="32">
        <v>0</v>
      </c>
    </row>
    <row r="16" spans="2:13" s="14" customFormat="1" ht="16.5" customHeight="1">
      <c r="B16" s="21"/>
      <c r="C16" s="48" t="s">
        <v>78</v>
      </c>
      <c r="D16" s="22">
        <f t="shared" si="0"/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4">
        <v>0</v>
      </c>
    </row>
    <row r="17" spans="2:13" s="14" customFormat="1" ht="16.5" customHeight="1">
      <c r="B17" s="25" t="s">
        <v>79</v>
      </c>
      <c r="C17" s="50" t="s">
        <v>80</v>
      </c>
      <c r="D17" s="26">
        <f t="shared" si="0"/>
        <v>15</v>
      </c>
      <c r="E17" s="27">
        <v>4</v>
      </c>
      <c r="F17" s="27">
        <v>2</v>
      </c>
      <c r="G17" s="27">
        <v>1</v>
      </c>
      <c r="H17" s="27">
        <v>4</v>
      </c>
      <c r="I17" s="27">
        <v>1</v>
      </c>
      <c r="J17" s="27">
        <v>0</v>
      </c>
      <c r="K17" s="27">
        <v>2</v>
      </c>
      <c r="L17" s="27">
        <v>0</v>
      </c>
      <c r="M17" s="28">
        <v>1</v>
      </c>
    </row>
    <row r="18" spans="2:13" s="14" customFormat="1" ht="16.5" customHeight="1">
      <c r="B18" s="25" t="s">
        <v>33</v>
      </c>
      <c r="C18" s="50" t="s">
        <v>34</v>
      </c>
      <c r="D18" s="26">
        <f t="shared" si="0"/>
        <v>300</v>
      </c>
      <c r="E18" s="27">
        <v>94</v>
      </c>
      <c r="F18" s="27">
        <v>31</v>
      </c>
      <c r="G18" s="27">
        <v>10</v>
      </c>
      <c r="H18" s="27">
        <v>29</v>
      </c>
      <c r="I18" s="27">
        <v>64</v>
      </c>
      <c r="J18" s="27">
        <v>10</v>
      </c>
      <c r="K18" s="27">
        <v>23</v>
      </c>
      <c r="L18" s="27">
        <v>23</v>
      </c>
      <c r="M18" s="28">
        <v>16</v>
      </c>
    </row>
    <row r="19" spans="2:13" s="14" customFormat="1" ht="16.5" customHeight="1">
      <c r="B19" s="25"/>
      <c r="C19" s="50" t="s">
        <v>81</v>
      </c>
      <c r="D19" s="26">
        <f t="shared" si="0"/>
        <v>4</v>
      </c>
      <c r="E19" s="27">
        <v>2</v>
      </c>
      <c r="F19" s="27">
        <v>0</v>
      </c>
      <c r="G19" s="27">
        <v>0</v>
      </c>
      <c r="H19" s="27">
        <v>1</v>
      </c>
      <c r="I19" s="27">
        <v>0</v>
      </c>
      <c r="J19" s="27">
        <v>0</v>
      </c>
      <c r="K19" s="27">
        <v>0</v>
      </c>
      <c r="L19" s="27">
        <v>1</v>
      </c>
      <c r="M19" s="28">
        <v>0</v>
      </c>
    </row>
    <row r="20" spans="2:13" s="14" customFormat="1" ht="16.5" customHeight="1">
      <c r="B20" s="29"/>
      <c r="C20" s="54" t="s">
        <v>82</v>
      </c>
      <c r="D20" s="30">
        <f t="shared" si="0"/>
        <v>2</v>
      </c>
      <c r="E20" s="31">
        <v>0</v>
      </c>
      <c r="F20" s="31">
        <v>0</v>
      </c>
      <c r="G20" s="31">
        <v>1</v>
      </c>
      <c r="H20" s="31">
        <v>1</v>
      </c>
      <c r="I20" s="31">
        <v>0</v>
      </c>
      <c r="J20" s="31">
        <v>0</v>
      </c>
      <c r="K20" s="31">
        <v>0</v>
      </c>
      <c r="L20" s="31">
        <v>0</v>
      </c>
      <c r="M20" s="32">
        <v>0</v>
      </c>
    </row>
    <row r="21" spans="2:13" s="14" customFormat="1" ht="16.5" customHeight="1">
      <c r="B21" s="21"/>
      <c r="C21" s="48" t="s">
        <v>35</v>
      </c>
      <c r="D21" s="22">
        <f t="shared" si="0"/>
        <v>0</v>
      </c>
      <c r="E21" s="23" t="s">
        <v>32</v>
      </c>
      <c r="F21" s="23" t="s">
        <v>32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4">
        <v>0</v>
      </c>
    </row>
    <row r="22" spans="2:13" s="14" customFormat="1" ht="16.5" customHeight="1">
      <c r="B22" s="25"/>
      <c r="C22" s="50" t="s">
        <v>36</v>
      </c>
      <c r="D22" s="26">
        <f t="shared" si="0"/>
        <v>0</v>
      </c>
      <c r="E22" s="27" t="s">
        <v>32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8">
        <v>0</v>
      </c>
    </row>
    <row r="23" spans="2:13" s="14" customFormat="1" ht="16.5" customHeight="1">
      <c r="B23" s="25"/>
      <c r="C23" s="50" t="s">
        <v>37</v>
      </c>
      <c r="D23" s="26">
        <f t="shared" si="0"/>
        <v>5</v>
      </c>
      <c r="E23" s="27" t="s">
        <v>32</v>
      </c>
      <c r="F23" s="27" t="s">
        <v>32</v>
      </c>
      <c r="G23" s="27">
        <v>0</v>
      </c>
      <c r="H23" s="27">
        <v>0</v>
      </c>
      <c r="I23" s="27">
        <v>1</v>
      </c>
      <c r="J23" s="27">
        <v>1</v>
      </c>
      <c r="K23" s="27">
        <v>1</v>
      </c>
      <c r="L23" s="27">
        <v>2</v>
      </c>
      <c r="M23" s="28">
        <v>0</v>
      </c>
    </row>
    <row r="24" spans="2:13" s="14" customFormat="1" ht="16.5" customHeight="1">
      <c r="B24" s="25"/>
      <c r="C24" s="50" t="s">
        <v>6</v>
      </c>
      <c r="D24" s="26">
        <f t="shared" si="0"/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8">
        <v>0</v>
      </c>
    </row>
    <row r="25" spans="2:13" s="14" customFormat="1" ht="16.5" customHeight="1">
      <c r="B25" s="25"/>
      <c r="C25" s="50" t="s">
        <v>7</v>
      </c>
      <c r="D25" s="26">
        <f t="shared" si="0"/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8">
        <v>0</v>
      </c>
    </row>
    <row r="26" spans="2:13" s="14" customFormat="1" ht="16.5" customHeight="1">
      <c r="B26" s="25"/>
      <c r="C26" s="50" t="s">
        <v>8</v>
      </c>
      <c r="D26" s="26">
        <f t="shared" si="0"/>
        <v>13</v>
      </c>
      <c r="E26" s="27">
        <v>0</v>
      </c>
      <c r="F26" s="27">
        <v>11</v>
      </c>
      <c r="G26" s="27">
        <v>1</v>
      </c>
      <c r="H26" s="27">
        <v>1</v>
      </c>
      <c r="I26" s="27">
        <v>0</v>
      </c>
      <c r="J26" s="27">
        <v>0</v>
      </c>
      <c r="K26" s="27">
        <v>0</v>
      </c>
      <c r="L26" s="27">
        <v>0</v>
      </c>
      <c r="M26" s="28">
        <v>0</v>
      </c>
    </row>
    <row r="27" spans="2:13" s="14" customFormat="1" ht="16.5" customHeight="1">
      <c r="B27" s="25"/>
      <c r="C27" s="49" t="s">
        <v>62</v>
      </c>
      <c r="D27" s="26">
        <f t="shared" si="0"/>
        <v>0</v>
      </c>
      <c r="E27" s="27" t="s">
        <v>32</v>
      </c>
      <c r="F27" s="27" t="s">
        <v>32</v>
      </c>
      <c r="G27" s="27" t="s">
        <v>32</v>
      </c>
      <c r="H27" s="27" t="s">
        <v>32</v>
      </c>
      <c r="I27" s="27" t="s">
        <v>32</v>
      </c>
      <c r="J27" s="27" t="s">
        <v>32</v>
      </c>
      <c r="K27" s="27">
        <v>0</v>
      </c>
      <c r="L27" s="27">
        <v>0</v>
      </c>
      <c r="M27" s="28">
        <v>0</v>
      </c>
    </row>
    <row r="28" spans="2:13" s="14" customFormat="1" ht="16.5" customHeight="1">
      <c r="B28" s="33"/>
      <c r="C28" s="50" t="s">
        <v>9</v>
      </c>
      <c r="D28" s="26">
        <f t="shared" si="0"/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8">
        <v>0</v>
      </c>
    </row>
    <row r="29" spans="2:13" s="14" customFormat="1" ht="16.5" customHeight="1">
      <c r="B29" s="25"/>
      <c r="C29" s="49" t="s">
        <v>63</v>
      </c>
      <c r="D29" s="26">
        <f t="shared" si="0"/>
        <v>0</v>
      </c>
      <c r="E29" s="27" t="s">
        <v>32</v>
      </c>
      <c r="F29" s="27" t="s">
        <v>32</v>
      </c>
      <c r="G29" s="27" t="s">
        <v>32</v>
      </c>
      <c r="H29" s="27" t="s">
        <v>32</v>
      </c>
      <c r="I29" s="27" t="s">
        <v>32</v>
      </c>
      <c r="J29" s="27" t="s">
        <v>32</v>
      </c>
      <c r="K29" s="27">
        <v>0</v>
      </c>
      <c r="L29" s="27">
        <v>0</v>
      </c>
      <c r="M29" s="28">
        <v>0</v>
      </c>
    </row>
    <row r="30" spans="2:13" s="14" customFormat="1" ht="16.5" customHeight="1">
      <c r="B30" s="25"/>
      <c r="C30" s="50" t="s">
        <v>11</v>
      </c>
      <c r="D30" s="26">
        <f t="shared" si="0"/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8">
        <v>0</v>
      </c>
    </row>
    <row r="31" spans="2:13" s="14" customFormat="1" ht="16.5" customHeight="1">
      <c r="B31" s="25"/>
      <c r="C31" s="50" t="s">
        <v>12</v>
      </c>
      <c r="D31" s="26">
        <f t="shared" si="0"/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8">
        <v>0</v>
      </c>
    </row>
    <row r="32" spans="2:13" s="14" customFormat="1" ht="16.5" customHeight="1">
      <c r="B32" s="25"/>
      <c r="C32" s="50" t="s">
        <v>38</v>
      </c>
      <c r="D32" s="26">
        <f t="shared" si="0"/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8">
        <v>0</v>
      </c>
    </row>
    <row r="33" spans="2:13" s="14" customFormat="1" ht="16.5" customHeight="1">
      <c r="B33" s="25"/>
      <c r="C33" s="50" t="s">
        <v>39</v>
      </c>
      <c r="D33" s="34">
        <f t="shared" si="0"/>
        <v>0</v>
      </c>
      <c r="E33" s="27" t="s">
        <v>32</v>
      </c>
      <c r="F33" s="27" t="s">
        <v>32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8">
        <v>0</v>
      </c>
    </row>
    <row r="34" spans="2:13" s="14" customFormat="1" ht="16.5" customHeight="1">
      <c r="B34" s="25"/>
      <c r="C34" s="50" t="s">
        <v>14</v>
      </c>
      <c r="D34" s="26">
        <f t="shared" si="0"/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8">
        <v>0</v>
      </c>
    </row>
    <row r="35" spans="2:13" s="14" customFormat="1" ht="16.5" customHeight="1">
      <c r="B35" s="25"/>
      <c r="C35" s="49" t="s">
        <v>64</v>
      </c>
      <c r="D35" s="26">
        <f t="shared" si="0"/>
        <v>0</v>
      </c>
      <c r="E35" s="27" t="s">
        <v>32</v>
      </c>
      <c r="F35" s="27" t="s">
        <v>32</v>
      </c>
      <c r="G35" s="27" t="s">
        <v>32</v>
      </c>
      <c r="H35" s="27" t="s">
        <v>32</v>
      </c>
      <c r="I35" s="27" t="s">
        <v>32</v>
      </c>
      <c r="J35" s="27" t="s">
        <v>32</v>
      </c>
      <c r="K35" s="27">
        <v>0</v>
      </c>
      <c r="L35" s="27">
        <v>0</v>
      </c>
      <c r="M35" s="28">
        <v>0</v>
      </c>
    </row>
    <row r="36" spans="2:13" s="14" customFormat="1" ht="16.5" customHeight="1">
      <c r="B36" s="25"/>
      <c r="C36" s="49" t="s">
        <v>65</v>
      </c>
      <c r="D36" s="26">
        <f t="shared" si="0"/>
        <v>0</v>
      </c>
      <c r="E36" s="27" t="s">
        <v>32</v>
      </c>
      <c r="F36" s="27" t="s">
        <v>32</v>
      </c>
      <c r="G36" s="27" t="s">
        <v>32</v>
      </c>
      <c r="H36" s="27" t="s">
        <v>32</v>
      </c>
      <c r="I36" s="27" t="s">
        <v>32</v>
      </c>
      <c r="J36" s="27" t="s">
        <v>32</v>
      </c>
      <c r="K36" s="27">
        <v>0</v>
      </c>
      <c r="L36" s="27">
        <v>0</v>
      </c>
      <c r="M36" s="28">
        <v>0</v>
      </c>
    </row>
    <row r="37" spans="2:13" s="14" customFormat="1" ht="16.5" customHeight="1">
      <c r="B37" s="25"/>
      <c r="C37" s="50" t="s">
        <v>40</v>
      </c>
      <c r="D37" s="26">
        <f t="shared" si="0"/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8">
        <v>0</v>
      </c>
    </row>
    <row r="38" spans="2:13" s="14" customFormat="1" ht="16.5" customHeight="1">
      <c r="B38" s="25"/>
      <c r="C38" s="50" t="s">
        <v>41</v>
      </c>
      <c r="D38" s="26">
        <f t="shared" si="0"/>
        <v>37</v>
      </c>
      <c r="E38" s="27">
        <v>11</v>
      </c>
      <c r="F38" s="27">
        <v>5</v>
      </c>
      <c r="G38" s="27">
        <v>3</v>
      </c>
      <c r="H38" s="27">
        <v>2</v>
      </c>
      <c r="I38" s="27">
        <v>2</v>
      </c>
      <c r="J38" s="27">
        <v>4</v>
      </c>
      <c r="K38" s="27">
        <v>3</v>
      </c>
      <c r="L38" s="27">
        <v>2</v>
      </c>
      <c r="M38" s="28">
        <v>5</v>
      </c>
    </row>
    <row r="39" spans="2:13" s="14" customFormat="1" ht="16.5" customHeight="1">
      <c r="B39" s="25" t="s">
        <v>83</v>
      </c>
      <c r="C39" s="50" t="s">
        <v>16</v>
      </c>
      <c r="D39" s="26">
        <f t="shared" si="0"/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8">
        <v>0</v>
      </c>
    </row>
    <row r="40" spans="2:13" s="14" customFormat="1" ht="16.5" customHeight="1">
      <c r="B40" s="25" t="s">
        <v>33</v>
      </c>
      <c r="C40" s="49" t="s">
        <v>66</v>
      </c>
      <c r="D40" s="26">
        <f t="shared" si="0"/>
        <v>0</v>
      </c>
      <c r="E40" s="27" t="s">
        <v>32</v>
      </c>
      <c r="F40" s="27" t="s">
        <v>32</v>
      </c>
      <c r="G40" s="27" t="s">
        <v>32</v>
      </c>
      <c r="H40" s="27" t="s">
        <v>32</v>
      </c>
      <c r="I40" s="27" t="s">
        <v>32</v>
      </c>
      <c r="J40" s="27" t="s">
        <v>32</v>
      </c>
      <c r="K40" s="27">
        <v>0</v>
      </c>
      <c r="L40" s="27">
        <v>0</v>
      </c>
      <c r="M40" s="28">
        <v>0</v>
      </c>
    </row>
    <row r="41" spans="2:13" s="14" customFormat="1" ht="16.5" customHeight="1">
      <c r="B41" s="25" t="s">
        <v>84</v>
      </c>
      <c r="C41" s="50" t="s">
        <v>85</v>
      </c>
      <c r="D41" s="26">
        <f t="shared" si="0"/>
        <v>0</v>
      </c>
      <c r="E41" s="27" t="s">
        <v>32</v>
      </c>
      <c r="F41" s="27" t="s">
        <v>32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8">
        <v>0</v>
      </c>
    </row>
    <row r="42" spans="2:13" s="14" customFormat="1" ht="16.5" customHeight="1">
      <c r="B42" s="25" t="s">
        <v>1</v>
      </c>
      <c r="C42" s="50" t="s">
        <v>42</v>
      </c>
      <c r="D42" s="26">
        <f t="shared" si="0"/>
        <v>0</v>
      </c>
      <c r="E42" s="27" t="s">
        <v>32</v>
      </c>
      <c r="F42" s="27" t="s">
        <v>32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8">
        <v>0</v>
      </c>
    </row>
    <row r="43" spans="2:13" s="14" customFormat="1" ht="16.5" customHeight="1">
      <c r="B43" s="25" t="s">
        <v>2</v>
      </c>
      <c r="C43" s="50" t="s">
        <v>17</v>
      </c>
      <c r="D43" s="26">
        <f t="shared" si="0"/>
        <v>85</v>
      </c>
      <c r="E43" s="27">
        <v>8</v>
      </c>
      <c r="F43" s="27">
        <v>11</v>
      </c>
      <c r="G43" s="27">
        <v>13</v>
      </c>
      <c r="H43" s="27">
        <v>12</v>
      </c>
      <c r="I43" s="27">
        <v>12</v>
      </c>
      <c r="J43" s="27">
        <v>3</v>
      </c>
      <c r="K43" s="27">
        <v>10</v>
      </c>
      <c r="L43" s="27">
        <v>13</v>
      </c>
      <c r="M43" s="28">
        <v>3</v>
      </c>
    </row>
    <row r="44" spans="2:13" s="14" customFormat="1" ht="16.5" customHeight="1">
      <c r="B44" s="25"/>
      <c r="C44" s="50" t="s">
        <v>18</v>
      </c>
      <c r="D44" s="26">
        <f t="shared" si="0"/>
        <v>3</v>
      </c>
      <c r="E44" s="27">
        <v>0</v>
      </c>
      <c r="F44" s="27">
        <v>1</v>
      </c>
      <c r="G44" s="27">
        <v>0</v>
      </c>
      <c r="H44" s="27">
        <v>0</v>
      </c>
      <c r="I44" s="27">
        <v>1</v>
      </c>
      <c r="J44" s="27">
        <v>0</v>
      </c>
      <c r="K44" s="27">
        <v>1</v>
      </c>
      <c r="L44" s="27">
        <v>0</v>
      </c>
      <c r="M44" s="28">
        <v>0</v>
      </c>
    </row>
    <row r="45" spans="2:13" s="14" customFormat="1" ht="16.5" customHeight="1">
      <c r="B45" s="25"/>
      <c r="C45" s="50" t="s">
        <v>28</v>
      </c>
      <c r="D45" s="26">
        <f t="shared" si="0"/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8">
        <v>0</v>
      </c>
    </row>
    <row r="46" spans="2:13" s="14" customFormat="1" ht="16.5" customHeight="1">
      <c r="B46" s="25"/>
      <c r="C46" s="50" t="s">
        <v>21</v>
      </c>
      <c r="D46" s="26">
        <f t="shared" si="0"/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8">
        <v>0</v>
      </c>
    </row>
    <row r="47" spans="2:13" s="14" customFormat="1" ht="16.5" customHeight="1">
      <c r="B47" s="25"/>
      <c r="C47" s="49" t="s">
        <v>86</v>
      </c>
      <c r="D47" s="26">
        <f t="shared" si="0"/>
        <v>0</v>
      </c>
      <c r="E47" s="27" t="s">
        <v>32</v>
      </c>
      <c r="F47" s="27" t="s">
        <v>32</v>
      </c>
      <c r="G47" s="27" t="s">
        <v>32</v>
      </c>
      <c r="H47" s="27" t="s">
        <v>32</v>
      </c>
      <c r="I47" s="27" t="s">
        <v>32</v>
      </c>
      <c r="J47" s="27" t="s">
        <v>32</v>
      </c>
      <c r="K47" s="27">
        <v>0</v>
      </c>
      <c r="L47" s="27">
        <v>0</v>
      </c>
      <c r="M47" s="28">
        <v>0</v>
      </c>
    </row>
    <row r="48" spans="2:13" s="14" customFormat="1" ht="16.5" customHeight="1">
      <c r="B48" s="25"/>
      <c r="C48" s="50" t="s">
        <v>22</v>
      </c>
      <c r="D48" s="26">
        <f t="shared" si="0"/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8">
        <v>0</v>
      </c>
    </row>
    <row r="49" spans="2:13" s="14" customFormat="1" ht="16.5" customHeight="1">
      <c r="B49" s="25"/>
      <c r="C49" s="49" t="s">
        <v>67</v>
      </c>
      <c r="D49" s="26">
        <f t="shared" si="0"/>
        <v>0</v>
      </c>
      <c r="E49" s="27" t="s">
        <v>32</v>
      </c>
      <c r="F49" s="27" t="s">
        <v>32</v>
      </c>
      <c r="G49" s="27" t="s">
        <v>32</v>
      </c>
      <c r="H49" s="27" t="s">
        <v>32</v>
      </c>
      <c r="I49" s="27" t="s">
        <v>32</v>
      </c>
      <c r="J49" s="27" t="s">
        <v>32</v>
      </c>
      <c r="K49" s="27">
        <v>0</v>
      </c>
      <c r="L49" s="27">
        <v>0</v>
      </c>
      <c r="M49" s="28">
        <v>0</v>
      </c>
    </row>
    <row r="50" spans="2:13" s="14" customFormat="1" ht="16.5" customHeight="1">
      <c r="B50" s="25"/>
      <c r="C50" s="49" t="s">
        <v>68</v>
      </c>
      <c r="D50" s="26">
        <f t="shared" si="0"/>
        <v>0</v>
      </c>
      <c r="E50" s="27" t="s">
        <v>32</v>
      </c>
      <c r="F50" s="27" t="s">
        <v>32</v>
      </c>
      <c r="G50" s="27" t="s">
        <v>32</v>
      </c>
      <c r="H50" s="27" t="s">
        <v>32</v>
      </c>
      <c r="I50" s="27" t="s">
        <v>32</v>
      </c>
      <c r="J50" s="27" t="s">
        <v>32</v>
      </c>
      <c r="K50" s="27">
        <v>0</v>
      </c>
      <c r="L50" s="27">
        <v>0</v>
      </c>
      <c r="M50" s="28">
        <v>0</v>
      </c>
    </row>
    <row r="51" spans="2:13" s="14" customFormat="1" ht="16.5" customHeight="1">
      <c r="B51" s="25"/>
      <c r="C51" s="50" t="s">
        <v>43</v>
      </c>
      <c r="D51" s="26">
        <f t="shared" si="0"/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8">
        <v>0</v>
      </c>
    </row>
    <row r="52" spans="2:13" s="14" customFormat="1" ht="16.5" customHeight="1">
      <c r="B52" s="25"/>
      <c r="C52" s="50" t="s">
        <v>44</v>
      </c>
      <c r="D52" s="26">
        <f t="shared" si="0"/>
        <v>0</v>
      </c>
      <c r="E52" s="27" t="s">
        <v>32</v>
      </c>
      <c r="F52" s="27" t="s">
        <v>32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8">
        <v>0</v>
      </c>
    </row>
    <row r="53" spans="2:13" s="14" customFormat="1" ht="16.5" customHeight="1">
      <c r="B53" s="25"/>
      <c r="C53" s="50" t="s">
        <v>23</v>
      </c>
      <c r="D53" s="26">
        <f t="shared" si="0"/>
        <v>5</v>
      </c>
      <c r="E53" s="27">
        <v>0</v>
      </c>
      <c r="F53" s="27">
        <v>0</v>
      </c>
      <c r="G53" s="27">
        <v>1</v>
      </c>
      <c r="H53" s="27">
        <v>2</v>
      </c>
      <c r="I53" s="27">
        <v>1</v>
      </c>
      <c r="J53" s="27">
        <v>0</v>
      </c>
      <c r="K53" s="27">
        <v>0</v>
      </c>
      <c r="L53" s="27">
        <v>1</v>
      </c>
      <c r="M53" s="28">
        <v>0</v>
      </c>
    </row>
    <row r="54" spans="2:13" s="14" customFormat="1" ht="16.5" customHeight="1">
      <c r="B54" s="25"/>
      <c r="C54" s="50" t="s">
        <v>45</v>
      </c>
      <c r="D54" s="26">
        <f t="shared" si="0"/>
        <v>0</v>
      </c>
      <c r="E54" s="27" t="s">
        <v>32</v>
      </c>
      <c r="F54" s="27" t="s">
        <v>32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8">
        <v>0</v>
      </c>
    </row>
    <row r="55" spans="2:13" s="14" customFormat="1" ht="16.5" customHeight="1">
      <c r="B55" s="25"/>
      <c r="C55" s="50" t="s">
        <v>24</v>
      </c>
      <c r="D55" s="26">
        <f t="shared" si="0"/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8">
        <v>0</v>
      </c>
    </row>
    <row r="56" spans="2:13" s="14" customFormat="1" ht="16.5" customHeight="1">
      <c r="B56" s="25"/>
      <c r="C56" s="50" t="s">
        <v>46</v>
      </c>
      <c r="D56" s="26">
        <f t="shared" si="0"/>
        <v>0</v>
      </c>
      <c r="E56" s="27" t="s">
        <v>32</v>
      </c>
      <c r="F56" s="27" t="s">
        <v>32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8">
        <v>0</v>
      </c>
    </row>
    <row r="57" spans="2:13" s="14" customFormat="1" ht="16.5" customHeight="1">
      <c r="B57" s="25"/>
      <c r="C57" s="49" t="s">
        <v>69</v>
      </c>
      <c r="D57" s="26">
        <f t="shared" si="0"/>
        <v>0</v>
      </c>
      <c r="E57" s="27" t="s">
        <v>32</v>
      </c>
      <c r="F57" s="27" t="s">
        <v>32</v>
      </c>
      <c r="G57" s="27" t="s">
        <v>32</v>
      </c>
      <c r="H57" s="27" t="s">
        <v>32</v>
      </c>
      <c r="I57" s="27" t="s">
        <v>32</v>
      </c>
      <c r="J57" s="27" t="s">
        <v>32</v>
      </c>
      <c r="K57" s="27">
        <v>0</v>
      </c>
      <c r="L57" s="27">
        <v>0</v>
      </c>
      <c r="M57" s="28">
        <v>0</v>
      </c>
    </row>
    <row r="58" spans="2:13" s="14" customFormat="1" ht="16.5" customHeight="1">
      <c r="B58" s="25"/>
      <c r="C58" s="49" t="s">
        <v>70</v>
      </c>
      <c r="D58" s="26">
        <f t="shared" si="0"/>
        <v>0</v>
      </c>
      <c r="E58" s="27" t="s">
        <v>32</v>
      </c>
      <c r="F58" s="27" t="s">
        <v>32</v>
      </c>
      <c r="G58" s="27" t="s">
        <v>32</v>
      </c>
      <c r="H58" s="27" t="s">
        <v>32</v>
      </c>
      <c r="I58" s="27" t="s">
        <v>32</v>
      </c>
      <c r="J58" s="27" t="s">
        <v>32</v>
      </c>
      <c r="K58" s="27">
        <v>0</v>
      </c>
      <c r="L58" s="27">
        <v>0</v>
      </c>
      <c r="M58" s="28">
        <v>0</v>
      </c>
    </row>
    <row r="59" spans="2:13" s="14" customFormat="1" ht="16.5" customHeight="1">
      <c r="B59" s="25"/>
      <c r="C59" s="50" t="s">
        <v>87</v>
      </c>
      <c r="D59" s="26">
        <f t="shared" si="0"/>
        <v>16</v>
      </c>
      <c r="E59" s="27">
        <v>0</v>
      </c>
      <c r="F59" s="27">
        <v>2</v>
      </c>
      <c r="G59" s="27">
        <v>0</v>
      </c>
      <c r="H59" s="27">
        <v>1</v>
      </c>
      <c r="I59" s="27">
        <v>1</v>
      </c>
      <c r="J59" s="27">
        <v>5</v>
      </c>
      <c r="K59" s="27">
        <v>1</v>
      </c>
      <c r="L59" s="27">
        <v>2</v>
      </c>
      <c r="M59" s="28">
        <v>4</v>
      </c>
    </row>
    <row r="60" spans="2:13" s="14" customFormat="1" ht="16.5" customHeight="1">
      <c r="B60" s="25"/>
      <c r="C60" s="50" t="s">
        <v>47</v>
      </c>
      <c r="D60" s="26">
        <f t="shared" si="0"/>
        <v>0</v>
      </c>
      <c r="E60" s="27" t="s">
        <v>32</v>
      </c>
      <c r="F60" s="27" t="s">
        <v>32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8">
        <v>0</v>
      </c>
    </row>
    <row r="61" spans="2:13" s="14" customFormat="1" ht="16.5" customHeight="1">
      <c r="B61" s="29"/>
      <c r="C61" s="55" t="s">
        <v>88</v>
      </c>
      <c r="D61" s="30">
        <f t="shared" si="0"/>
        <v>0</v>
      </c>
      <c r="E61" s="31" t="s">
        <v>32</v>
      </c>
      <c r="F61" s="31" t="s">
        <v>32</v>
      </c>
      <c r="G61" s="31" t="s">
        <v>32</v>
      </c>
      <c r="H61" s="31" t="s">
        <v>32</v>
      </c>
      <c r="I61" s="31" t="s">
        <v>32</v>
      </c>
      <c r="J61" s="31" t="s">
        <v>32</v>
      </c>
      <c r="K61" s="31">
        <v>0</v>
      </c>
      <c r="L61" s="31">
        <v>0</v>
      </c>
      <c r="M61" s="32">
        <v>0</v>
      </c>
    </row>
    <row r="62" spans="2:13" s="14" customFormat="1" ht="16.5" customHeight="1">
      <c r="B62" s="21"/>
      <c r="C62" s="48" t="s">
        <v>5</v>
      </c>
      <c r="D62" s="22">
        <f t="shared" si="0"/>
        <v>12</v>
      </c>
      <c r="E62" s="23">
        <v>2</v>
      </c>
      <c r="F62" s="23">
        <v>0</v>
      </c>
      <c r="G62" s="23">
        <v>1</v>
      </c>
      <c r="H62" s="23">
        <v>1</v>
      </c>
      <c r="I62" s="23">
        <v>4</v>
      </c>
      <c r="J62" s="23">
        <v>1</v>
      </c>
      <c r="K62" s="23">
        <v>0</v>
      </c>
      <c r="L62" s="23">
        <v>1</v>
      </c>
      <c r="M62" s="24">
        <v>2</v>
      </c>
    </row>
    <row r="63" spans="2:13" s="14" customFormat="1" ht="16.5" customHeight="1">
      <c r="B63" s="25"/>
      <c r="C63" s="50" t="s">
        <v>10</v>
      </c>
      <c r="D63" s="26">
        <f t="shared" si="0"/>
        <v>16</v>
      </c>
      <c r="E63" s="27">
        <v>0</v>
      </c>
      <c r="F63" s="27">
        <v>2</v>
      </c>
      <c r="G63" s="27">
        <v>4</v>
      </c>
      <c r="H63" s="27">
        <v>2</v>
      </c>
      <c r="I63" s="27">
        <v>1</v>
      </c>
      <c r="J63" s="27">
        <v>2</v>
      </c>
      <c r="K63" s="27">
        <v>4</v>
      </c>
      <c r="L63" s="27">
        <v>0</v>
      </c>
      <c r="M63" s="28">
        <v>1</v>
      </c>
    </row>
    <row r="64" spans="2:13" s="14" customFormat="1" ht="16.5" customHeight="1">
      <c r="B64" s="25"/>
      <c r="C64" s="50" t="s">
        <v>48</v>
      </c>
      <c r="D64" s="26">
        <f t="shared" si="0"/>
        <v>3</v>
      </c>
      <c r="E64" s="27" t="s">
        <v>32</v>
      </c>
      <c r="F64" s="27" t="s">
        <v>32</v>
      </c>
      <c r="G64" s="27">
        <v>0</v>
      </c>
      <c r="H64" s="27">
        <v>0</v>
      </c>
      <c r="I64" s="27">
        <v>2</v>
      </c>
      <c r="J64" s="27">
        <v>0</v>
      </c>
      <c r="K64" s="27">
        <v>0</v>
      </c>
      <c r="L64" s="27">
        <v>0</v>
      </c>
      <c r="M64" s="28">
        <v>1</v>
      </c>
    </row>
    <row r="65" spans="2:13" s="14" customFormat="1" ht="16.5" customHeight="1">
      <c r="B65" s="25" t="s">
        <v>89</v>
      </c>
      <c r="C65" s="50" t="s">
        <v>25</v>
      </c>
      <c r="D65" s="26">
        <f t="shared" si="0"/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0</v>
      </c>
    </row>
    <row r="66" spans="2:13" s="14" customFormat="1" ht="16.5" customHeight="1">
      <c r="B66" s="25" t="s">
        <v>33</v>
      </c>
      <c r="C66" s="50" t="s">
        <v>26</v>
      </c>
      <c r="D66" s="26">
        <f t="shared" si="0"/>
        <v>17</v>
      </c>
      <c r="E66" s="27">
        <v>1</v>
      </c>
      <c r="F66" s="27">
        <v>3</v>
      </c>
      <c r="G66" s="27">
        <v>1</v>
      </c>
      <c r="H66" s="27">
        <v>3</v>
      </c>
      <c r="I66" s="27">
        <v>1</v>
      </c>
      <c r="J66" s="27">
        <v>2</v>
      </c>
      <c r="K66" s="27">
        <v>2</v>
      </c>
      <c r="L66" s="27">
        <v>2</v>
      </c>
      <c r="M66" s="28">
        <v>2</v>
      </c>
    </row>
    <row r="67" spans="2:13" s="14" customFormat="1" ht="16.5" customHeight="1">
      <c r="B67" s="25" t="s">
        <v>84</v>
      </c>
      <c r="C67" s="50" t="s">
        <v>49</v>
      </c>
      <c r="D67" s="26">
        <f t="shared" si="0"/>
        <v>7</v>
      </c>
      <c r="E67" s="27">
        <v>0</v>
      </c>
      <c r="F67" s="27">
        <v>1</v>
      </c>
      <c r="G67" s="27">
        <v>0</v>
      </c>
      <c r="H67" s="27">
        <v>0</v>
      </c>
      <c r="I67" s="27">
        <v>0</v>
      </c>
      <c r="J67" s="27">
        <v>2</v>
      </c>
      <c r="K67" s="27">
        <v>2</v>
      </c>
      <c r="L67" s="27">
        <v>0</v>
      </c>
      <c r="M67" s="28">
        <v>2</v>
      </c>
    </row>
    <row r="68" spans="2:13" s="14" customFormat="1" ht="16.5" customHeight="1">
      <c r="B68" s="25" t="s">
        <v>1</v>
      </c>
      <c r="C68" s="50" t="s">
        <v>27</v>
      </c>
      <c r="D68" s="26">
        <f t="shared" si="0"/>
        <v>6</v>
      </c>
      <c r="E68" s="27">
        <v>0</v>
      </c>
      <c r="F68" s="27">
        <v>0</v>
      </c>
      <c r="G68" s="27">
        <v>1</v>
      </c>
      <c r="H68" s="27">
        <v>1</v>
      </c>
      <c r="I68" s="27">
        <v>3</v>
      </c>
      <c r="J68" s="27">
        <v>1</v>
      </c>
      <c r="K68" s="27">
        <v>0</v>
      </c>
      <c r="L68" s="27">
        <v>0</v>
      </c>
      <c r="M68" s="28">
        <v>0</v>
      </c>
    </row>
    <row r="69" spans="2:13" s="14" customFormat="1" ht="16.5" customHeight="1">
      <c r="B69" s="25" t="s">
        <v>2</v>
      </c>
      <c r="C69" s="50" t="s">
        <v>13</v>
      </c>
      <c r="D69" s="26">
        <f t="shared" si="0"/>
        <v>1</v>
      </c>
      <c r="E69" s="27">
        <v>0</v>
      </c>
      <c r="F69" s="27">
        <v>1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8">
        <v>0</v>
      </c>
    </row>
    <row r="70" spans="2:13" s="15" customFormat="1" ht="16.5" customHeight="1">
      <c r="B70" s="25"/>
      <c r="C70" s="50" t="s">
        <v>15</v>
      </c>
      <c r="D70" s="26">
        <f t="shared" si="0"/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8">
        <v>0</v>
      </c>
    </row>
    <row r="71" spans="2:13" s="15" customFormat="1" ht="16.5" customHeight="1">
      <c r="B71" s="25"/>
      <c r="C71" s="50" t="s">
        <v>50</v>
      </c>
      <c r="D71" s="26">
        <f t="shared" si="0"/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8">
        <v>0</v>
      </c>
    </row>
    <row r="72" spans="2:13" ht="16.5" customHeight="1">
      <c r="B72" s="25"/>
      <c r="C72" s="50" t="s">
        <v>19</v>
      </c>
      <c r="D72" s="26">
        <f t="shared" si="0"/>
        <v>15</v>
      </c>
      <c r="E72" s="27">
        <v>2</v>
      </c>
      <c r="F72" s="27">
        <v>4</v>
      </c>
      <c r="G72" s="27">
        <v>1</v>
      </c>
      <c r="H72" s="27">
        <v>1</v>
      </c>
      <c r="I72" s="27">
        <v>2</v>
      </c>
      <c r="J72" s="27">
        <v>1</v>
      </c>
      <c r="K72" s="27">
        <v>1</v>
      </c>
      <c r="L72" s="27">
        <v>2</v>
      </c>
      <c r="M72" s="28">
        <v>1</v>
      </c>
    </row>
    <row r="73" spans="2:13" ht="16.5" customHeight="1">
      <c r="B73" s="25"/>
      <c r="C73" s="50" t="s">
        <v>20</v>
      </c>
      <c r="D73" s="26">
        <f t="shared" si="0"/>
        <v>17</v>
      </c>
      <c r="E73" s="27">
        <v>3</v>
      </c>
      <c r="F73" s="27">
        <v>2</v>
      </c>
      <c r="G73" s="27">
        <v>2</v>
      </c>
      <c r="H73" s="27">
        <v>5</v>
      </c>
      <c r="I73" s="27">
        <v>2</v>
      </c>
      <c r="J73" s="27">
        <v>0</v>
      </c>
      <c r="K73" s="27">
        <v>1</v>
      </c>
      <c r="L73" s="27">
        <v>1</v>
      </c>
      <c r="M73" s="28">
        <v>1</v>
      </c>
    </row>
    <row r="74" spans="2:13" ht="16.5" customHeight="1">
      <c r="B74" s="25"/>
      <c r="C74" s="56" t="s">
        <v>51</v>
      </c>
      <c r="D74" s="26">
        <f t="shared" si="0"/>
        <v>0</v>
      </c>
      <c r="E74" s="27" t="s">
        <v>32</v>
      </c>
      <c r="F74" s="27" t="s">
        <v>32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8">
        <v>0</v>
      </c>
    </row>
    <row r="75" spans="2:13" ht="16.5" customHeight="1">
      <c r="B75" s="25"/>
      <c r="C75" s="50" t="s">
        <v>52</v>
      </c>
      <c r="D75" s="57">
        <f t="shared" si="0"/>
        <v>4</v>
      </c>
      <c r="E75" s="27">
        <v>0</v>
      </c>
      <c r="F75" s="27">
        <v>0</v>
      </c>
      <c r="G75" s="27">
        <v>1</v>
      </c>
      <c r="H75" s="27">
        <v>1</v>
      </c>
      <c r="I75" s="27">
        <v>1</v>
      </c>
      <c r="J75" s="27">
        <v>1</v>
      </c>
      <c r="K75" s="27">
        <v>0</v>
      </c>
      <c r="L75" s="27">
        <v>0</v>
      </c>
      <c r="M75" s="28">
        <v>0</v>
      </c>
    </row>
    <row r="76" spans="2:13" ht="18" customHeight="1">
      <c r="B76" s="25"/>
      <c r="C76" s="56" t="s">
        <v>91</v>
      </c>
      <c r="D76" s="58">
        <f>SUM(E76:M76)</f>
        <v>5</v>
      </c>
      <c r="E76" s="59" t="s">
        <v>32</v>
      </c>
      <c r="F76" s="59" t="s">
        <v>32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32</v>
      </c>
      <c r="L76" s="59">
        <v>4</v>
      </c>
      <c r="M76" s="60">
        <v>1</v>
      </c>
    </row>
    <row r="77" spans="2:13" ht="13.5">
      <c r="B77" s="29"/>
      <c r="C77" s="54" t="s">
        <v>92</v>
      </c>
      <c r="D77" s="61">
        <f>SUM(E77:M77)</f>
        <v>5</v>
      </c>
      <c r="E77" s="62" t="s">
        <v>32</v>
      </c>
      <c r="F77" s="62" t="s">
        <v>32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32</v>
      </c>
      <c r="L77" s="62">
        <v>4</v>
      </c>
      <c r="M77" s="63">
        <v>1</v>
      </c>
    </row>
    <row r="78" spans="2:3" ht="13.5">
      <c r="B78" s="16" t="s">
        <v>94</v>
      </c>
      <c r="C78" s="16" t="s">
        <v>95</v>
      </c>
    </row>
    <row r="79" spans="2:3" ht="13.5">
      <c r="B79" s="15"/>
      <c r="C79" s="14"/>
    </row>
  </sheetData>
  <sheetProtection/>
  <printOptions/>
  <pageMargins left="0.74" right="0.4330708661417323" top="0.36" bottom="0.33" header="0.1968503937007874" footer="0.196850393700787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infoma-0803-0001</cp:lastModifiedBy>
  <cp:lastPrinted>2011-12-06T05:51:14Z</cp:lastPrinted>
  <dcterms:created xsi:type="dcterms:W3CDTF">2002-11-14T00:31:27Z</dcterms:created>
  <dcterms:modified xsi:type="dcterms:W3CDTF">2011-12-06T05:51:16Z</dcterms:modified>
  <cp:category/>
  <cp:version/>
  <cp:contentType/>
  <cp:contentStatus/>
</cp:coreProperties>
</file>