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13表" sheetId="1" r:id="rId1"/>
  </sheets>
  <definedNames>
    <definedName name="_xlnm.Print_Area" localSheetId="0">'13表'!$A$1:$J$22</definedName>
  </definedNames>
  <calcPr fullCalcOnLoad="1"/>
</workbook>
</file>

<file path=xl/sharedStrings.xml><?xml version="1.0" encoding="utf-8"?>
<sst xmlns="http://schemas.openxmlformats.org/spreadsheetml/2006/main" count="37" uniqueCount="23">
  <si>
    <t>　在院患者数　</t>
  </si>
  <si>
    <t>　新入院患者数　</t>
  </si>
  <si>
    <t>　退院患者数　</t>
  </si>
  <si>
    <t>　外来患者数　</t>
  </si>
  <si>
    <t>年間延数</t>
  </si>
  <si>
    <t>一日平均数</t>
  </si>
  <si>
    <t>年 間 数</t>
  </si>
  <si>
    <t>病院総数</t>
  </si>
  <si>
    <t>　精神病院</t>
  </si>
  <si>
    <t>　一般病院</t>
  </si>
  <si>
    <t>平均在院</t>
  </si>
  <si>
    <t>病床利用率</t>
  </si>
  <si>
    <t>日　　数</t>
  </si>
  <si>
    <t>　精神病床</t>
  </si>
  <si>
    <t>　結核病床</t>
  </si>
  <si>
    <t>第13表　在院患者数・新入院患者数・退院患者数・外来患者数・平均在院日数・病床利用率</t>
  </si>
  <si>
    <t>　　；病院の種類・病床の種類別（島根県）</t>
  </si>
  <si>
    <t>　感染症病床</t>
  </si>
  <si>
    <t>注 (1)資料：「病院報告」(厚生労働省大臣官房統計情報部)</t>
  </si>
  <si>
    <t>　 療養病床</t>
  </si>
  <si>
    <t>　 一般病床</t>
  </si>
  <si>
    <t>全病床</t>
  </si>
  <si>
    <t>平成１６年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</si>
</sst>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* #,##0.0_ ;_ * \-#,##0.0_ ;_ * &quot;-&quot;?_ ;_ @_ "/>
    <numFmt numFmtId="179" formatCode="_ * #,##0.0_ ;_ * \-#,##0.0_ ;_ * &quot;-&quot;_ ;_ @_ "/>
  </numFmts>
  <fonts count="9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b/>
      <sz val="14"/>
      <color indexed="10"/>
      <name val="ＭＳ 明朝"/>
      <family val="1"/>
    </font>
    <font>
      <u val="single"/>
      <sz val="12.2"/>
      <color indexed="12"/>
      <name val="ＭＳ 明朝"/>
      <family val="1"/>
    </font>
    <font>
      <u val="single"/>
      <sz val="12.2"/>
      <color indexed="36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 style="thick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17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3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Alignment="1">
      <alignment horizontal="center" vertical="center"/>
    </xf>
    <xf numFmtId="41" fontId="0" fillId="0" borderId="1" xfId="0" applyNumberFormat="1" applyFont="1" applyAlignment="1">
      <alignment vertical="center"/>
    </xf>
    <xf numFmtId="41" fontId="0" fillId="0" borderId="1" xfId="0" applyNumberFormat="1" applyAlignment="1">
      <alignment vertical="center"/>
    </xf>
    <xf numFmtId="41" fontId="0" fillId="0" borderId="2" xfId="0" applyNumberFormat="1" applyFont="1" applyAlignment="1">
      <alignment horizontal="centerContinuous" vertical="center"/>
    </xf>
    <xf numFmtId="41" fontId="0" fillId="0" borderId="1" xfId="0" applyNumberFormat="1" applyFont="1" applyAlignment="1">
      <alignment horizontal="centerContinuous" vertical="center"/>
    </xf>
    <xf numFmtId="41" fontId="0" fillId="0" borderId="3" xfId="0" applyNumberFormat="1" applyFont="1" applyAlignment="1">
      <alignment horizontal="centerContinuous" vertical="center"/>
    </xf>
    <xf numFmtId="41" fontId="0" fillId="0" borderId="4" xfId="0" applyNumberFormat="1" applyFont="1" applyAlignment="1">
      <alignment horizontal="center" vertical="center"/>
    </xf>
    <xf numFmtId="41" fontId="0" fillId="0" borderId="5" xfId="0" applyNumberFormat="1" applyFont="1" applyAlignment="1">
      <alignment horizontal="center" vertical="center"/>
    </xf>
    <xf numFmtId="41" fontId="0" fillId="0" borderId="2" xfId="0" applyNumberFormat="1" applyFont="1" applyAlignment="1">
      <alignment vertical="center"/>
    </xf>
    <xf numFmtId="41" fontId="0" fillId="0" borderId="3" xfId="0" applyNumberFormat="1" applyFont="1" applyAlignment="1">
      <alignment vertical="center"/>
    </xf>
    <xf numFmtId="41" fontId="0" fillId="0" borderId="6" xfId="0" applyNumberFormat="1" applyFont="1" applyAlignment="1">
      <alignment vertical="center"/>
    </xf>
    <xf numFmtId="41" fontId="0" fillId="0" borderId="7" xfId="0" applyNumberFormat="1" applyFont="1" applyAlignment="1">
      <alignment vertical="center"/>
    </xf>
    <xf numFmtId="41" fontId="0" fillId="0" borderId="1" xfId="0" applyNumberFormat="1" applyAlignment="1">
      <alignment/>
    </xf>
    <xf numFmtId="41" fontId="0" fillId="0" borderId="3" xfId="0" applyNumberFormat="1" applyFont="1" applyAlignment="1">
      <alignment horizontal="center" vertical="center"/>
    </xf>
    <xf numFmtId="41" fontId="0" fillId="0" borderId="7" xfId="0" applyNumberFormat="1" applyFont="1" applyAlignment="1">
      <alignment horizontal="center" vertical="center"/>
    </xf>
    <xf numFmtId="41" fontId="5" fillId="0" borderId="0" xfId="0" applyNumberFormat="1" applyFont="1" applyAlignment="1">
      <alignment/>
    </xf>
    <xf numFmtId="41" fontId="0" fillId="0" borderId="7" xfId="0" applyNumberFormat="1" applyFont="1" applyBorder="1" applyAlignment="1">
      <alignment vertical="center"/>
    </xf>
    <xf numFmtId="41" fontId="0" fillId="0" borderId="8" xfId="0" applyNumberFormat="1" applyFont="1" applyBorder="1" applyAlignment="1">
      <alignment horizontal="center" vertical="center"/>
    </xf>
    <xf numFmtId="41" fontId="0" fillId="0" borderId="0" xfId="0" applyNumberFormat="1" applyFont="1" applyAlignment="1">
      <alignment/>
    </xf>
    <xf numFmtId="41" fontId="0" fillId="0" borderId="9" xfId="0" applyNumberFormat="1" applyFont="1" applyBorder="1" applyAlignment="1">
      <alignment vertical="center"/>
    </xf>
    <xf numFmtId="41" fontId="0" fillId="0" borderId="0" xfId="0" applyNumberFormat="1" applyFont="1" applyAlignment="1">
      <alignment horizontal="right" vertical="center"/>
    </xf>
    <xf numFmtId="41" fontId="0" fillId="0" borderId="10" xfId="0" applyNumberFormat="1" applyFont="1" applyBorder="1" applyAlignment="1">
      <alignment vertical="center"/>
    </xf>
    <xf numFmtId="3" fontId="0" fillId="0" borderId="0" xfId="0" applyAlignment="1">
      <alignment/>
    </xf>
    <xf numFmtId="41" fontId="0" fillId="0" borderId="11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41" fontId="0" fillId="0" borderId="12" xfId="0" applyNumberFormat="1" applyFont="1" applyBorder="1" applyAlignment="1">
      <alignment vertical="center"/>
    </xf>
    <xf numFmtId="41" fontId="0" fillId="0" borderId="3" xfId="0" applyNumberFormat="1" applyFon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178" fontId="0" fillId="0" borderId="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41" fontId="0" fillId="0" borderId="15" xfId="0" applyNumberFormat="1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9" xfId="0" applyNumberFormat="1" applyFont="1" applyBorder="1" applyAlignment="1">
      <alignment vertical="center"/>
    </xf>
    <xf numFmtId="178" fontId="0" fillId="0" borderId="9" xfId="0" applyNumberFormat="1" applyFont="1" applyBorder="1" applyAlignment="1">
      <alignment horizontal="right" vertical="center"/>
    </xf>
    <xf numFmtId="41" fontId="0" fillId="0" borderId="18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horizontal="right" vertical="center"/>
    </xf>
    <xf numFmtId="3" fontId="0" fillId="0" borderId="0" xfId="0" applyFont="1" applyBorder="1" applyAlignment="1">
      <alignment horizontal="left" vertical="center"/>
    </xf>
    <xf numFmtId="3" fontId="0" fillId="0" borderId="19" xfId="0" applyFont="1" applyBorder="1" applyAlignment="1">
      <alignment horizontal="left" vertical="center"/>
    </xf>
    <xf numFmtId="3" fontId="0" fillId="0" borderId="17" xfId="0" applyFont="1" applyBorder="1" applyAlignment="1">
      <alignment horizontal="left" vertical="center"/>
    </xf>
    <xf numFmtId="3" fontId="0" fillId="0" borderId="20" xfId="0" applyFont="1" applyBorder="1" applyAlignment="1">
      <alignment horizontal="left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showOutlineSymbols="0" view="pageBreakPreview" zoomScale="60" zoomScaleNormal="75" workbookViewId="0" topLeftCell="A1">
      <selection activeCell="J10" sqref="J10"/>
    </sheetView>
  </sheetViews>
  <sheetFormatPr defaultColWidth="8.66015625" defaultRowHeight="18"/>
  <cols>
    <col min="1" max="1" width="3.66015625" style="3" customWidth="1"/>
    <col min="2" max="2" width="10.33203125" style="3" customWidth="1"/>
    <col min="3" max="10" width="12.66015625" style="3" customWidth="1"/>
    <col min="11" max="12" width="9.66015625" style="3" customWidth="1"/>
    <col min="13" max="16384" width="8.66015625" style="3" customWidth="1"/>
  </cols>
  <sheetData>
    <row r="1" spans="1:11" ht="18.75" customHeight="1">
      <c r="A1" s="1" t="s">
        <v>15</v>
      </c>
      <c r="B1" s="2"/>
      <c r="C1" s="2"/>
      <c r="D1" s="2"/>
      <c r="E1" s="20"/>
      <c r="F1" s="2"/>
      <c r="G1" s="2"/>
      <c r="H1" s="2"/>
      <c r="I1" s="2"/>
      <c r="J1" s="2"/>
      <c r="K1" s="2"/>
    </row>
    <row r="2" spans="1:11" ht="22.5" customHeight="1">
      <c r="A2" s="1"/>
      <c r="B2" s="2" t="s">
        <v>16</v>
      </c>
      <c r="C2" s="2"/>
      <c r="D2" s="2"/>
      <c r="E2" s="20"/>
      <c r="F2" s="2"/>
      <c r="G2" s="2"/>
      <c r="H2" s="2"/>
      <c r="I2" s="2"/>
      <c r="J2" s="2"/>
      <c r="K2" s="2"/>
    </row>
    <row r="3" spans="1:11" ht="28.5" customHeight="1">
      <c r="A3" s="2"/>
      <c r="K3" s="2"/>
    </row>
    <row r="4" spans="1:235" ht="21.75" customHeight="1">
      <c r="A4" s="4"/>
      <c r="B4" s="4"/>
      <c r="C4" s="4"/>
      <c r="D4" s="4"/>
      <c r="E4" s="4"/>
      <c r="F4" s="4"/>
      <c r="G4" s="4"/>
      <c r="H4" s="4"/>
      <c r="I4" s="5"/>
      <c r="J4" s="25" t="s">
        <v>22</v>
      </c>
      <c r="K4" s="2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</row>
    <row r="5" spans="1:235" ht="45" customHeight="1" thickTop="1">
      <c r="A5" s="6"/>
      <c r="B5" s="7"/>
      <c r="C5" s="8" t="s">
        <v>0</v>
      </c>
      <c r="D5" s="9"/>
      <c r="E5" s="10" t="s">
        <v>1</v>
      </c>
      <c r="F5" s="9"/>
      <c r="G5" s="10" t="s">
        <v>2</v>
      </c>
      <c r="H5" s="9"/>
      <c r="I5" s="10" t="s">
        <v>3</v>
      </c>
      <c r="J5" s="9"/>
      <c r="K5" s="2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</row>
    <row r="6" spans="1:235" ht="45" customHeight="1" thickBot="1">
      <c r="A6" s="4"/>
      <c r="B6" s="4"/>
      <c r="C6" s="11" t="s">
        <v>4</v>
      </c>
      <c r="D6" s="12" t="s">
        <v>5</v>
      </c>
      <c r="E6" s="22" t="s">
        <v>6</v>
      </c>
      <c r="F6" s="22" t="s">
        <v>5</v>
      </c>
      <c r="G6" s="22" t="s">
        <v>6</v>
      </c>
      <c r="H6" s="22" t="s">
        <v>5</v>
      </c>
      <c r="I6" s="22" t="s">
        <v>4</v>
      </c>
      <c r="J6" s="22" t="s">
        <v>5</v>
      </c>
      <c r="K6" s="2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</row>
    <row r="7" spans="1:235" ht="39" customHeight="1" thickTop="1">
      <c r="A7" s="6" t="s">
        <v>7</v>
      </c>
      <c r="B7" s="6"/>
      <c r="C7" s="13">
        <v>3760898</v>
      </c>
      <c r="D7" s="14">
        <f>C7/365</f>
        <v>10303.830136986302</v>
      </c>
      <c r="E7" s="21">
        <v>105091</v>
      </c>
      <c r="F7" s="36">
        <f>E7/365</f>
        <v>287.9205479452055</v>
      </c>
      <c r="G7" s="36">
        <v>105164</v>
      </c>
      <c r="H7" s="36">
        <f>G7/365</f>
        <v>288.1205479452055</v>
      </c>
      <c r="I7" s="36">
        <v>3648773</v>
      </c>
      <c r="J7" s="31">
        <f>I7/298</f>
        <v>12244.204697986577</v>
      </c>
      <c r="K7" s="2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</row>
    <row r="8" spans="1:235" ht="39" customHeight="1">
      <c r="A8" s="4" t="s">
        <v>8</v>
      </c>
      <c r="B8" s="4"/>
      <c r="C8" s="15">
        <v>608818</v>
      </c>
      <c r="D8" s="24">
        <f>C8/365</f>
        <v>1667.9945205479453</v>
      </c>
      <c r="E8" s="21">
        <v>1741</v>
      </c>
      <c r="F8" s="24">
        <f>E8/365</f>
        <v>4.76986301369863</v>
      </c>
      <c r="G8" s="24">
        <v>1797</v>
      </c>
      <c r="H8" s="24">
        <f>G8/365</f>
        <v>4.923287671232877</v>
      </c>
      <c r="I8" s="24">
        <v>142294</v>
      </c>
      <c r="J8" s="21">
        <f>I8/298</f>
        <v>477.496644295302</v>
      </c>
      <c r="K8" s="2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</row>
    <row r="9" spans="1:235" ht="39" customHeight="1" thickBot="1">
      <c r="A9" s="4" t="s">
        <v>9</v>
      </c>
      <c r="B9" s="4"/>
      <c r="C9" s="15">
        <v>3152080</v>
      </c>
      <c r="D9" s="30">
        <f>C9/365</f>
        <v>8635.835616438357</v>
      </c>
      <c r="E9" s="16">
        <v>103350</v>
      </c>
      <c r="F9" s="30">
        <f>E9/365</f>
        <v>283.1506849315069</v>
      </c>
      <c r="G9" s="30">
        <v>103367</v>
      </c>
      <c r="H9" s="30">
        <f>G9/365</f>
        <v>283.1972602739726</v>
      </c>
      <c r="I9" s="30">
        <v>3506479</v>
      </c>
      <c r="J9" s="37">
        <f>I9/298</f>
        <v>11766.708053691274</v>
      </c>
      <c r="K9" s="2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</row>
    <row r="10" spans="1:235" ht="44.25" customHeight="1" thickBot="1" thickTop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2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</row>
    <row r="11" spans="1:235" ht="45" customHeight="1">
      <c r="A11" s="6"/>
      <c r="B11" s="7"/>
      <c r="C11" s="8" t="s">
        <v>0</v>
      </c>
      <c r="D11" s="9"/>
      <c r="E11" s="10" t="s">
        <v>1</v>
      </c>
      <c r="F11" s="9"/>
      <c r="G11" s="10" t="s">
        <v>2</v>
      </c>
      <c r="H11" s="9"/>
      <c r="I11" s="18" t="s">
        <v>10</v>
      </c>
      <c r="J11" s="18" t="s">
        <v>11</v>
      </c>
      <c r="K11" s="2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</row>
    <row r="12" spans="1:11" ht="45" customHeight="1" thickBot="1">
      <c r="A12" s="4"/>
      <c r="B12" s="4"/>
      <c r="C12" s="11" t="s">
        <v>4</v>
      </c>
      <c r="D12" s="12" t="s">
        <v>5</v>
      </c>
      <c r="E12" s="12" t="s">
        <v>6</v>
      </c>
      <c r="F12" s="12" t="s">
        <v>5</v>
      </c>
      <c r="G12" s="12" t="s">
        <v>6</v>
      </c>
      <c r="H12" s="12" t="s">
        <v>5</v>
      </c>
      <c r="I12" s="19" t="s">
        <v>12</v>
      </c>
      <c r="J12" s="19"/>
      <c r="K12" s="2"/>
    </row>
    <row r="13" spans="1:12" ht="39" customHeight="1" thickTop="1">
      <c r="A13" s="6" t="s">
        <v>21</v>
      </c>
      <c r="B13" s="6"/>
      <c r="C13" s="13">
        <v>3760898</v>
      </c>
      <c r="D13" s="14">
        <f aca="true" t="shared" si="0" ref="D13:D18">C13/365</f>
        <v>10303.830136986302</v>
      </c>
      <c r="E13" s="14">
        <v>105091</v>
      </c>
      <c r="F13" s="36">
        <f>E13/365</f>
        <v>287.9205479452055</v>
      </c>
      <c r="G13" s="36">
        <v>105164</v>
      </c>
      <c r="H13" s="36">
        <f aca="true" t="shared" si="1" ref="H13:H18">G13/365</f>
        <v>288.1205479452055</v>
      </c>
      <c r="I13" s="39">
        <v>35.8</v>
      </c>
      <c r="J13" s="34">
        <v>86.8</v>
      </c>
      <c r="K13" s="2"/>
      <c r="L13" s="29"/>
    </row>
    <row r="14" spans="1:12" ht="39" customHeight="1">
      <c r="A14" s="4" t="s">
        <v>13</v>
      </c>
      <c r="B14" s="4"/>
      <c r="C14" s="15">
        <v>905594</v>
      </c>
      <c r="D14" s="24">
        <f t="shared" si="0"/>
        <v>2481.0794520547947</v>
      </c>
      <c r="E14" s="21">
        <v>3507</v>
      </c>
      <c r="F14" s="24">
        <f>E14/365</f>
        <v>9.608219178082193</v>
      </c>
      <c r="G14" s="24">
        <v>3597</v>
      </c>
      <c r="H14" s="24">
        <f t="shared" si="1"/>
        <v>9.854794520547944</v>
      </c>
      <c r="I14" s="40">
        <v>255</v>
      </c>
      <c r="J14" s="35">
        <v>93.1</v>
      </c>
      <c r="K14" s="2"/>
      <c r="L14" s="29"/>
    </row>
    <row r="15" spans="1:256" ht="39" customHeight="1">
      <c r="A15" s="4" t="s">
        <v>17</v>
      </c>
      <c r="B15" s="4"/>
      <c r="C15" s="15">
        <v>2</v>
      </c>
      <c r="D15" s="24">
        <f t="shared" si="0"/>
        <v>0.005479452054794521</v>
      </c>
      <c r="E15" s="21">
        <v>1</v>
      </c>
      <c r="F15" s="24">
        <f>E15/365</f>
        <v>0.0027397260273972603</v>
      </c>
      <c r="G15" s="24">
        <v>1</v>
      </c>
      <c r="H15" s="24">
        <f t="shared" si="1"/>
        <v>0.0027397260273972603</v>
      </c>
      <c r="I15" s="40">
        <v>2</v>
      </c>
      <c r="J15" s="35">
        <v>0</v>
      </c>
      <c r="K15" s="4"/>
      <c r="L15" s="29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39" customHeight="1">
      <c r="A16" s="4" t="s">
        <v>14</v>
      </c>
      <c r="B16" s="4"/>
      <c r="C16" s="15">
        <v>8361</v>
      </c>
      <c r="D16" s="24">
        <f t="shared" si="0"/>
        <v>22.90684931506849</v>
      </c>
      <c r="E16" s="21">
        <v>176</v>
      </c>
      <c r="F16" s="24">
        <f>E16/365</f>
        <v>0.4821917808219178</v>
      </c>
      <c r="G16" s="24">
        <v>154</v>
      </c>
      <c r="H16" s="24">
        <f t="shared" si="1"/>
        <v>0.42191780821917807</v>
      </c>
      <c r="I16" s="40">
        <v>50.7</v>
      </c>
      <c r="J16" s="35">
        <v>19</v>
      </c>
      <c r="K16" s="4"/>
      <c r="L16" s="29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39" customHeight="1">
      <c r="A17" s="44" t="s">
        <v>19</v>
      </c>
      <c r="B17" s="45"/>
      <c r="C17" s="15">
        <v>838180</v>
      </c>
      <c r="D17" s="24">
        <f t="shared" si="0"/>
        <v>2296.3835616438355</v>
      </c>
      <c r="E17" s="32">
        <v>4637</v>
      </c>
      <c r="F17" s="24">
        <f>E17/365</f>
        <v>12.704109589041096</v>
      </c>
      <c r="G17" s="24">
        <v>5709</v>
      </c>
      <c r="H17" s="24">
        <f t="shared" si="1"/>
        <v>15.64109589041096</v>
      </c>
      <c r="I17" s="41">
        <v>134</v>
      </c>
      <c r="J17" s="35">
        <v>92.8</v>
      </c>
      <c r="K17" s="4"/>
      <c r="L17" s="29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39" customHeight="1" thickBot="1">
      <c r="A18" s="46" t="s">
        <v>20</v>
      </c>
      <c r="B18" s="47"/>
      <c r="C18" s="28">
        <v>2008761</v>
      </c>
      <c r="D18" s="26">
        <f t="shared" si="0"/>
        <v>5503.454794520548</v>
      </c>
      <c r="E18" s="33">
        <v>96770</v>
      </c>
      <c r="F18" s="30">
        <v>156</v>
      </c>
      <c r="G18" s="42">
        <v>95703</v>
      </c>
      <c r="H18" s="30">
        <f t="shared" si="1"/>
        <v>262.2</v>
      </c>
      <c r="I18" s="43">
        <v>20.9</v>
      </c>
      <c r="J18" s="38">
        <v>83.7</v>
      </c>
      <c r="K18" s="4"/>
      <c r="L18" s="29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12" ht="18" thickTop="1">
      <c r="A19" s="23" t="s">
        <v>18</v>
      </c>
      <c r="L19" s="27"/>
    </row>
    <row r="20" spans="1:12" ht="17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1" ht="17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2" ht="17.25">
      <c r="A22" s="27"/>
      <c r="B22" s="23"/>
    </row>
  </sheetData>
  <mergeCells count="2">
    <mergeCell ref="A17:B17"/>
    <mergeCell ref="A18:B18"/>
  </mergeCells>
  <printOptions/>
  <pageMargins left="0.7086614173228347" right="0.7086614173228347" top="0.7086614173228347" bottom="0.708661417322834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hara</cp:lastModifiedBy>
  <cp:lastPrinted>2007-03-16T05:27:29Z</cp:lastPrinted>
  <dcterms:created xsi:type="dcterms:W3CDTF">2005-05-31T06:16:56Z</dcterms:created>
  <dcterms:modified xsi:type="dcterms:W3CDTF">2007-03-16T05:47:54Z</dcterms:modified>
  <cp:category/>
  <cp:version/>
  <cp:contentType/>
  <cp:contentStatus/>
</cp:coreProperties>
</file>