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第75表－１" sheetId="1" r:id="rId1"/>
  </sheets>
  <externalReferences>
    <externalReference r:id="rId2"/>
  </externalReferences>
  <calcPr calcId="145621"/>
</workbook>
</file>

<file path=xl/calcChain.xml><?xml version="1.0" encoding="utf-8"?>
<calcChain xmlns="http://schemas.openxmlformats.org/spreadsheetml/2006/main">
  <c r="J60" i="1" l="1"/>
  <c r="I60" i="1"/>
  <c r="H60" i="1"/>
  <c r="G60" i="1"/>
  <c r="F60" i="1"/>
  <c r="E60" i="1"/>
  <c r="D60" i="1"/>
  <c r="C60" i="1"/>
  <c r="B60" i="1" s="1"/>
  <c r="J59" i="1"/>
  <c r="I59" i="1"/>
  <c r="H59" i="1"/>
  <c r="G59" i="1"/>
  <c r="F59" i="1"/>
  <c r="E59" i="1"/>
  <c r="D59" i="1"/>
  <c r="C59" i="1"/>
  <c r="B59" i="1" s="1"/>
  <c r="J58" i="1"/>
  <c r="I58" i="1"/>
  <c r="H58" i="1"/>
  <c r="G58" i="1"/>
  <c r="F58" i="1"/>
  <c r="E58" i="1"/>
  <c r="B58" i="1" s="1"/>
  <c r="D58" i="1"/>
  <c r="C58" i="1"/>
  <c r="J57" i="1"/>
  <c r="I57" i="1"/>
  <c r="H57" i="1"/>
  <c r="G57" i="1"/>
  <c r="F57" i="1"/>
  <c r="E57" i="1"/>
  <c r="D57" i="1"/>
  <c r="C57" i="1"/>
  <c r="B57" i="1"/>
  <c r="J56" i="1"/>
  <c r="I56" i="1"/>
  <c r="H56" i="1"/>
  <c r="G56" i="1"/>
  <c r="F56" i="1"/>
  <c r="E56" i="1"/>
  <c r="D56" i="1"/>
  <c r="C56" i="1"/>
  <c r="B56" i="1" s="1"/>
  <c r="J55" i="1"/>
  <c r="I55" i="1"/>
  <c r="H55" i="1"/>
  <c r="G55" i="1"/>
  <c r="F55" i="1"/>
  <c r="E55" i="1"/>
  <c r="D55" i="1"/>
  <c r="C55" i="1"/>
  <c r="B55" i="1" s="1"/>
  <c r="J54" i="1"/>
  <c r="I54" i="1"/>
  <c r="H54" i="1"/>
  <c r="G54" i="1"/>
  <c r="F54" i="1"/>
  <c r="E54" i="1"/>
  <c r="B54" i="1" s="1"/>
  <c r="D54" i="1"/>
  <c r="C54" i="1"/>
  <c r="J53" i="1"/>
  <c r="I53" i="1"/>
  <c r="H53" i="1"/>
  <c r="G53" i="1"/>
  <c r="F53" i="1"/>
  <c r="E53" i="1"/>
  <c r="D53" i="1"/>
  <c r="C53" i="1"/>
  <c r="B53" i="1"/>
  <c r="J52" i="1"/>
  <c r="I52" i="1"/>
  <c r="H52" i="1"/>
  <c r="G52" i="1"/>
  <c r="F52" i="1"/>
  <c r="E52" i="1"/>
  <c r="D52" i="1"/>
  <c r="C52" i="1"/>
  <c r="B52" i="1" s="1"/>
  <c r="J51" i="1"/>
  <c r="I51" i="1"/>
  <c r="H51" i="1"/>
  <c r="G51" i="1"/>
  <c r="F51" i="1"/>
  <c r="E51" i="1"/>
  <c r="D51" i="1"/>
  <c r="C51" i="1"/>
  <c r="B51" i="1" s="1"/>
  <c r="J50" i="1"/>
  <c r="I50" i="1"/>
  <c r="H50" i="1"/>
  <c r="G50" i="1"/>
  <c r="F50" i="1"/>
  <c r="E50" i="1"/>
  <c r="B50" i="1" s="1"/>
  <c r="D50" i="1"/>
  <c r="C50" i="1"/>
  <c r="J49" i="1"/>
  <c r="I49" i="1"/>
  <c r="H49" i="1"/>
  <c r="G49" i="1"/>
  <c r="F49" i="1"/>
  <c r="E49" i="1"/>
  <c r="D49" i="1"/>
  <c r="C49" i="1"/>
  <c r="B49" i="1"/>
  <c r="J48" i="1"/>
  <c r="I48" i="1"/>
  <c r="H48" i="1"/>
  <c r="G48" i="1"/>
  <c r="F48" i="1"/>
  <c r="E48" i="1"/>
  <c r="D48" i="1"/>
  <c r="C48" i="1"/>
  <c r="B48" i="1" s="1"/>
  <c r="J47" i="1"/>
  <c r="I47" i="1"/>
  <c r="H47" i="1"/>
  <c r="G47" i="1"/>
  <c r="F47" i="1"/>
  <c r="E47" i="1"/>
  <c r="D47" i="1"/>
  <c r="C47" i="1"/>
  <c r="B47" i="1" s="1"/>
  <c r="J46" i="1"/>
  <c r="I46" i="1"/>
  <c r="H46" i="1"/>
  <c r="G46" i="1"/>
  <c r="F46" i="1"/>
  <c r="E46" i="1"/>
  <c r="B46" i="1" s="1"/>
  <c r="D46" i="1"/>
  <c r="C46" i="1"/>
  <c r="J45" i="1"/>
  <c r="I45" i="1"/>
  <c r="H45" i="1"/>
  <c r="G45" i="1"/>
  <c r="F45" i="1"/>
  <c r="E45" i="1"/>
  <c r="D45" i="1"/>
  <c r="C45" i="1"/>
  <c r="B45" i="1"/>
  <c r="J44" i="1"/>
  <c r="I44" i="1"/>
  <c r="H44" i="1"/>
  <c r="G44" i="1"/>
  <c r="F44" i="1"/>
  <c r="E44" i="1"/>
  <c r="D44" i="1"/>
  <c r="C44" i="1"/>
  <c r="B44" i="1" s="1"/>
  <c r="J43" i="1"/>
  <c r="I43" i="1"/>
  <c r="H43" i="1"/>
  <c r="G43" i="1"/>
  <c r="F43" i="1"/>
  <c r="E43" i="1"/>
  <c r="D43" i="1"/>
  <c r="C43" i="1"/>
  <c r="B43" i="1" s="1"/>
  <c r="J42" i="1"/>
  <c r="I42" i="1"/>
  <c r="H42" i="1"/>
  <c r="G42" i="1"/>
  <c r="F42" i="1"/>
  <c r="E42" i="1"/>
  <c r="B42" i="1" s="1"/>
  <c r="D42" i="1"/>
  <c r="C42" i="1"/>
  <c r="J41" i="1"/>
  <c r="I41" i="1"/>
  <c r="H41" i="1"/>
  <c r="G41" i="1"/>
  <c r="F41" i="1"/>
  <c r="B41" i="1" s="1"/>
  <c r="E41" i="1"/>
  <c r="D41" i="1"/>
  <c r="C41" i="1"/>
  <c r="J40" i="1"/>
  <c r="I40" i="1"/>
  <c r="H40" i="1"/>
  <c r="G40" i="1"/>
  <c r="F40" i="1"/>
  <c r="E40" i="1"/>
  <c r="D40" i="1"/>
  <c r="C40" i="1"/>
  <c r="B40" i="1" s="1"/>
  <c r="J39" i="1"/>
  <c r="I39" i="1"/>
  <c r="H39" i="1"/>
  <c r="G39" i="1"/>
  <c r="F39" i="1"/>
  <c r="E39" i="1"/>
  <c r="D39" i="1"/>
  <c r="C39" i="1"/>
  <c r="B39" i="1" s="1"/>
  <c r="J38" i="1"/>
  <c r="I38" i="1"/>
  <c r="H38" i="1"/>
  <c r="G38" i="1"/>
  <c r="F38" i="1"/>
  <c r="E38" i="1"/>
  <c r="B38" i="1" s="1"/>
  <c r="D38" i="1"/>
  <c r="C38" i="1"/>
  <c r="J37" i="1"/>
  <c r="I37" i="1"/>
  <c r="H37" i="1"/>
  <c r="G37" i="1"/>
  <c r="F37" i="1"/>
  <c r="E37" i="1"/>
  <c r="D37" i="1"/>
  <c r="C37" i="1"/>
  <c r="B37" i="1"/>
  <c r="J36" i="1"/>
  <c r="I36" i="1"/>
  <c r="H36" i="1"/>
  <c r="G36" i="1"/>
  <c r="F36" i="1"/>
  <c r="E36" i="1"/>
  <c r="D36" i="1"/>
  <c r="C36" i="1"/>
  <c r="B36" i="1" s="1"/>
  <c r="J35" i="1"/>
  <c r="I35" i="1"/>
  <c r="H35" i="1"/>
  <c r="G35" i="1"/>
  <c r="F35" i="1"/>
  <c r="E35" i="1"/>
  <c r="D35" i="1"/>
  <c r="C35" i="1"/>
  <c r="B35" i="1" s="1"/>
  <c r="J34" i="1"/>
  <c r="I34" i="1"/>
  <c r="H34" i="1"/>
  <c r="G34" i="1"/>
  <c r="F34" i="1"/>
  <c r="E34" i="1"/>
  <c r="B34" i="1" s="1"/>
  <c r="D34" i="1"/>
  <c r="C34" i="1"/>
  <c r="J33" i="1"/>
  <c r="I33" i="1"/>
  <c r="H33" i="1"/>
  <c r="G33" i="1"/>
  <c r="F33" i="1"/>
  <c r="B33" i="1" s="1"/>
  <c r="E33" i="1"/>
  <c r="D33" i="1"/>
  <c r="C33" i="1"/>
  <c r="J32" i="1"/>
  <c r="I32" i="1"/>
  <c r="H32" i="1"/>
  <c r="G32" i="1"/>
  <c r="F32" i="1"/>
  <c r="E32" i="1"/>
  <c r="D32" i="1"/>
  <c r="C32" i="1"/>
  <c r="B32" i="1" s="1"/>
  <c r="J31" i="1"/>
  <c r="I31" i="1"/>
  <c r="H31" i="1"/>
  <c r="G31" i="1"/>
  <c r="F31" i="1"/>
  <c r="E31" i="1"/>
  <c r="D31" i="1"/>
  <c r="C31" i="1"/>
  <c r="B31" i="1" s="1"/>
  <c r="J30" i="1"/>
  <c r="I30" i="1"/>
  <c r="H30" i="1"/>
  <c r="G30" i="1"/>
  <c r="F30" i="1"/>
  <c r="E30" i="1"/>
  <c r="B30" i="1" s="1"/>
  <c r="D30" i="1"/>
  <c r="C30" i="1"/>
  <c r="J29" i="1"/>
  <c r="I29" i="1"/>
  <c r="H29" i="1"/>
  <c r="G29" i="1"/>
  <c r="F29" i="1"/>
  <c r="E29" i="1"/>
  <c r="D29" i="1"/>
  <c r="C29" i="1"/>
  <c r="B29" i="1"/>
  <c r="J28" i="1"/>
  <c r="I28" i="1"/>
  <c r="H28" i="1"/>
  <c r="G28" i="1"/>
  <c r="F28" i="1"/>
  <c r="E28" i="1"/>
  <c r="D28" i="1"/>
  <c r="C28" i="1"/>
  <c r="B28" i="1" s="1"/>
  <c r="J27" i="1"/>
  <c r="I27" i="1"/>
  <c r="H27" i="1"/>
  <c r="G27" i="1"/>
  <c r="F27" i="1"/>
  <c r="E27" i="1"/>
  <c r="D27" i="1"/>
  <c r="C27" i="1"/>
  <c r="B27" i="1" s="1"/>
  <c r="J26" i="1"/>
  <c r="I26" i="1"/>
  <c r="H26" i="1"/>
  <c r="G26" i="1"/>
  <c r="F26" i="1"/>
  <c r="E26" i="1"/>
  <c r="B26" i="1" s="1"/>
  <c r="D26" i="1"/>
  <c r="C26" i="1"/>
  <c r="J25" i="1"/>
  <c r="I25" i="1"/>
  <c r="H25" i="1"/>
  <c r="G25" i="1"/>
  <c r="F25" i="1"/>
  <c r="E25" i="1"/>
  <c r="D25" i="1"/>
  <c r="C25" i="1"/>
  <c r="B25" i="1"/>
  <c r="J24" i="1"/>
  <c r="I24" i="1"/>
  <c r="H24" i="1"/>
  <c r="G24" i="1"/>
  <c r="F24" i="1"/>
  <c r="E24" i="1"/>
  <c r="D24" i="1"/>
  <c r="C24" i="1"/>
  <c r="B24" i="1" s="1"/>
  <c r="J23" i="1"/>
  <c r="I23" i="1"/>
  <c r="H23" i="1"/>
  <c r="G23" i="1"/>
  <c r="F23" i="1"/>
  <c r="E23" i="1"/>
  <c r="D23" i="1"/>
  <c r="C23" i="1"/>
  <c r="B23" i="1" s="1"/>
  <c r="J22" i="1"/>
  <c r="I22" i="1"/>
  <c r="H22" i="1"/>
  <c r="G22" i="1"/>
  <c r="F22" i="1"/>
  <c r="E22" i="1"/>
  <c r="B22" i="1" s="1"/>
  <c r="D22" i="1"/>
  <c r="C22" i="1"/>
  <c r="J21" i="1"/>
  <c r="I21" i="1"/>
  <c r="H21" i="1"/>
  <c r="G21" i="1"/>
  <c r="F21" i="1"/>
  <c r="E21" i="1"/>
  <c r="D21" i="1"/>
  <c r="C21" i="1"/>
  <c r="B21" i="1"/>
  <c r="J20" i="1"/>
  <c r="I20" i="1"/>
  <c r="H20" i="1"/>
  <c r="G20" i="1"/>
  <c r="F20" i="1"/>
  <c r="E20" i="1"/>
  <c r="D20" i="1"/>
  <c r="C20" i="1"/>
  <c r="B20" i="1" s="1"/>
  <c r="J19" i="1"/>
  <c r="I19" i="1"/>
  <c r="H19" i="1"/>
  <c r="G19" i="1"/>
  <c r="F19" i="1"/>
  <c r="E19" i="1"/>
  <c r="D19" i="1"/>
  <c r="B19" i="1" s="1"/>
  <c r="C19" i="1"/>
  <c r="J18" i="1"/>
  <c r="I18" i="1"/>
  <c r="H18" i="1"/>
  <c r="G18" i="1"/>
  <c r="F18" i="1"/>
  <c r="E18" i="1"/>
  <c r="B18" i="1" s="1"/>
  <c r="D18" i="1"/>
  <c r="C18" i="1"/>
  <c r="J17" i="1"/>
  <c r="I17" i="1"/>
  <c r="H17" i="1"/>
  <c r="G17" i="1"/>
  <c r="F17" i="1"/>
  <c r="B17" i="1" s="1"/>
  <c r="E17" i="1"/>
  <c r="D17" i="1"/>
  <c r="C17" i="1"/>
  <c r="J16" i="1"/>
  <c r="I16" i="1"/>
  <c r="H16" i="1"/>
  <c r="G16" i="1"/>
  <c r="F16" i="1"/>
  <c r="E16" i="1"/>
  <c r="D16" i="1"/>
  <c r="C16" i="1"/>
  <c r="B16" i="1" s="1"/>
  <c r="J15" i="1"/>
  <c r="I15" i="1"/>
  <c r="H15" i="1"/>
  <c r="G15" i="1"/>
  <c r="F15" i="1"/>
  <c r="E15" i="1"/>
  <c r="D15" i="1"/>
  <c r="B15" i="1" s="1"/>
  <c r="C15" i="1"/>
  <c r="J14" i="1"/>
  <c r="I14" i="1"/>
  <c r="H14" i="1"/>
  <c r="G14" i="1"/>
  <c r="F14" i="1"/>
  <c r="E14" i="1"/>
  <c r="B14" i="1" s="1"/>
  <c r="D14" i="1"/>
  <c r="C14" i="1"/>
  <c r="J13" i="1"/>
  <c r="I13" i="1"/>
  <c r="H13" i="1"/>
  <c r="G13" i="1"/>
  <c r="F13" i="1"/>
  <c r="E13" i="1"/>
  <c r="D13" i="1"/>
  <c r="C13" i="1"/>
  <c r="B13" i="1"/>
  <c r="J12" i="1"/>
  <c r="I12" i="1"/>
  <c r="H12" i="1"/>
  <c r="G12" i="1"/>
  <c r="F12" i="1"/>
  <c r="E12" i="1"/>
  <c r="D12" i="1"/>
  <c r="C12" i="1"/>
  <c r="B12" i="1" s="1"/>
  <c r="J11" i="1"/>
  <c r="I11" i="1"/>
  <c r="H11" i="1"/>
  <c r="G11" i="1"/>
  <c r="F11" i="1"/>
  <c r="E11" i="1"/>
  <c r="D11" i="1"/>
  <c r="B11" i="1" s="1"/>
  <c r="C11" i="1"/>
  <c r="J10" i="1"/>
  <c r="I10" i="1"/>
  <c r="H10" i="1"/>
  <c r="G10" i="1"/>
  <c r="F10" i="1"/>
  <c r="E10" i="1"/>
  <c r="B10" i="1" s="1"/>
  <c r="D10" i="1"/>
  <c r="C10" i="1"/>
  <c r="J9" i="1"/>
  <c r="I9" i="1"/>
  <c r="H9" i="1"/>
  <c r="G9" i="1"/>
  <c r="F9" i="1"/>
  <c r="B9" i="1" s="1"/>
  <c r="E9" i="1"/>
  <c r="D9" i="1"/>
  <c r="C9" i="1"/>
  <c r="J8" i="1"/>
  <c r="I8" i="1"/>
  <c r="H8" i="1"/>
  <c r="G8" i="1"/>
  <c r="F8" i="1"/>
  <c r="E8" i="1"/>
  <c r="D8" i="1"/>
  <c r="C8" i="1"/>
  <c r="B8" i="1" s="1"/>
  <c r="J7" i="1"/>
  <c r="I7" i="1"/>
  <c r="H7" i="1"/>
  <c r="H4" i="1" s="1"/>
  <c r="G7" i="1"/>
  <c r="F7" i="1"/>
  <c r="E7" i="1"/>
  <c r="D7" i="1"/>
  <c r="B7" i="1" s="1"/>
  <c r="C7" i="1"/>
  <c r="J6" i="1"/>
  <c r="I6" i="1"/>
  <c r="I4" i="1" s="1"/>
  <c r="H6" i="1"/>
  <c r="G6" i="1"/>
  <c r="F6" i="1"/>
  <c r="E6" i="1"/>
  <c r="E4" i="1" s="1"/>
  <c r="D6" i="1"/>
  <c r="C6" i="1"/>
  <c r="J5" i="1"/>
  <c r="J4" i="1" s="1"/>
  <c r="I5" i="1"/>
  <c r="H5" i="1"/>
  <c r="G5" i="1"/>
  <c r="F5" i="1"/>
  <c r="F4" i="1" s="1"/>
  <c r="E5" i="1"/>
  <c r="D5" i="1"/>
  <c r="C5" i="1"/>
  <c r="B5" i="1"/>
  <c r="G4" i="1"/>
  <c r="C4" i="1"/>
  <c r="D4" i="1" l="1"/>
  <c r="B6" i="1"/>
  <c r="B4" i="1" s="1"/>
</calcChain>
</file>

<file path=xl/sharedStrings.xml><?xml version="1.0" encoding="utf-8"?>
<sst xmlns="http://schemas.openxmlformats.org/spreadsheetml/2006/main" count="71" uniqueCount="71">
  <si>
    <t>第75表－1　   特定疾患（難病）医療受給者証所持者数,年齢階級・対象疾患別（総数）</t>
    <rPh sb="0" eb="1">
      <t>ダイ</t>
    </rPh>
    <rPh sb="3" eb="4">
      <t>ヒョウ</t>
    </rPh>
    <phoneticPr fontId="2"/>
  </si>
  <si>
    <t>平成26年末現在</t>
    <rPh sb="0" eb="2">
      <t>ヘイセイ</t>
    </rPh>
    <rPh sb="4" eb="6">
      <t>ネンマツ</t>
    </rPh>
    <rPh sb="5" eb="6">
      <t>マツ</t>
    </rPh>
    <rPh sb="6" eb="8">
      <t>ゲンザイ</t>
    </rPh>
    <phoneticPr fontId="2"/>
  </si>
  <si>
    <t>総　数</t>
    <rPh sb="0" eb="1">
      <t>フサ</t>
    </rPh>
    <rPh sb="2" eb="3">
      <t>カズ</t>
    </rPh>
    <phoneticPr fontId="2"/>
  </si>
  <si>
    <t>0～9歳</t>
  </si>
  <si>
    <t>10～19歳</t>
  </si>
  <si>
    <t>20～29歳</t>
  </si>
  <si>
    <t>30～39歳</t>
  </si>
  <si>
    <t>40～49歳</t>
  </si>
  <si>
    <t>50～59歳</t>
  </si>
  <si>
    <t>60～69歳</t>
  </si>
  <si>
    <t>70歳以上</t>
  </si>
  <si>
    <t>総　　数</t>
    <rPh sb="0" eb="1">
      <t>フサ</t>
    </rPh>
    <rPh sb="3" eb="4">
      <t>カズ</t>
    </rPh>
    <phoneticPr fontId="2"/>
  </si>
  <si>
    <t>ベーチェット病</t>
  </si>
  <si>
    <t>多発性硬化症</t>
  </si>
  <si>
    <t>重症筋無力症</t>
  </si>
  <si>
    <t>全身性エリテマトーデス</t>
  </si>
  <si>
    <t>スモン 2)</t>
    <phoneticPr fontId="2"/>
  </si>
  <si>
    <t>再生不良性貧血</t>
  </si>
  <si>
    <t>サルコイドーシス</t>
  </si>
  <si>
    <t>筋萎縮性側索硬化症</t>
  </si>
  <si>
    <t>強皮症、皮膚筋炎及び多発性筋炎</t>
  </si>
  <si>
    <t>特発性血小板減少性紫斑病</t>
  </si>
  <si>
    <t>結節性動脈周囲炎</t>
  </si>
  <si>
    <t>潰瘍性大腸炎</t>
  </si>
  <si>
    <t>大動脈炎症候群</t>
  </si>
  <si>
    <t>ビュルガー病</t>
  </si>
  <si>
    <t>天疱瘡</t>
  </si>
  <si>
    <t>脊髄小脳変性症</t>
  </si>
  <si>
    <t>クローン病</t>
  </si>
  <si>
    <t>難治性の肝炎のうちの劇症肝炎 2)</t>
    <phoneticPr fontId="2"/>
  </si>
  <si>
    <t>悪性関節リウマチ</t>
  </si>
  <si>
    <t>パーキンソン病関連疾患　　　　　（進行性核上性麻痺、大脳皮質基底核変性症、パーキンソン病）</t>
    <phoneticPr fontId="2"/>
  </si>
  <si>
    <t>アミロイドーシス</t>
  </si>
  <si>
    <t>後縦靱帯骨化症</t>
  </si>
  <si>
    <t>ハンチントン病</t>
  </si>
  <si>
    <t>モヤモヤ病　　　　　　　　　　　　（ウィリス動脈輪閉塞症）</t>
    <phoneticPr fontId="2"/>
  </si>
  <si>
    <t>ウェゲナー肉芽腫症</t>
  </si>
  <si>
    <t>特発性拡張型(うっ血型)心筋症</t>
  </si>
  <si>
    <t>多系統萎縮症                    （線条体黒質変性症、ｵﾘｰﾌﾞ橋小脳萎縮症、シャイ・ドレーガー症候群）</t>
    <phoneticPr fontId="2"/>
  </si>
  <si>
    <t>表皮水疱症　　　　　　　　　　　　　(接合部型及び栄養障害型)</t>
    <phoneticPr fontId="2"/>
  </si>
  <si>
    <t>膿疱性乾癬</t>
  </si>
  <si>
    <t>広範脊柱管狭窄症</t>
  </si>
  <si>
    <t>原発性胆汁性肝硬変</t>
  </si>
  <si>
    <t>重症急性膵炎 2)</t>
    <phoneticPr fontId="2"/>
  </si>
  <si>
    <t>特発性大腿骨頭壊死症</t>
  </si>
  <si>
    <t>混合性結合組織病</t>
  </si>
  <si>
    <t>原発性免疫不全症候群</t>
  </si>
  <si>
    <t>特発性間質性肺炎</t>
  </si>
  <si>
    <t>網膜色素変性症</t>
  </si>
  <si>
    <t>プリオン病</t>
  </si>
  <si>
    <t>肺動脈性肺高血圧症</t>
    <phoneticPr fontId="2"/>
  </si>
  <si>
    <t>神経線維腫症</t>
  </si>
  <si>
    <t>亜急性硬化性全脳炎</t>
  </si>
  <si>
    <t>バッド・キアリ(Budd-Chiari)症候群</t>
  </si>
  <si>
    <t>慢性血栓塞栓性肺高血圧症</t>
  </si>
  <si>
    <t>ライソゾーム病　　　　　　　　　　　　　（ファブリー[Fabry]病含む。）</t>
    <phoneticPr fontId="2"/>
  </si>
  <si>
    <t>副腎白質ジストロフィー</t>
  </si>
  <si>
    <t>家族性高コレステロール血症（ホモ接合体）</t>
  </si>
  <si>
    <t>脊髄性筋萎縮症</t>
  </si>
  <si>
    <t>球脊髄性筋萎縮症</t>
  </si>
  <si>
    <t>慢性炎症性脱髄性多発神経炎</t>
  </si>
  <si>
    <t>肥大型心筋症</t>
  </si>
  <si>
    <t>拘束型心筋症</t>
  </si>
  <si>
    <t>ミトコンドリア病</t>
  </si>
  <si>
    <t>リンパ脈管筋腫症（LAM）</t>
  </si>
  <si>
    <t>重症多形滲出性紅斑（急性期）</t>
  </si>
  <si>
    <t>黄色靱帯骨化症</t>
  </si>
  <si>
    <t>間脳下垂体機能障害
（PRL分泌異常症、ゴナドトロピン分泌異常症、ADH分泌異常症、下垂体性TSH分泌異常症、クッシング病、先端巨大症、下垂体機能低下症）</t>
  </si>
  <si>
    <t>注 (1)難病の患者に対する医療等に関する法律の施行（平成27年1月1日）により、2)の３疾患を除く疾患については特定疾患治療研究事業の対象外となったため、平成26年末現在の数を集計している。</t>
    <rPh sb="0" eb="1">
      <t>チュウ</t>
    </rPh>
    <phoneticPr fontId="2"/>
  </si>
  <si>
    <t xml:space="preserve">   (2)「スモン」「難治性の肝炎のうちの劇症肝炎」「重症急性膵炎」については、平成26年度末現在の数字を集計している。</t>
    <phoneticPr fontId="2"/>
  </si>
  <si>
    <t xml:space="preserve">   (3)資料：「衛生行政報告例」厚生労働省大臣官房統計情報部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</si>
</sst>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9">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b/>
      <sz val="11"/>
      <name val="ＭＳ ゴシック"/>
      <family val="3"/>
      <charset val="128"/>
    </font>
    <font>
      <sz val="11"/>
      <name val="ＭＳ ゴシック"/>
      <family val="3"/>
      <charset val="128"/>
    </font>
    <font>
      <sz val="11"/>
      <name val="ＭＳ 明朝"/>
      <family val="1"/>
    </font>
    <font>
      <sz val="11"/>
      <color rgb="FF000000"/>
      <name val="ＭＳ 明朝"/>
      <family val="1"/>
      <charset val="128"/>
    </font>
  </fonts>
  <fills count="2">
    <fill>
      <patternFill patternType="none"/>
    </fill>
    <fill>
      <patternFill patternType="gray125"/>
    </fill>
  </fills>
  <borders count="27">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5" fillId="0" borderId="5" xfId="0" applyFont="1" applyFill="1" applyBorder="1" applyAlignment="1">
      <alignment vertical="center" wrapText="1"/>
    </xf>
    <xf numFmtId="41" fontId="5" fillId="0" borderId="6" xfId="0" applyNumberFormat="1" applyFont="1" applyFill="1" applyBorder="1" applyAlignment="1">
      <alignment horizontal="center" vertical="center"/>
    </xf>
    <xf numFmtId="41" fontId="5" fillId="0" borderId="7" xfId="0" applyNumberFormat="1" applyFont="1" applyFill="1" applyBorder="1" applyAlignment="1">
      <alignment horizontal="center" vertical="center"/>
    </xf>
    <xf numFmtId="41" fontId="5" fillId="0" borderId="8" xfId="0" applyNumberFormat="1" applyFont="1" applyFill="1" applyBorder="1" applyAlignment="1">
      <alignment horizontal="center" vertical="center"/>
    </xf>
    <xf numFmtId="41" fontId="6" fillId="0" borderId="0" xfId="0" applyNumberFormat="1" applyFont="1" applyFill="1" applyAlignment="1">
      <alignment horizontal="center" vertical="center"/>
    </xf>
    <xf numFmtId="0" fontId="6" fillId="0" borderId="0" xfId="0" applyFont="1" applyFill="1">
      <alignment vertical="center"/>
    </xf>
    <xf numFmtId="0" fontId="3" fillId="0" borderId="9" xfId="0" applyFont="1" applyFill="1" applyBorder="1" applyAlignment="1">
      <alignment vertical="center" wrapText="1"/>
    </xf>
    <xf numFmtId="41" fontId="3" fillId="0" borderId="10" xfId="0" applyNumberFormat="1" applyFont="1" applyFill="1" applyBorder="1">
      <alignment vertical="center"/>
    </xf>
    <xf numFmtId="41" fontId="3" fillId="0" borderId="11" xfId="0" applyNumberFormat="1" applyFont="1" applyFill="1" applyBorder="1">
      <alignment vertical="center"/>
    </xf>
    <xf numFmtId="41" fontId="3" fillId="0" borderId="0" xfId="0" applyNumberFormat="1" applyFont="1" applyFill="1" applyBorder="1">
      <alignment vertical="center"/>
    </xf>
    <xf numFmtId="41" fontId="3" fillId="0" borderId="0" xfId="0" applyNumberFormat="1" applyFont="1" applyFill="1">
      <alignment vertical="center"/>
    </xf>
    <xf numFmtId="0" fontId="3" fillId="0" borderId="12" xfId="0" applyFont="1" applyFill="1" applyBorder="1" applyAlignment="1">
      <alignment vertical="center" wrapText="1"/>
    </xf>
    <xf numFmtId="41" fontId="3" fillId="0" borderId="13" xfId="0" applyNumberFormat="1" applyFont="1" applyFill="1" applyBorder="1">
      <alignment vertical="center"/>
    </xf>
    <xf numFmtId="41" fontId="3" fillId="0" borderId="14" xfId="0" applyNumberFormat="1" applyFont="1" applyFill="1" applyBorder="1">
      <alignment vertical="center"/>
    </xf>
    <xf numFmtId="41" fontId="3" fillId="0" borderId="15" xfId="0" applyNumberFormat="1" applyFont="1" applyFill="1" applyBorder="1">
      <alignment vertical="center"/>
    </xf>
    <xf numFmtId="0" fontId="3" fillId="0" borderId="16" xfId="0" applyFont="1" applyFill="1" applyBorder="1" applyAlignment="1">
      <alignment vertical="center" wrapText="1"/>
    </xf>
    <xf numFmtId="41" fontId="3" fillId="0" borderId="17" xfId="0" applyNumberFormat="1" applyFont="1" applyFill="1" applyBorder="1">
      <alignment vertical="center"/>
    </xf>
    <xf numFmtId="41" fontId="3" fillId="0" borderId="18" xfId="0" applyNumberFormat="1" applyFont="1" applyFill="1" applyBorder="1">
      <alignment vertical="center"/>
    </xf>
    <xf numFmtId="41" fontId="3" fillId="0" borderId="19" xfId="0" applyNumberFormat="1" applyFont="1" applyFill="1" applyBorder="1">
      <alignment vertical="center"/>
    </xf>
    <xf numFmtId="41" fontId="3" fillId="0" borderId="20" xfId="0" applyNumberFormat="1" applyFont="1" applyFill="1" applyBorder="1">
      <alignment vertical="center"/>
    </xf>
    <xf numFmtId="0" fontId="3" fillId="0" borderId="15" xfId="0" applyFont="1" applyFill="1" applyBorder="1" applyAlignment="1">
      <alignment vertical="center" wrapText="1"/>
    </xf>
    <xf numFmtId="41" fontId="3" fillId="0" borderId="21" xfId="0" applyNumberFormat="1" applyFont="1" applyFill="1" applyBorder="1">
      <alignment vertical="center"/>
    </xf>
    <xf numFmtId="0" fontId="3" fillId="0" borderId="0" xfId="0" applyFont="1" applyFill="1" applyBorder="1" applyAlignment="1">
      <alignment vertical="center" wrapText="1"/>
    </xf>
    <xf numFmtId="41" fontId="3" fillId="0" borderId="22" xfId="0" applyNumberFormat="1" applyFont="1" applyFill="1" applyBorder="1">
      <alignment vertical="center"/>
    </xf>
    <xf numFmtId="176" fontId="7" fillId="0" borderId="23" xfId="0" applyNumberFormat="1" applyFont="1" applyFill="1" applyBorder="1" applyAlignment="1">
      <alignment vertical="center" wrapText="1"/>
    </xf>
    <xf numFmtId="41" fontId="3" fillId="0" borderId="24" xfId="0" applyNumberFormat="1" applyFont="1" applyFill="1" applyBorder="1">
      <alignment vertical="center"/>
    </xf>
    <xf numFmtId="41" fontId="3" fillId="0" borderId="25" xfId="0" applyNumberFormat="1" applyFont="1" applyFill="1" applyBorder="1">
      <alignment vertical="center"/>
    </xf>
    <xf numFmtId="41" fontId="3" fillId="0" borderId="26" xfId="0" applyNumberFormat="1" applyFont="1" applyFill="1" applyBorder="1">
      <alignment vertical="center"/>
    </xf>
    <xf numFmtId="0" fontId="3" fillId="0" borderId="0" xfId="0" applyFont="1" applyFill="1" applyAlignment="1">
      <alignment horizontal="left" vertical="center" wrapText="1"/>
    </xf>
    <xf numFmtId="0" fontId="8"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5_1ei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75表－１"/>
      <sheetName val="第75表－２"/>
      <sheetName val="第75表－３"/>
    </sheetNames>
    <sheetDataSet>
      <sheetData sheetId="0"/>
      <sheetData sheetId="1">
        <row r="5">
          <cell r="C5">
            <v>0</v>
          </cell>
          <cell r="D5">
            <v>0</v>
          </cell>
          <cell r="E5">
            <v>1</v>
          </cell>
          <cell r="F5">
            <v>5</v>
          </cell>
          <cell r="G5">
            <v>6</v>
          </cell>
          <cell r="H5">
            <v>12</v>
          </cell>
          <cell r="I5">
            <v>10</v>
          </cell>
          <cell r="J5">
            <v>9</v>
          </cell>
        </row>
        <row r="6">
          <cell r="C6">
            <v>0</v>
          </cell>
          <cell r="D6">
            <v>0</v>
          </cell>
          <cell r="E6">
            <v>3</v>
          </cell>
          <cell r="F6">
            <v>7</v>
          </cell>
          <cell r="G6">
            <v>12</v>
          </cell>
          <cell r="H6">
            <v>9</v>
          </cell>
          <cell r="I6">
            <v>6</v>
          </cell>
          <cell r="J6">
            <v>4</v>
          </cell>
        </row>
        <row r="7">
          <cell r="C7">
            <v>0</v>
          </cell>
          <cell r="D7">
            <v>3</v>
          </cell>
          <cell r="E7">
            <v>0</v>
          </cell>
          <cell r="F7">
            <v>4</v>
          </cell>
          <cell r="G7">
            <v>4</v>
          </cell>
          <cell r="H7">
            <v>6</v>
          </cell>
          <cell r="I7">
            <v>8</v>
          </cell>
          <cell r="J7">
            <v>27</v>
          </cell>
        </row>
        <row r="8">
          <cell r="C8">
            <v>0</v>
          </cell>
          <cell r="D8">
            <v>1</v>
          </cell>
          <cell r="E8">
            <v>2</v>
          </cell>
          <cell r="F8">
            <v>5</v>
          </cell>
          <cell r="G8">
            <v>9</v>
          </cell>
          <cell r="H8">
            <v>5</v>
          </cell>
          <cell r="I8">
            <v>3</v>
          </cell>
          <cell r="J8">
            <v>13</v>
          </cell>
        </row>
        <row r="9">
          <cell r="C9">
            <v>0</v>
          </cell>
          <cell r="D9">
            <v>0</v>
          </cell>
          <cell r="E9">
            <v>0</v>
          </cell>
          <cell r="F9">
            <v>0</v>
          </cell>
          <cell r="G9">
            <v>0</v>
          </cell>
          <cell r="H9">
            <v>0</v>
          </cell>
          <cell r="I9">
            <v>0</v>
          </cell>
          <cell r="J9">
            <v>2</v>
          </cell>
        </row>
        <row r="10">
          <cell r="C10">
            <v>0</v>
          </cell>
          <cell r="D10">
            <v>3</v>
          </cell>
          <cell r="E10">
            <v>3</v>
          </cell>
          <cell r="F10">
            <v>1</v>
          </cell>
          <cell r="G10">
            <v>2</v>
          </cell>
          <cell r="H10">
            <v>5</v>
          </cell>
          <cell r="I10">
            <v>3</v>
          </cell>
          <cell r="J10">
            <v>14</v>
          </cell>
        </row>
        <row r="11">
          <cell r="C11">
            <v>0</v>
          </cell>
          <cell r="D11">
            <v>0</v>
          </cell>
          <cell r="E11">
            <v>0</v>
          </cell>
          <cell r="F11">
            <v>5</v>
          </cell>
          <cell r="G11">
            <v>8</v>
          </cell>
          <cell r="H11">
            <v>7</v>
          </cell>
          <cell r="I11">
            <v>13</v>
          </cell>
          <cell r="J11">
            <v>20</v>
          </cell>
        </row>
        <row r="12">
          <cell r="C12">
            <v>0</v>
          </cell>
          <cell r="D12">
            <v>0</v>
          </cell>
          <cell r="E12">
            <v>0</v>
          </cell>
          <cell r="F12">
            <v>1</v>
          </cell>
          <cell r="G12">
            <v>1</v>
          </cell>
          <cell r="H12">
            <v>6</v>
          </cell>
          <cell r="I12">
            <v>20</v>
          </cell>
          <cell r="J12">
            <v>28</v>
          </cell>
        </row>
        <row r="13">
          <cell r="C13">
            <v>0</v>
          </cell>
          <cell r="D13">
            <v>0</v>
          </cell>
          <cell r="E13">
            <v>0</v>
          </cell>
          <cell r="F13">
            <v>1</v>
          </cell>
          <cell r="G13">
            <v>2</v>
          </cell>
          <cell r="H13">
            <v>16</v>
          </cell>
          <cell r="I13">
            <v>21</v>
          </cell>
          <cell r="J13">
            <v>22</v>
          </cell>
        </row>
        <row r="14">
          <cell r="C14">
            <v>1</v>
          </cell>
          <cell r="D14">
            <v>1</v>
          </cell>
          <cell r="E14">
            <v>2</v>
          </cell>
          <cell r="F14">
            <v>2</v>
          </cell>
          <cell r="G14">
            <v>6</v>
          </cell>
          <cell r="H14">
            <v>2</v>
          </cell>
          <cell r="I14">
            <v>13</v>
          </cell>
          <cell r="J14">
            <v>60</v>
          </cell>
        </row>
        <row r="15">
          <cell r="C15">
            <v>0</v>
          </cell>
          <cell r="D15">
            <v>0</v>
          </cell>
          <cell r="E15">
            <v>1</v>
          </cell>
          <cell r="F15">
            <v>0</v>
          </cell>
          <cell r="G15">
            <v>0</v>
          </cell>
          <cell r="H15">
            <v>4</v>
          </cell>
          <cell r="I15">
            <v>6</v>
          </cell>
          <cell r="J15">
            <v>15</v>
          </cell>
        </row>
        <row r="16">
          <cell r="C16">
            <v>0</v>
          </cell>
          <cell r="D16">
            <v>5</v>
          </cell>
          <cell r="E16">
            <v>49</v>
          </cell>
          <cell r="F16">
            <v>79</v>
          </cell>
          <cell r="G16">
            <v>84</v>
          </cell>
          <cell r="H16">
            <v>103</v>
          </cell>
          <cell r="I16">
            <v>96</v>
          </cell>
          <cell r="J16">
            <v>71</v>
          </cell>
        </row>
        <row r="17">
          <cell r="C17">
            <v>0</v>
          </cell>
          <cell r="D17">
            <v>0</v>
          </cell>
          <cell r="E17">
            <v>2</v>
          </cell>
          <cell r="F17">
            <v>1</v>
          </cell>
          <cell r="G17">
            <v>1</v>
          </cell>
          <cell r="H17">
            <v>2</v>
          </cell>
          <cell r="I17">
            <v>1</v>
          </cell>
          <cell r="J17">
            <v>0</v>
          </cell>
        </row>
        <row r="18">
          <cell r="C18">
            <v>0</v>
          </cell>
          <cell r="D18">
            <v>0</v>
          </cell>
          <cell r="E18">
            <v>0</v>
          </cell>
          <cell r="F18">
            <v>2</v>
          </cell>
          <cell r="G18">
            <v>4</v>
          </cell>
          <cell r="H18">
            <v>9</v>
          </cell>
          <cell r="I18">
            <v>27</v>
          </cell>
          <cell r="J18">
            <v>31</v>
          </cell>
        </row>
        <row r="19">
          <cell r="C19">
            <v>0</v>
          </cell>
          <cell r="D19">
            <v>0</v>
          </cell>
          <cell r="E19">
            <v>0</v>
          </cell>
          <cell r="F19">
            <v>0</v>
          </cell>
          <cell r="G19">
            <v>1</v>
          </cell>
          <cell r="H19">
            <v>4</v>
          </cell>
          <cell r="I19">
            <v>6</v>
          </cell>
          <cell r="J19">
            <v>7</v>
          </cell>
        </row>
        <row r="20">
          <cell r="C20">
            <v>0</v>
          </cell>
          <cell r="D20">
            <v>1</v>
          </cell>
          <cell r="E20">
            <v>0</v>
          </cell>
          <cell r="F20">
            <v>3</v>
          </cell>
          <cell r="G20">
            <v>5</v>
          </cell>
          <cell r="H20">
            <v>12</v>
          </cell>
          <cell r="I20">
            <v>23</v>
          </cell>
          <cell r="J20">
            <v>36</v>
          </cell>
        </row>
        <row r="21">
          <cell r="C21">
            <v>0</v>
          </cell>
          <cell r="D21">
            <v>2</v>
          </cell>
          <cell r="E21">
            <v>17</v>
          </cell>
          <cell r="F21">
            <v>32</v>
          </cell>
          <cell r="G21">
            <v>50</v>
          </cell>
          <cell r="H21">
            <v>23</v>
          </cell>
          <cell r="I21">
            <v>7</v>
          </cell>
          <cell r="J21">
            <v>6</v>
          </cell>
        </row>
        <row r="22">
          <cell r="C22">
            <v>0</v>
          </cell>
          <cell r="D22">
            <v>1</v>
          </cell>
          <cell r="E22">
            <v>0</v>
          </cell>
          <cell r="F22">
            <v>0</v>
          </cell>
          <cell r="G22">
            <v>1</v>
          </cell>
          <cell r="H22">
            <v>0</v>
          </cell>
          <cell r="I22">
            <v>0</v>
          </cell>
          <cell r="J22">
            <v>0</v>
          </cell>
        </row>
        <row r="23">
          <cell r="C23">
            <v>0</v>
          </cell>
          <cell r="D23">
            <v>0</v>
          </cell>
          <cell r="E23">
            <v>0</v>
          </cell>
          <cell r="F23">
            <v>1</v>
          </cell>
          <cell r="G23">
            <v>0</v>
          </cell>
          <cell r="H23">
            <v>1</v>
          </cell>
          <cell r="I23">
            <v>7</v>
          </cell>
          <cell r="J23">
            <v>2</v>
          </cell>
        </row>
        <row r="24">
          <cell r="C24">
            <v>0</v>
          </cell>
          <cell r="D24">
            <v>0</v>
          </cell>
          <cell r="E24">
            <v>0</v>
          </cell>
          <cell r="F24">
            <v>1</v>
          </cell>
          <cell r="G24">
            <v>4</v>
          </cell>
          <cell r="H24">
            <v>20</v>
          </cell>
          <cell r="I24">
            <v>104</v>
          </cell>
          <cell r="J24">
            <v>280</v>
          </cell>
        </row>
        <row r="25">
          <cell r="C25">
            <v>0</v>
          </cell>
          <cell r="D25">
            <v>0</v>
          </cell>
          <cell r="E25">
            <v>0</v>
          </cell>
          <cell r="F25">
            <v>0</v>
          </cell>
          <cell r="G25">
            <v>1</v>
          </cell>
          <cell r="H25">
            <v>3</v>
          </cell>
          <cell r="I25">
            <v>3</v>
          </cell>
          <cell r="J25">
            <v>3</v>
          </cell>
        </row>
        <row r="26">
          <cell r="C26">
            <v>0</v>
          </cell>
          <cell r="D26">
            <v>0</v>
          </cell>
          <cell r="E26">
            <v>0</v>
          </cell>
          <cell r="F26">
            <v>1</v>
          </cell>
          <cell r="G26">
            <v>11</v>
          </cell>
          <cell r="H26">
            <v>13</v>
          </cell>
          <cell r="I26">
            <v>46</v>
          </cell>
          <cell r="J26">
            <v>73</v>
          </cell>
        </row>
        <row r="27">
          <cell r="C27">
            <v>0</v>
          </cell>
          <cell r="D27">
            <v>0</v>
          </cell>
          <cell r="E27">
            <v>0</v>
          </cell>
          <cell r="F27">
            <v>1</v>
          </cell>
          <cell r="G27">
            <v>1</v>
          </cell>
          <cell r="H27">
            <v>1</v>
          </cell>
          <cell r="I27">
            <v>1</v>
          </cell>
          <cell r="J27">
            <v>2</v>
          </cell>
        </row>
        <row r="28">
          <cell r="C28">
            <v>2</v>
          </cell>
          <cell r="D28">
            <v>1</v>
          </cell>
          <cell r="E28">
            <v>3</v>
          </cell>
          <cell r="F28">
            <v>3</v>
          </cell>
          <cell r="G28">
            <v>6</v>
          </cell>
          <cell r="H28">
            <v>5</v>
          </cell>
          <cell r="I28">
            <v>1</v>
          </cell>
          <cell r="J28">
            <v>2</v>
          </cell>
        </row>
        <row r="29">
          <cell r="C29">
            <v>0</v>
          </cell>
          <cell r="D29">
            <v>0</v>
          </cell>
          <cell r="E29">
            <v>0</v>
          </cell>
          <cell r="F29">
            <v>1</v>
          </cell>
          <cell r="G29">
            <v>2</v>
          </cell>
          <cell r="H29">
            <v>0</v>
          </cell>
          <cell r="I29">
            <v>5</v>
          </cell>
          <cell r="J29">
            <v>3</v>
          </cell>
        </row>
        <row r="30">
          <cell r="C30">
            <v>0</v>
          </cell>
          <cell r="D30">
            <v>0</v>
          </cell>
          <cell r="E30">
            <v>3</v>
          </cell>
          <cell r="F30">
            <v>8</v>
          </cell>
          <cell r="G30">
            <v>10</v>
          </cell>
          <cell r="H30">
            <v>34</v>
          </cell>
          <cell r="I30">
            <v>45</v>
          </cell>
          <cell r="J30">
            <v>40</v>
          </cell>
        </row>
        <row r="31">
          <cell r="C31">
            <v>0</v>
          </cell>
          <cell r="D31">
            <v>0</v>
          </cell>
          <cell r="E31">
            <v>0</v>
          </cell>
          <cell r="F31">
            <v>0</v>
          </cell>
          <cell r="G31">
            <v>0</v>
          </cell>
          <cell r="H31">
            <v>6</v>
          </cell>
          <cell r="I31">
            <v>15</v>
          </cell>
          <cell r="J31">
            <v>30</v>
          </cell>
        </row>
        <row r="32">
          <cell r="C32">
            <v>0</v>
          </cell>
          <cell r="D32">
            <v>0</v>
          </cell>
          <cell r="E32">
            <v>0</v>
          </cell>
          <cell r="F32">
            <v>0</v>
          </cell>
          <cell r="G32">
            <v>0</v>
          </cell>
          <cell r="H32">
            <v>1</v>
          </cell>
          <cell r="I32">
            <v>0</v>
          </cell>
          <cell r="J32">
            <v>0</v>
          </cell>
        </row>
        <row r="33">
          <cell r="C33">
            <v>0</v>
          </cell>
          <cell r="D33">
            <v>0</v>
          </cell>
          <cell r="E33">
            <v>0</v>
          </cell>
          <cell r="F33">
            <v>1</v>
          </cell>
          <cell r="G33">
            <v>0</v>
          </cell>
          <cell r="H33">
            <v>2</v>
          </cell>
          <cell r="I33">
            <v>1</v>
          </cell>
          <cell r="J33">
            <v>3</v>
          </cell>
        </row>
        <row r="34">
          <cell r="C34">
            <v>0</v>
          </cell>
          <cell r="D34">
            <v>0</v>
          </cell>
          <cell r="E34">
            <v>0</v>
          </cell>
          <cell r="F34">
            <v>0</v>
          </cell>
          <cell r="G34">
            <v>0</v>
          </cell>
          <cell r="H34">
            <v>2</v>
          </cell>
          <cell r="I34">
            <v>11</v>
          </cell>
          <cell r="J34">
            <v>16</v>
          </cell>
        </row>
        <row r="35">
          <cell r="C35">
            <v>0</v>
          </cell>
          <cell r="D35">
            <v>0</v>
          </cell>
          <cell r="E35">
            <v>0</v>
          </cell>
          <cell r="F35">
            <v>0</v>
          </cell>
          <cell r="G35">
            <v>1</v>
          </cell>
          <cell r="H35">
            <v>3</v>
          </cell>
          <cell r="I35">
            <v>6</v>
          </cell>
          <cell r="J35">
            <v>9</v>
          </cell>
        </row>
        <row r="36">
          <cell r="C36">
            <v>0</v>
          </cell>
          <cell r="D36">
            <v>0</v>
          </cell>
          <cell r="E36">
            <v>0</v>
          </cell>
          <cell r="F36">
            <v>0</v>
          </cell>
          <cell r="G36">
            <v>2</v>
          </cell>
          <cell r="H36">
            <v>1</v>
          </cell>
          <cell r="I36">
            <v>0</v>
          </cell>
          <cell r="J36">
            <v>5</v>
          </cell>
        </row>
        <row r="37">
          <cell r="C37">
            <v>0</v>
          </cell>
          <cell r="D37">
            <v>0</v>
          </cell>
          <cell r="E37">
            <v>0</v>
          </cell>
          <cell r="F37">
            <v>6</v>
          </cell>
          <cell r="G37">
            <v>16</v>
          </cell>
          <cell r="H37">
            <v>17</v>
          </cell>
          <cell r="I37">
            <v>39</v>
          </cell>
          <cell r="J37">
            <v>16</v>
          </cell>
        </row>
        <row r="38">
          <cell r="C38">
            <v>0</v>
          </cell>
          <cell r="D38">
            <v>0</v>
          </cell>
          <cell r="E38">
            <v>1</v>
          </cell>
          <cell r="F38">
            <v>0</v>
          </cell>
          <cell r="G38">
            <v>1</v>
          </cell>
          <cell r="H38">
            <v>2</v>
          </cell>
          <cell r="I38">
            <v>1</v>
          </cell>
          <cell r="J38">
            <v>2</v>
          </cell>
        </row>
        <row r="39">
          <cell r="C39">
            <v>0</v>
          </cell>
          <cell r="D39">
            <v>0</v>
          </cell>
          <cell r="E39">
            <v>1</v>
          </cell>
          <cell r="F39">
            <v>2</v>
          </cell>
          <cell r="G39">
            <v>1</v>
          </cell>
          <cell r="H39">
            <v>0</v>
          </cell>
          <cell r="I39">
            <v>0</v>
          </cell>
          <cell r="J39">
            <v>0</v>
          </cell>
        </row>
        <row r="40">
          <cell r="C40">
            <v>0</v>
          </cell>
          <cell r="D40">
            <v>0</v>
          </cell>
          <cell r="E40">
            <v>0</v>
          </cell>
          <cell r="F40">
            <v>0</v>
          </cell>
          <cell r="G40">
            <v>1</v>
          </cell>
          <cell r="H40">
            <v>6</v>
          </cell>
          <cell r="I40">
            <v>11</v>
          </cell>
          <cell r="J40">
            <v>22</v>
          </cell>
        </row>
        <row r="41">
          <cell r="C41">
            <v>0</v>
          </cell>
          <cell r="D41">
            <v>1</v>
          </cell>
          <cell r="E41">
            <v>1</v>
          </cell>
          <cell r="F41">
            <v>4</v>
          </cell>
          <cell r="G41">
            <v>3</v>
          </cell>
          <cell r="H41">
            <v>9</v>
          </cell>
          <cell r="I41">
            <v>27</v>
          </cell>
          <cell r="J41">
            <v>38</v>
          </cell>
        </row>
        <row r="42">
          <cell r="C42">
            <v>0</v>
          </cell>
          <cell r="D42">
            <v>0</v>
          </cell>
          <cell r="E42">
            <v>0</v>
          </cell>
          <cell r="F42">
            <v>0</v>
          </cell>
          <cell r="G42">
            <v>0</v>
          </cell>
          <cell r="H42">
            <v>0</v>
          </cell>
          <cell r="I42">
            <v>0</v>
          </cell>
          <cell r="J42">
            <v>2</v>
          </cell>
        </row>
        <row r="43">
          <cell r="C43">
            <v>0</v>
          </cell>
          <cell r="D43">
            <v>0</v>
          </cell>
          <cell r="E43">
            <v>1</v>
          </cell>
          <cell r="F43">
            <v>0</v>
          </cell>
          <cell r="G43">
            <v>0</v>
          </cell>
          <cell r="H43">
            <v>1</v>
          </cell>
          <cell r="I43">
            <v>0</v>
          </cell>
          <cell r="J43">
            <v>1</v>
          </cell>
        </row>
        <row r="44">
          <cell r="C44">
            <v>0</v>
          </cell>
          <cell r="D44">
            <v>1</v>
          </cell>
          <cell r="E44">
            <v>1</v>
          </cell>
          <cell r="F44">
            <v>4</v>
          </cell>
          <cell r="G44">
            <v>0</v>
          </cell>
          <cell r="H44">
            <v>3</v>
          </cell>
          <cell r="I44">
            <v>1</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1</v>
          </cell>
          <cell r="H46">
            <v>0</v>
          </cell>
          <cell r="I46">
            <v>0</v>
          </cell>
          <cell r="J46">
            <v>0</v>
          </cell>
        </row>
        <row r="47">
          <cell r="C47">
            <v>0</v>
          </cell>
          <cell r="D47">
            <v>0</v>
          </cell>
          <cell r="E47">
            <v>0</v>
          </cell>
          <cell r="F47">
            <v>0</v>
          </cell>
          <cell r="G47">
            <v>0</v>
          </cell>
          <cell r="H47">
            <v>0</v>
          </cell>
          <cell r="I47">
            <v>2</v>
          </cell>
          <cell r="J47">
            <v>0</v>
          </cell>
        </row>
        <row r="48">
          <cell r="C48">
            <v>0</v>
          </cell>
          <cell r="D48">
            <v>0</v>
          </cell>
          <cell r="E48">
            <v>0</v>
          </cell>
          <cell r="F48">
            <v>1</v>
          </cell>
          <cell r="G48">
            <v>2</v>
          </cell>
          <cell r="H48">
            <v>1</v>
          </cell>
          <cell r="I48">
            <v>1</v>
          </cell>
          <cell r="J48">
            <v>0</v>
          </cell>
        </row>
        <row r="49">
          <cell r="C49">
            <v>0</v>
          </cell>
          <cell r="D49">
            <v>0</v>
          </cell>
          <cell r="E49">
            <v>0</v>
          </cell>
          <cell r="F49">
            <v>1</v>
          </cell>
          <cell r="G49">
            <v>0</v>
          </cell>
          <cell r="H49">
            <v>1</v>
          </cell>
          <cell r="I49">
            <v>0</v>
          </cell>
          <cell r="J49">
            <v>0</v>
          </cell>
        </row>
        <row r="50">
          <cell r="C50">
            <v>0</v>
          </cell>
          <cell r="D50">
            <v>0</v>
          </cell>
          <cell r="E50">
            <v>0</v>
          </cell>
          <cell r="F50">
            <v>0</v>
          </cell>
          <cell r="G50">
            <v>0</v>
          </cell>
          <cell r="H50">
            <v>0</v>
          </cell>
          <cell r="I50">
            <v>1</v>
          </cell>
          <cell r="J50">
            <v>0</v>
          </cell>
        </row>
        <row r="51">
          <cell r="C51">
            <v>0</v>
          </cell>
          <cell r="D51">
            <v>0</v>
          </cell>
          <cell r="E51">
            <v>0</v>
          </cell>
          <cell r="F51">
            <v>0</v>
          </cell>
          <cell r="G51">
            <v>0</v>
          </cell>
          <cell r="H51">
            <v>0</v>
          </cell>
          <cell r="I51">
            <v>3</v>
          </cell>
          <cell r="J51">
            <v>3</v>
          </cell>
        </row>
        <row r="52">
          <cell r="C52">
            <v>0</v>
          </cell>
          <cell r="D52">
            <v>0</v>
          </cell>
          <cell r="E52">
            <v>0</v>
          </cell>
          <cell r="F52">
            <v>0</v>
          </cell>
          <cell r="G52">
            <v>0</v>
          </cell>
          <cell r="H52">
            <v>2</v>
          </cell>
          <cell r="I52">
            <v>4</v>
          </cell>
          <cell r="J52">
            <v>4</v>
          </cell>
        </row>
        <row r="53">
          <cell r="C53">
            <v>0</v>
          </cell>
          <cell r="D53">
            <v>0</v>
          </cell>
          <cell r="E53">
            <v>1</v>
          </cell>
          <cell r="F53">
            <v>1</v>
          </cell>
          <cell r="G53">
            <v>2</v>
          </cell>
          <cell r="H53">
            <v>5</v>
          </cell>
          <cell r="I53">
            <v>2</v>
          </cell>
          <cell r="J53">
            <v>9</v>
          </cell>
        </row>
        <row r="54">
          <cell r="C54">
            <v>0</v>
          </cell>
          <cell r="D54">
            <v>0</v>
          </cell>
          <cell r="E54">
            <v>1</v>
          </cell>
          <cell r="F54">
            <v>0</v>
          </cell>
          <cell r="G54">
            <v>0</v>
          </cell>
          <cell r="H54">
            <v>1</v>
          </cell>
          <cell r="I54">
            <v>2</v>
          </cell>
          <cell r="J54">
            <v>2</v>
          </cell>
        </row>
        <row r="55">
          <cell r="C55">
            <v>0</v>
          </cell>
          <cell r="D55">
            <v>0</v>
          </cell>
          <cell r="E55">
            <v>0</v>
          </cell>
          <cell r="F55">
            <v>0</v>
          </cell>
          <cell r="G55">
            <v>0</v>
          </cell>
          <cell r="H55">
            <v>0</v>
          </cell>
          <cell r="I55">
            <v>0</v>
          </cell>
          <cell r="J55">
            <v>0</v>
          </cell>
        </row>
        <row r="56">
          <cell r="C56">
            <v>0</v>
          </cell>
          <cell r="D56">
            <v>0</v>
          </cell>
          <cell r="E56">
            <v>1</v>
          </cell>
          <cell r="F56">
            <v>1</v>
          </cell>
          <cell r="G56">
            <v>0</v>
          </cell>
          <cell r="H56">
            <v>0</v>
          </cell>
          <cell r="I56">
            <v>0</v>
          </cell>
          <cell r="J56">
            <v>1</v>
          </cell>
        </row>
        <row r="57">
          <cell r="C57">
            <v>0</v>
          </cell>
          <cell r="D57">
            <v>0</v>
          </cell>
          <cell r="E57">
            <v>0</v>
          </cell>
          <cell r="F57">
            <v>0</v>
          </cell>
          <cell r="G57">
            <v>0</v>
          </cell>
          <cell r="H57">
            <v>0</v>
          </cell>
          <cell r="I57">
            <v>0</v>
          </cell>
          <cell r="J57">
            <v>0</v>
          </cell>
        </row>
        <row r="58">
          <cell r="C58">
            <v>0</v>
          </cell>
          <cell r="D58">
            <v>0</v>
          </cell>
          <cell r="E58">
            <v>1</v>
          </cell>
          <cell r="F58">
            <v>0</v>
          </cell>
          <cell r="G58">
            <v>0</v>
          </cell>
          <cell r="H58">
            <v>0</v>
          </cell>
          <cell r="I58">
            <v>0</v>
          </cell>
          <cell r="J58">
            <v>0</v>
          </cell>
        </row>
        <row r="59">
          <cell r="C59">
            <v>0</v>
          </cell>
          <cell r="D59">
            <v>0</v>
          </cell>
          <cell r="E59">
            <v>0</v>
          </cell>
          <cell r="F59">
            <v>0</v>
          </cell>
          <cell r="G59">
            <v>0</v>
          </cell>
          <cell r="H59">
            <v>3</v>
          </cell>
          <cell r="I59">
            <v>7</v>
          </cell>
          <cell r="J59">
            <v>24</v>
          </cell>
        </row>
        <row r="60">
          <cell r="C60">
            <v>0</v>
          </cell>
          <cell r="D60">
            <v>3</v>
          </cell>
          <cell r="E60">
            <v>9</v>
          </cell>
          <cell r="F60">
            <v>17</v>
          </cell>
          <cell r="G60">
            <v>8</v>
          </cell>
          <cell r="H60">
            <v>10</v>
          </cell>
          <cell r="I60">
            <v>13</v>
          </cell>
          <cell r="J60">
            <v>21</v>
          </cell>
        </row>
      </sheetData>
      <sheetData sheetId="2">
        <row r="5">
          <cell r="C5">
            <v>0</v>
          </cell>
          <cell r="D5">
            <v>0</v>
          </cell>
          <cell r="E5">
            <v>6</v>
          </cell>
          <cell r="F5">
            <v>7</v>
          </cell>
          <cell r="G5">
            <v>10</v>
          </cell>
          <cell r="H5">
            <v>13</v>
          </cell>
          <cell r="I5">
            <v>14</v>
          </cell>
          <cell r="J5">
            <v>18</v>
          </cell>
        </row>
        <row r="6">
          <cell r="C6">
            <v>0</v>
          </cell>
          <cell r="D6">
            <v>0</v>
          </cell>
          <cell r="E6">
            <v>6</v>
          </cell>
          <cell r="F6">
            <v>12</v>
          </cell>
          <cell r="G6">
            <v>17</v>
          </cell>
          <cell r="H6">
            <v>8</v>
          </cell>
          <cell r="I6">
            <v>16</v>
          </cell>
          <cell r="J6">
            <v>8</v>
          </cell>
        </row>
        <row r="7">
          <cell r="C7">
            <v>0</v>
          </cell>
          <cell r="D7">
            <v>3</v>
          </cell>
          <cell r="E7">
            <v>4</v>
          </cell>
          <cell r="F7">
            <v>3</v>
          </cell>
          <cell r="G7">
            <v>12</v>
          </cell>
          <cell r="H7">
            <v>13</v>
          </cell>
          <cell r="I7">
            <v>20</v>
          </cell>
          <cell r="J7">
            <v>39</v>
          </cell>
        </row>
        <row r="8">
          <cell r="C8">
            <v>0</v>
          </cell>
          <cell r="D8">
            <v>2</v>
          </cell>
          <cell r="E8">
            <v>15</v>
          </cell>
          <cell r="F8">
            <v>46</v>
          </cell>
          <cell r="G8">
            <v>54</v>
          </cell>
          <cell r="H8">
            <v>49</v>
          </cell>
          <cell r="I8">
            <v>67</v>
          </cell>
          <cell r="J8">
            <v>53</v>
          </cell>
        </row>
        <row r="9">
          <cell r="C9">
            <v>0</v>
          </cell>
          <cell r="D9">
            <v>0</v>
          </cell>
          <cell r="E9">
            <v>0</v>
          </cell>
          <cell r="F9">
            <v>0</v>
          </cell>
          <cell r="G9">
            <v>0</v>
          </cell>
          <cell r="H9">
            <v>0</v>
          </cell>
          <cell r="I9">
            <v>2</v>
          </cell>
          <cell r="J9">
            <v>15</v>
          </cell>
        </row>
        <row r="10">
          <cell r="C10">
            <v>0</v>
          </cell>
          <cell r="D10">
            <v>3</v>
          </cell>
          <cell r="E10">
            <v>2</v>
          </cell>
          <cell r="F10">
            <v>7</v>
          </cell>
          <cell r="G10">
            <v>7</v>
          </cell>
          <cell r="H10">
            <v>9</v>
          </cell>
          <cell r="I10">
            <v>8</v>
          </cell>
          <cell r="J10">
            <v>34</v>
          </cell>
        </row>
        <row r="11">
          <cell r="C11">
            <v>0</v>
          </cell>
          <cell r="D11">
            <v>0</v>
          </cell>
          <cell r="E11">
            <v>0</v>
          </cell>
          <cell r="F11">
            <v>5</v>
          </cell>
          <cell r="G11">
            <v>10</v>
          </cell>
          <cell r="H11">
            <v>17</v>
          </cell>
          <cell r="I11">
            <v>39</v>
          </cell>
          <cell r="J11">
            <v>58</v>
          </cell>
        </row>
        <row r="12">
          <cell r="C12">
            <v>0</v>
          </cell>
          <cell r="D12">
            <v>0</v>
          </cell>
          <cell r="E12">
            <v>0</v>
          </cell>
          <cell r="F12">
            <v>0</v>
          </cell>
          <cell r="G12">
            <v>0</v>
          </cell>
          <cell r="H12">
            <v>4</v>
          </cell>
          <cell r="I12">
            <v>11</v>
          </cell>
          <cell r="J12">
            <v>19</v>
          </cell>
        </row>
        <row r="13">
          <cell r="C13">
            <v>0</v>
          </cell>
          <cell r="D13">
            <v>0</v>
          </cell>
          <cell r="E13">
            <v>2</v>
          </cell>
          <cell r="F13">
            <v>4</v>
          </cell>
          <cell r="G13">
            <v>23</v>
          </cell>
          <cell r="H13">
            <v>42</v>
          </cell>
          <cell r="I13">
            <v>77</v>
          </cell>
          <cell r="J13">
            <v>106</v>
          </cell>
        </row>
        <row r="14">
          <cell r="C14">
            <v>0</v>
          </cell>
          <cell r="D14">
            <v>0</v>
          </cell>
          <cell r="E14">
            <v>4</v>
          </cell>
          <cell r="F14">
            <v>6</v>
          </cell>
          <cell r="G14">
            <v>11</v>
          </cell>
          <cell r="H14">
            <v>13</v>
          </cell>
          <cell r="I14">
            <v>31</v>
          </cell>
          <cell r="J14">
            <v>67</v>
          </cell>
        </row>
        <row r="15">
          <cell r="C15">
            <v>0</v>
          </cell>
          <cell r="D15">
            <v>0</v>
          </cell>
          <cell r="E15">
            <v>0</v>
          </cell>
          <cell r="F15">
            <v>0</v>
          </cell>
          <cell r="G15">
            <v>0</v>
          </cell>
          <cell r="H15">
            <v>3</v>
          </cell>
          <cell r="I15">
            <v>8</v>
          </cell>
          <cell r="J15">
            <v>31</v>
          </cell>
        </row>
        <row r="16">
          <cell r="C16">
            <v>0</v>
          </cell>
          <cell r="D16">
            <v>6</v>
          </cell>
          <cell r="E16">
            <v>27</v>
          </cell>
          <cell r="F16">
            <v>75</v>
          </cell>
          <cell r="G16">
            <v>78</v>
          </cell>
          <cell r="H16">
            <v>77</v>
          </cell>
          <cell r="I16">
            <v>68</v>
          </cell>
          <cell r="J16">
            <v>71</v>
          </cell>
        </row>
        <row r="17">
          <cell r="C17">
            <v>0</v>
          </cell>
          <cell r="D17">
            <v>1</v>
          </cell>
          <cell r="E17">
            <v>1</v>
          </cell>
          <cell r="F17">
            <v>6</v>
          </cell>
          <cell r="G17">
            <v>7</v>
          </cell>
          <cell r="H17">
            <v>8</v>
          </cell>
          <cell r="I17">
            <v>12</v>
          </cell>
          <cell r="J17">
            <v>15</v>
          </cell>
        </row>
        <row r="18">
          <cell r="C18">
            <v>0</v>
          </cell>
          <cell r="D18">
            <v>0</v>
          </cell>
          <cell r="E18">
            <v>0</v>
          </cell>
          <cell r="F18">
            <v>1</v>
          </cell>
          <cell r="G18">
            <v>2</v>
          </cell>
          <cell r="H18">
            <v>2</v>
          </cell>
          <cell r="I18">
            <v>5</v>
          </cell>
          <cell r="J18">
            <v>8</v>
          </cell>
        </row>
        <row r="19">
          <cell r="C19">
            <v>0</v>
          </cell>
          <cell r="D19">
            <v>0</v>
          </cell>
          <cell r="E19">
            <v>0</v>
          </cell>
          <cell r="F19">
            <v>1</v>
          </cell>
          <cell r="G19">
            <v>4</v>
          </cell>
          <cell r="H19">
            <v>2</v>
          </cell>
          <cell r="I19">
            <v>5</v>
          </cell>
          <cell r="J19">
            <v>11</v>
          </cell>
        </row>
        <row r="20">
          <cell r="C20">
            <v>0</v>
          </cell>
          <cell r="D20">
            <v>0</v>
          </cell>
          <cell r="E20">
            <v>2</v>
          </cell>
          <cell r="F20">
            <v>4</v>
          </cell>
          <cell r="G20">
            <v>2</v>
          </cell>
          <cell r="H20">
            <v>9</v>
          </cell>
          <cell r="I20">
            <v>15</v>
          </cell>
          <cell r="J20">
            <v>41</v>
          </cell>
        </row>
        <row r="21">
          <cell r="C21">
            <v>1</v>
          </cell>
          <cell r="D21">
            <v>3</v>
          </cell>
          <cell r="E21">
            <v>8</v>
          </cell>
          <cell r="F21">
            <v>16</v>
          </cell>
          <cell r="G21">
            <v>16</v>
          </cell>
          <cell r="H21">
            <v>12</v>
          </cell>
          <cell r="I21">
            <v>6</v>
          </cell>
          <cell r="J21">
            <v>10</v>
          </cell>
        </row>
        <row r="22">
          <cell r="C22">
            <v>0</v>
          </cell>
          <cell r="D22">
            <v>0</v>
          </cell>
          <cell r="E22">
            <v>0</v>
          </cell>
          <cell r="F22">
            <v>0</v>
          </cell>
          <cell r="G22">
            <v>0</v>
          </cell>
          <cell r="H22">
            <v>0</v>
          </cell>
          <cell r="I22">
            <v>0</v>
          </cell>
          <cell r="J22">
            <v>0</v>
          </cell>
        </row>
        <row r="23">
          <cell r="C23">
            <v>0</v>
          </cell>
          <cell r="D23">
            <v>0</v>
          </cell>
          <cell r="E23">
            <v>0</v>
          </cell>
          <cell r="F23">
            <v>0</v>
          </cell>
          <cell r="G23">
            <v>2</v>
          </cell>
          <cell r="H23">
            <v>1</v>
          </cell>
          <cell r="I23">
            <v>5</v>
          </cell>
          <cell r="J23">
            <v>3</v>
          </cell>
        </row>
        <row r="24">
          <cell r="C24">
            <v>0</v>
          </cell>
          <cell r="D24">
            <v>0</v>
          </cell>
          <cell r="E24">
            <v>0</v>
          </cell>
          <cell r="F24">
            <v>0</v>
          </cell>
          <cell r="G24">
            <v>2</v>
          </cell>
          <cell r="H24">
            <v>8</v>
          </cell>
          <cell r="I24">
            <v>86</v>
          </cell>
          <cell r="J24">
            <v>569</v>
          </cell>
        </row>
        <row r="25">
          <cell r="C25">
            <v>0</v>
          </cell>
          <cell r="D25">
            <v>0</v>
          </cell>
          <cell r="E25">
            <v>0</v>
          </cell>
          <cell r="F25">
            <v>0</v>
          </cell>
          <cell r="G25">
            <v>0</v>
          </cell>
          <cell r="H25">
            <v>2</v>
          </cell>
          <cell r="I25">
            <v>4</v>
          </cell>
          <cell r="J25">
            <v>3</v>
          </cell>
        </row>
        <row r="26">
          <cell r="C26">
            <v>0</v>
          </cell>
          <cell r="D26">
            <v>0</v>
          </cell>
          <cell r="E26">
            <v>0</v>
          </cell>
          <cell r="F26">
            <v>1</v>
          </cell>
          <cell r="G26">
            <v>4</v>
          </cell>
          <cell r="H26">
            <v>13</v>
          </cell>
          <cell r="I26">
            <v>12</v>
          </cell>
          <cell r="J26">
            <v>55</v>
          </cell>
        </row>
        <row r="27">
          <cell r="C27">
            <v>0</v>
          </cell>
          <cell r="D27">
            <v>0</v>
          </cell>
          <cell r="E27">
            <v>0</v>
          </cell>
          <cell r="F27">
            <v>0</v>
          </cell>
          <cell r="G27">
            <v>2</v>
          </cell>
          <cell r="H27">
            <v>1</v>
          </cell>
          <cell r="I27">
            <v>1</v>
          </cell>
          <cell r="J27">
            <v>2</v>
          </cell>
        </row>
        <row r="28">
          <cell r="C28">
            <v>3</v>
          </cell>
          <cell r="D28">
            <v>6</v>
          </cell>
          <cell r="E28">
            <v>4</v>
          </cell>
          <cell r="F28">
            <v>8</v>
          </cell>
          <cell r="G28">
            <v>10</v>
          </cell>
          <cell r="H28">
            <v>8</v>
          </cell>
          <cell r="I28">
            <v>17</v>
          </cell>
          <cell r="J28">
            <v>11</v>
          </cell>
        </row>
        <row r="29">
          <cell r="C29">
            <v>0</v>
          </cell>
          <cell r="D29">
            <v>0</v>
          </cell>
          <cell r="E29">
            <v>0</v>
          </cell>
          <cell r="F29">
            <v>0</v>
          </cell>
          <cell r="G29">
            <v>2</v>
          </cell>
          <cell r="H29">
            <v>0</v>
          </cell>
          <cell r="I29">
            <v>2</v>
          </cell>
          <cell r="J29">
            <v>3</v>
          </cell>
        </row>
        <row r="30">
          <cell r="C30">
            <v>0</v>
          </cell>
          <cell r="D30">
            <v>0</v>
          </cell>
          <cell r="E30">
            <v>0</v>
          </cell>
          <cell r="F30">
            <v>1</v>
          </cell>
          <cell r="G30">
            <v>2</v>
          </cell>
          <cell r="H30">
            <v>2</v>
          </cell>
          <cell r="I30">
            <v>11</v>
          </cell>
          <cell r="J30">
            <v>33</v>
          </cell>
        </row>
        <row r="31">
          <cell r="C31">
            <v>0</v>
          </cell>
          <cell r="D31">
            <v>0</v>
          </cell>
          <cell r="E31">
            <v>0</v>
          </cell>
          <cell r="F31">
            <v>0</v>
          </cell>
          <cell r="G31">
            <v>0</v>
          </cell>
          <cell r="H31">
            <v>3</v>
          </cell>
          <cell r="I31">
            <v>25</v>
          </cell>
          <cell r="J31">
            <v>33</v>
          </cell>
        </row>
        <row r="32">
          <cell r="C32">
            <v>0</v>
          </cell>
          <cell r="D32">
            <v>0</v>
          </cell>
          <cell r="E32">
            <v>0</v>
          </cell>
          <cell r="F32">
            <v>0</v>
          </cell>
          <cell r="G32">
            <v>0</v>
          </cell>
          <cell r="H32">
            <v>0</v>
          </cell>
          <cell r="I32">
            <v>0</v>
          </cell>
          <cell r="J32">
            <v>0</v>
          </cell>
        </row>
        <row r="33">
          <cell r="C33">
            <v>0</v>
          </cell>
          <cell r="D33">
            <v>0</v>
          </cell>
          <cell r="E33">
            <v>0</v>
          </cell>
          <cell r="F33">
            <v>1</v>
          </cell>
          <cell r="G33">
            <v>1</v>
          </cell>
          <cell r="H33">
            <v>0</v>
          </cell>
          <cell r="I33">
            <v>0</v>
          </cell>
          <cell r="J33">
            <v>1</v>
          </cell>
        </row>
        <row r="34">
          <cell r="C34">
            <v>0</v>
          </cell>
          <cell r="D34">
            <v>0</v>
          </cell>
          <cell r="E34">
            <v>0</v>
          </cell>
          <cell r="F34">
            <v>0</v>
          </cell>
          <cell r="G34">
            <v>0</v>
          </cell>
          <cell r="H34">
            <v>0</v>
          </cell>
          <cell r="I34">
            <v>1</v>
          </cell>
          <cell r="J34">
            <v>7</v>
          </cell>
        </row>
        <row r="35">
          <cell r="C35">
            <v>0</v>
          </cell>
          <cell r="D35">
            <v>0</v>
          </cell>
          <cell r="E35">
            <v>0</v>
          </cell>
          <cell r="F35">
            <v>1</v>
          </cell>
          <cell r="G35">
            <v>9</v>
          </cell>
          <cell r="H35">
            <v>21</v>
          </cell>
          <cell r="I35">
            <v>40</v>
          </cell>
          <cell r="J35">
            <v>42</v>
          </cell>
        </row>
        <row r="36">
          <cell r="C36">
            <v>0</v>
          </cell>
          <cell r="D36">
            <v>0</v>
          </cell>
          <cell r="E36">
            <v>0</v>
          </cell>
          <cell r="F36">
            <v>0</v>
          </cell>
          <cell r="G36">
            <v>0</v>
          </cell>
          <cell r="H36">
            <v>0</v>
          </cell>
          <cell r="I36">
            <v>0</v>
          </cell>
          <cell r="J36">
            <v>4</v>
          </cell>
        </row>
        <row r="37">
          <cell r="C37">
            <v>0</v>
          </cell>
          <cell r="D37">
            <v>0</v>
          </cell>
          <cell r="E37">
            <v>1</v>
          </cell>
          <cell r="F37">
            <v>4</v>
          </cell>
          <cell r="G37">
            <v>4</v>
          </cell>
          <cell r="H37">
            <v>7</v>
          </cell>
          <cell r="I37">
            <v>21</v>
          </cell>
          <cell r="J37">
            <v>33</v>
          </cell>
        </row>
        <row r="38">
          <cell r="C38">
            <v>0</v>
          </cell>
          <cell r="D38">
            <v>1</v>
          </cell>
          <cell r="E38">
            <v>0</v>
          </cell>
          <cell r="F38">
            <v>5</v>
          </cell>
          <cell r="G38">
            <v>5</v>
          </cell>
          <cell r="H38">
            <v>19</v>
          </cell>
          <cell r="I38">
            <v>15</v>
          </cell>
          <cell r="J38">
            <v>24</v>
          </cell>
        </row>
        <row r="39">
          <cell r="C39">
            <v>0</v>
          </cell>
          <cell r="D39">
            <v>1</v>
          </cell>
          <cell r="E39">
            <v>2</v>
          </cell>
          <cell r="F39">
            <v>0</v>
          </cell>
          <cell r="G39">
            <v>0</v>
          </cell>
          <cell r="H39">
            <v>0</v>
          </cell>
          <cell r="I39">
            <v>0</v>
          </cell>
          <cell r="J39">
            <v>0</v>
          </cell>
        </row>
        <row r="40">
          <cell r="C40">
            <v>0</v>
          </cell>
          <cell r="D40">
            <v>0</v>
          </cell>
          <cell r="E40">
            <v>0</v>
          </cell>
          <cell r="F40">
            <v>0</v>
          </cell>
          <cell r="G40">
            <v>3</v>
          </cell>
          <cell r="H40">
            <v>2</v>
          </cell>
          <cell r="I40">
            <v>5</v>
          </cell>
          <cell r="J40">
            <v>10</v>
          </cell>
        </row>
        <row r="41">
          <cell r="C41">
            <v>0</v>
          </cell>
          <cell r="D41">
            <v>0</v>
          </cell>
          <cell r="E41">
            <v>2</v>
          </cell>
          <cell r="F41">
            <v>4</v>
          </cell>
          <cell r="G41">
            <v>5</v>
          </cell>
          <cell r="H41">
            <v>11</v>
          </cell>
          <cell r="I41">
            <v>28</v>
          </cell>
          <cell r="J41">
            <v>48</v>
          </cell>
        </row>
        <row r="42">
          <cell r="C42">
            <v>0</v>
          </cell>
          <cell r="D42">
            <v>0</v>
          </cell>
          <cell r="E42">
            <v>0</v>
          </cell>
          <cell r="F42">
            <v>0</v>
          </cell>
          <cell r="G42">
            <v>1</v>
          </cell>
          <cell r="H42">
            <v>0</v>
          </cell>
          <cell r="I42">
            <v>2</v>
          </cell>
          <cell r="J42">
            <v>1</v>
          </cell>
        </row>
        <row r="43">
          <cell r="C43">
            <v>0</v>
          </cell>
          <cell r="D43">
            <v>0</v>
          </cell>
          <cell r="E43">
            <v>1</v>
          </cell>
          <cell r="F43">
            <v>3</v>
          </cell>
          <cell r="G43">
            <v>7</v>
          </cell>
          <cell r="H43">
            <v>3</v>
          </cell>
          <cell r="I43">
            <v>2</v>
          </cell>
          <cell r="J43">
            <v>1</v>
          </cell>
        </row>
        <row r="44">
          <cell r="C44">
            <v>0</v>
          </cell>
          <cell r="D44">
            <v>1</v>
          </cell>
          <cell r="E44">
            <v>1</v>
          </cell>
          <cell r="F44">
            <v>6</v>
          </cell>
          <cell r="G44">
            <v>1</v>
          </cell>
          <cell r="H44">
            <v>1</v>
          </cell>
          <cell r="I44">
            <v>4</v>
          </cell>
          <cell r="J44">
            <v>2</v>
          </cell>
        </row>
        <row r="45">
          <cell r="C45">
            <v>0</v>
          </cell>
          <cell r="D45">
            <v>0</v>
          </cell>
          <cell r="E45">
            <v>0</v>
          </cell>
          <cell r="F45">
            <v>0</v>
          </cell>
          <cell r="G45">
            <v>0</v>
          </cell>
          <cell r="H45">
            <v>0</v>
          </cell>
          <cell r="I45">
            <v>0</v>
          </cell>
          <cell r="J45">
            <v>0</v>
          </cell>
        </row>
        <row r="46">
          <cell r="C46">
            <v>0</v>
          </cell>
          <cell r="D46">
            <v>0</v>
          </cell>
          <cell r="E46">
            <v>0</v>
          </cell>
          <cell r="F46">
            <v>0</v>
          </cell>
          <cell r="G46">
            <v>3</v>
          </cell>
          <cell r="H46">
            <v>0</v>
          </cell>
          <cell r="I46">
            <v>0</v>
          </cell>
          <cell r="J46">
            <v>0</v>
          </cell>
        </row>
        <row r="47">
          <cell r="C47">
            <v>0</v>
          </cell>
          <cell r="D47">
            <v>0</v>
          </cell>
          <cell r="E47">
            <v>1</v>
          </cell>
          <cell r="F47">
            <v>2</v>
          </cell>
          <cell r="G47">
            <v>0</v>
          </cell>
          <cell r="H47">
            <v>2</v>
          </cell>
          <cell r="I47">
            <v>3</v>
          </cell>
          <cell r="J47">
            <v>3</v>
          </cell>
        </row>
        <row r="48">
          <cell r="C48">
            <v>0</v>
          </cell>
          <cell r="D48">
            <v>0</v>
          </cell>
          <cell r="E48">
            <v>1</v>
          </cell>
          <cell r="F48">
            <v>2</v>
          </cell>
          <cell r="G48">
            <v>0</v>
          </cell>
          <cell r="H48">
            <v>1</v>
          </cell>
          <cell r="I48">
            <v>0</v>
          </cell>
          <cell r="J48">
            <v>0</v>
          </cell>
        </row>
        <row r="49">
          <cell r="C49">
            <v>0</v>
          </cell>
          <cell r="D49">
            <v>0</v>
          </cell>
          <cell r="E49">
            <v>0</v>
          </cell>
          <cell r="F49">
            <v>0</v>
          </cell>
          <cell r="G49">
            <v>0</v>
          </cell>
          <cell r="H49">
            <v>0</v>
          </cell>
          <cell r="I49">
            <v>0</v>
          </cell>
          <cell r="J49">
            <v>0</v>
          </cell>
        </row>
        <row r="50">
          <cell r="C50">
            <v>0</v>
          </cell>
          <cell r="D50">
            <v>0</v>
          </cell>
          <cell r="E50">
            <v>0</v>
          </cell>
          <cell r="F50">
            <v>0</v>
          </cell>
          <cell r="G50">
            <v>0</v>
          </cell>
          <cell r="H50">
            <v>0</v>
          </cell>
          <cell r="I50">
            <v>0</v>
          </cell>
          <cell r="J50">
            <v>0</v>
          </cell>
        </row>
        <row r="51">
          <cell r="C51">
            <v>0</v>
          </cell>
          <cell r="D51">
            <v>0</v>
          </cell>
          <cell r="E51">
            <v>0</v>
          </cell>
          <cell r="F51">
            <v>0</v>
          </cell>
          <cell r="G51">
            <v>0</v>
          </cell>
          <cell r="H51">
            <v>2</v>
          </cell>
          <cell r="I51">
            <v>0</v>
          </cell>
          <cell r="J51">
            <v>2</v>
          </cell>
        </row>
        <row r="52">
          <cell r="C52">
            <v>0</v>
          </cell>
          <cell r="D52">
            <v>0</v>
          </cell>
          <cell r="E52">
            <v>0</v>
          </cell>
          <cell r="F52">
            <v>0</v>
          </cell>
          <cell r="G52">
            <v>0</v>
          </cell>
          <cell r="H52">
            <v>0</v>
          </cell>
          <cell r="I52">
            <v>0</v>
          </cell>
          <cell r="J52">
            <v>0</v>
          </cell>
        </row>
        <row r="53">
          <cell r="C53">
            <v>0</v>
          </cell>
          <cell r="D53">
            <v>0</v>
          </cell>
          <cell r="E53">
            <v>0</v>
          </cell>
          <cell r="F53">
            <v>2</v>
          </cell>
          <cell r="G53">
            <v>1</v>
          </cell>
          <cell r="H53">
            <v>1</v>
          </cell>
          <cell r="I53">
            <v>0</v>
          </cell>
          <cell r="J53">
            <v>3</v>
          </cell>
        </row>
        <row r="54">
          <cell r="C54">
            <v>0</v>
          </cell>
          <cell r="D54">
            <v>0</v>
          </cell>
          <cell r="E54">
            <v>0</v>
          </cell>
          <cell r="F54">
            <v>0</v>
          </cell>
          <cell r="G54">
            <v>0</v>
          </cell>
          <cell r="H54">
            <v>0</v>
          </cell>
          <cell r="I54">
            <v>1</v>
          </cell>
          <cell r="J54">
            <v>2</v>
          </cell>
        </row>
        <row r="55">
          <cell r="C55">
            <v>0</v>
          </cell>
          <cell r="D55">
            <v>0</v>
          </cell>
          <cell r="E55">
            <v>0</v>
          </cell>
          <cell r="F55">
            <v>0</v>
          </cell>
          <cell r="G55">
            <v>0</v>
          </cell>
          <cell r="H55">
            <v>1</v>
          </cell>
          <cell r="I55">
            <v>0</v>
          </cell>
          <cell r="J55">
            <v>0</v>
          </cell>
        </row>
        <row r="56">
          <cell r="C56">
            <v>0</v>
          </cell>
          <cell r="D56">
            <v>0</v>
          </cell>
          <cell r="E56">
            <v>1</v>
          </cell>
          <cell r="F56">
            <v>1</v>
          </cell>
          <cell r="G56">
            <v>4</v>
          </cell>
          <cell r="H56">
            <v>0</v>
          </cell>
          <cell r="I56">
            <v>0</v>
          </cell>
          <cell r="J56">
            <v>4</v>
          </cell>
        </row>
        <row r="57">
          <cell r="C57">
            <v>0</v>
          </cell>
          <cell r="D57">
            <v>0</v>
          </cell>
          <cell r="E57">
            <v>0</v>
          </cell>
          <cell r="F57">
            <v>0</v>
          </cell>
          <cell r="G57">
            <v>2</v>
          </cell>
          <cell r="H57">
            <v>2</v>
          </cell>
          <cell r="I57">
            <v>0</v>
          </cell>
          <cell r="J57">
            <v>0</v>
          </cell>
        </row>
        <row r="58">
          <cell r="C58">
            <v>0</v>
          </cell>
          <cell r="D58">
            <v>0</v>
          </cell>
          <cell r="E58">
            <v>0</v>
          </cell>
          <cell r="F58">
            <v>0</v>
          </cell>
          <cell r="G58">
            <v>0</v>
          </cell>
          <cell r="H58">
            <v>0</v>
          </cell>
          <cell r="I58">
            <v>0</v>
          </cell>
          <cell r="J58">
            <v>0</v>
          </cell>
        </row>
        <row r="59">
          <cell r="C59">
            <v>0</v>
          </cell>
          <cell r="D59">
            <v>0</v>
          </cell>
          <cell r="E59">
            <v>0</v>
          </cell>
          <cell r="F59">
            <v>0</v>
          </cell>
          <cell r="G59">
            <v>0</v>
          </cell>
          <cell r="H59">
            <v>0</v>
          </cell>
          <cell r="I59">
            <v>3</v>
          </cell>
          <cell r="J59">
            <v>10</v>
          </cell>
        </row>
        <row r="60">
          <cell r="C60">
            <v>0</v>
          </cell>
          <cell r="D60">
            <v>2</v>
          </cell>
          <cell r="E60">
            <v>9</v>
          </cell>
          <cell r="F60">
            <v>19</v>
          </cell>
          <cell r="G60">
            <v>17</v>
          </cell>
          <cell r="H60">
            <v>10</v>
          </cell>
          <cell r="I60">
            <v>25</v>
          </cell>
          <cell r="J60">
            <v>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abSelected="1" zoomScaleNormal="100" workbookViewId="0">
      <pane xSplit="1" ySplit="3" topLeftCell="B4" activePane="bottomRight" state="frozen"/>
      <selection pane="topRight" activeCell="B1" sqref="B1"/>
      <selection pane="bottomLeft" activeCell="A4" sqref="A4"/>
      <selection pane="bottomRight" activeCell="G65" sqref="G65"/>
    </sheetView>
  </sheetViews>
  <sheetFormatPr defaultRowHeight="13.5"/>
  <cols>
    <col min="1" max="1" width="34.875" style="2" customWidth="1"/>
    <col min="2" max="8" width="9.5" style="2" customWidth="1"/>
    <col min="9" max="10" width="9.5" style="2" bestFit="1" customWidth="1"/>
    <col min="11" max="16384" width="9" style="2"/>
  </cols>
  <sheetData>
    <row r="1" spans="1:19" ht="17.25">
      <c r="A1" s="1" t="s">
        <v>0</v>
      </c>
      <c r="B1" s="1"/>
    </row>
    <row r="2" spans="1:19" ht="18" customHeight="1" thickBot="1">
      <c r="J2" s="3" t="s">
        <v>1</v>
      </c>
    </row>
    <row r="3" spans="1:19" ht="22.5" customHeight="1" thickBot="1">
      <c r="A3" s="4"/>
      <c r="B3" s="5" t="s">
        <v>2</v>
      </c>
      <c r="C3" s="6" t="s">
        <v>3</v>
      </c>
      <c r="D3" s="6" t="s">
        <v>4</v>
      </c>
      <c r="E3" s="6" t="s">
        <v>5</v>
      </c>
      <c r="F3" s="6" t="s">
        <v>6</v>
      </c>
      <c r="G3" s="6" t="s">
        <v>7</v>
      </c>
      <c r="H3" s="6" t="s">
        <v>8</v>
      </c>
      <c r="I3" s="6" t="s">
        <v>9</v>
      </c>
      <c r="J3" s="7" t="s">
        <v>10</v>
      </c>
      <c r="K3" s="8"/>
      <c r="L3" s="8"/>
      <c r="M3" s="8"/>
      <c r="N3" s="8"/>
      <c r="O3" s="8"/>
      <c r="P3" s="8"/>
      <c r="Q3" s="8"/>
      <c r="R3" s="8"/>
      <c r="S3" s="8"/>
    </row>
    <row r="4" spans="1:19" s="14" customFormat="1" ht="21.75" customHeight="1">
      <c r="A4" s="9" t="s">
        <v>11</v>
      </c>
      <c r="B4" s="10">
        <f>SUM(B5:B60)</f>
        <v>5961</v>
      </c>
      <c r="C4" s="11">
        <f t="shared" ref="C4:I4" si="0">SUM(C5:C60)</f>
        <v>7</v>
      </c>
      <c r="D4" s="11">
        <f t="shared" si="0"/>
        <v>52</v>
      </c>
      <c r="E4" s="11">
        <f t="shared" si="0"/>
        <v>204</v>
      </c>
      <c r="F4" s="11">
        <f t="shared" si="0"/>
        <v>455</v>
      </c>
      <c r="G4" s="11">
        <f t="shared" si="0"/>
        <v>609</v>
      </c>
      <c r="H4" s="11">
        <f t="shared" si="0"/>
        <v>780</v>
      </c>
      <c r="I4" s="11">
        <f t="shared" si="0"/>
        <v>1339</v>
      </c>
      <c r="J4" s="12">
        <f>SUM(J5:J60)</f>
        <v>2515</v>
      </c>
      <c r="K4" s="13"/>
      <c r="L4" s="13"/>
      <c r="M4" s="13"/>
      <c r="N4" s="13"/>
      <c r="O4" s="13"/>
      <c r="P4" s="13"/>
      <c r="Q4" s="13"/>
      <c r="R4" s="13"/>
      <c r="S4" s="13"/>
    </row>
    <row r="5" spans="1:19" ht="18.75" customHeight="1">
      <c r="A5" s="15" t="s">
        <v>12</v>
      </c>
      <c r="B5" s="16">
        <f t="shared" ref="B5:B48" si="1">SUM(C5:J5)</f>
        <v>111</v>
      </c>
      <c r="C5" s="17">
        <f>'[1]第75表－２'!C5+'[1]第75表－３'!C5</f>
        <v>0</v>
      </c>
      <c r="D5" s="17">
        <f>'[1]第75表－２'!D5+'[1]第75表－３'!D5</f>
        <v>0</v>
      </c>
      <c r="E5" s="17">
        <f>'[1]第75表－２'!E5+'[1]第75表－３'!E5</f>
        <v>7</v>
      </c>
      <c r="F5" s="17">
        <f>'[1]第75表－２'!F5+'[1]第75表－３'!F5</f>
        <v>12</v>
      </c>
      <c r="G5" s="17">
        <f>'[1]第75表－２'!G5+'[1]第75表－３'!G5</f>
        <v>16</v>
      </c>
      <c r="H5" s="17">
        <f>'[1]第75表－２'!H5+'[1]第75表－３'!H5</f>
        <v>25</v>
      </c>
      <c r="I5" s="17">
        <f>'[1]第75表－２'!I5+'[1]第75表－３'!I5</f>
        <v>24</v>
      </c>
      <c r="J5" s="18">
        <f>'[1]第75表－２'!J5+'[1]第75表－３'!J5</f>
        <v>27</v>
      </c>
      <c r="K5" s="19"/>
      <c r="L5" s="19"/>
      <c r="M5" s="19"/>
      <c r="N5" s="19"/>
      <c r="O5" s="19"/>
      <c r="P5" s="19"/>
      <c r="Q5" s="19"/>
      <c r="R5" s="19"/>
      <c r="S5" s="19"/>
    </row>
    <row r="6" spans="1:19" ht="18.75" customHeight="1">
      <c r="A6" s="15" t="s">
        <v>13</v>
      </c>
      <c r="B6" s="16">
        <f t="shared" si="1"/>
        <v>108</v>
      </c>
      <c r="C6" s="17">
        <f>'[1]第75表－２'!C6+'[1]第75表－３'!C6</f>
        <v>0</v>
      </c>
      <c r="D6" s="17">
        <f>'[1]第75表－２'!D6+'[1]第75表－３'!D6</f>
        <v>0</v>
      </c>
      <c r="E6" s="17">
        <f>'[1]第75表－２'!E6+'[1]第75表－３'!E6</f>
        <v>9</v>
      </c>
      <c r="F6" s="17">
        <f>'[1]第75表－２'!F6+'[1]第75表－３'!F6</f>
        <v>19</v>
      </c>
      <c r="G6" s="17">
        <f>'[1]第75表－２'!G6+'[1]第75表－３'!G6</f>
        <v>29</v>
      </c>
      <c r="H6" s="17">
        <f>'[1]第75表－２'!H6+'[1]第75表－３'!H6</f>
        <v>17</v>
      </c>
      <c r="I6" s="17">
        <f>'[1]第75表－２'!I6+'[1]第75表－３'!I6</f>
        <v>22</v>
      </c>
      <c r="J6" s="18">
        <f>'[1]第75表－２'!J6+'[1]第75表－３'!J6</f>
        <v>12</v>
      </c>
      <c r="K6" s="19"/>
      <c r="L6" s="19"/>
      <c r="M6" s="19"/>
      <c r="N6" s="19"/>
      <c r="O6" s="19"/>
      <c r="P6" s="19"/>
      <c r="Q6" s="19"/>
      <c r="R6" s="19"/>
      <c r="S6" s="19"/>
    </row>
    <row r="7" spans="1:19" ht="18.75" customHeight="1">
      <c r="A7" s="15" t="s">
        <v>14</v>
      </c>
      <c r="B7" s="16">
        <f t="shared" si="1"/>
        <v>146</v>
      </c>
      <c r="C7" s="17">
        <f>'[1]第75表－２'!C7+'[1]第75表－３'!C7</f>
        <v>0</v>
      </c>
      <c r="D7" s="17">
        <f>'[1]第75表－２'!D7+'[1]第75表－３'!D7</f>
        <v>6</v>
      </c>
      <c r="E7" s="17">
        <f>'[1]第75表－２'!E7+'[1]第75表－３'!E7</f>
        <v>4</v>
      </c>
      <c r="F7" s="17">
        <f>'[1]第75表－２'!F7+'[1]第75表－３'!F7</f>
        <v>7</v>
      </c>
      <c r="G7" s="17">
        <f>'[1]第75表－２'!G7+'[1]第75表－３'!G7</f>
        <v>16</v>
      </c>
      <c r="H7" s="17">
        <f>'[1]第75表－２'!H7+'[1]第75表－３'!H7</f>
        <v>19</v>
      </c>
      <c r="I7" s="17">
        <f>'[1]第75表－２'!I7+'[1]第75表－３'!I7</f>
        <v>28</v>
      </c>
      <c r="J7" s="18">
        <f>'[1]第75表－２'!J7+'[1]第75表－３'!J7</f>
        <v>66</v>
      </c>
      <c r="K7" s="19"/>
      <c r="L7" s="19"/>
      <c r="M7" s="19"/>
      <c r="N7" s="19"/>
      <c r="O7" s="19"/>
      <c r="P7" s="19"/>
      <c r="Q7" s="19"/>
      <c r="R7" s="19"/>
      <c r="S7" s="19"/>
    </row>
    <row r="8" spans="1:19" ht="18.75" customHeight="1">
      <c r="A8" s="15" t="s">
        <v>15</v>
      </c>
      <c r="B8" s="16">
        <f t="shared" si="1"/>
        <v>324</v>
      </c>
      <c r="C8" s="17">
        <f>'[1]第75表－２'!C8+'[1]第75表－３'!C8</f>
        <v>0</v>
      </c>
      <c r="D8" s="17">
        <f>'[1]第75表－２'!D8+'[1]第75表－３'!D8</f>
        <v>3</v>
      </c>
      <c r="E8" s="17">
        <f>'[1]第75表－２'!E8+'[1]第75表－３'!E8</f>
        <v>17</v>
      </c>
      <c r="F8" s="17">
        <f>'[1]第75表－２'!F8+'[1]第75表－３'!F8</f>
        <v>51</v>
      </c>
      <c r="G8" s="17">
        <f>'[1]第75表－２'!G8+'[1]第75表－３'!G8</f>
        <v>63</v>
      </c>
      <c r="H8" s="17">
        <f>'[1]第75表－２'!H8+'[1]第75表－３'!H8</f>
        <v>54</v>
      </c>
      <c r="I8" s="17">
        <f>'[1]第75表－２'!I8+'[1]第75表－３'!I8</f>
        <v>70</v>
      </c>
      <c r="J8" s="18">
        <f>'[1]第75表－２'!J8+'[1]第75表－３'!J8</f>
        <v>66</v>
      </c>
      <c r="K8" s="19"/>
      <c r="L8" s="19"/>
      <c r="M8" s="19"/>
      <c r="N8" s="19"/>
      <c r="O8" s="19"/>
      <c r="P8" s="19"/>
      <c r="Q8" s="19"/>
      <c r="R8" s="19"/>
      <c r="S8" s="19"/>
    </row>
    <row r="9" spans="1:19" ht="18.75" customHeight="1">
      <c r="A9" s="15" t="s">
        <v>16</v>
      </c>
      <c r="B9" s="16">
        <f t="shared" si="1"/>
        <v>19</v>
      </c>
      <c r="C9" s="17">
        <f>'[1]第75表－２'!C9+'[1]第75表－３'!C9</f>
        <v>0</v>
      </c>
      <c r="D9" s="17">
        <f>'[1]第75表－２'!D9+'[1]第75表－３'!D9</f>
        <v>0</v>
      </c>
      <c r="E9" s="17">
        <f>'[1]第75表－２'!E9+'[1]第75表－３'!E9</f>
        <v>0</v>
      </c>
      <c r="F9" s="17">
        <f>'[1]第75表－２'!F9+'[1]第75表－３'!F9</f>
        <v>0</v>
      </c>
      <c r="G9" s="17">
        <f>'[1]第75表－２'!G9+'[1]第75表－３'!G9</f>
        <v>0</v>
      </c>
      <c r="H9" s="17">
        <f>'[1]第75表－２'!H9+'[1]第75表－３'!H9</f>
        <v>0</v>
      </c>
      <c r="I9" s="17">
        <f>'[1]第75表－２'!I9+'[1]第75表－３'!I9</f>
        <v>2</v>
      </c>
      <c r="J9" s="18">
        <f>'[1]第75表－２'!J9+'[1]第75表－３'!J9</f>
        <v>17</v>
      </c>
      <c r="K9" s="19"/>
      <c r="L9" s="19"/>
      <c r="M9" s="19"/>
      <c r="N9" s="19"/>
      <c r="O9" s="19"/>
      <c r="P9" s="19"/>
      <c r="Q9" s="19"/>
      <c r="R9" s="19"/>
      <c r="S9" s="19"/>
    </row>
    <row r="10" spans="1:19" ht="18.75" customHeight="1">
      <c r="A10" s="20" t="s">
        <v>17</v>
      </c>
      <c r="B10" s="21">
        <f t="shared" si="1"/>
        <v>101</v>
      </c>
      <c r="C10" s="22">
        <f>'[1]第75表－２'!C10+'[1]第75表－３'!C10</f>
        <v>0</v>
      </c>
      <c r="D10" s="22">
        <f>'[1]第75表－２'!D10+'[1]第75表－３'!D10</f>
        <v>6</v>
      </c>
      <c r="E10" s="22">
        <f>'[1]第75表－２'!E10+'[1]第75表－３'!E10</f>
        <v>5</v>
      </c>
      <c r="F10" s="22">
        <f>'[1]第75表－２'!F10+'[1]第75表－３'!F10</f>
        <v>8</v>
      </c>
      <c r="G10" s="22">
        <f>'[1]第75表－２'!G10+'[1]第75表－３'!G10</f>
        <v>9</v>
      </c>
      <c r="H10" s="22">
        <f>'[1]第75表－２'!H10+'[1]第75表－３'!H10</f>
        <v>14</v>
      </c>
      <c r="I10" s="22">
        <f>'[1]第75表－２'!I10+'[1]第75表－３'!I10</f>
        <v>11</v>
      </c>
      <c r="J10" s="23">
        <f>'[1]第75表－２'!J10+'[1]第75表－３'!J10</f>
        <v>48</v>
      </c>
      <c r="K10" s="19"/>
      <c r="L10" s="19"/>
      <c r="M10" s="19"/>
      <c r="N10" s="19"/>
      <c r="O10" s="19"/>
      <c r="P10" s="19"/>
      <c r="Q10" s="19"/>
      <c r="R10" s="19"/>
      <c r="S10" s="19"/>
    </row>
    <row r="11" spans="1:19" ht="18.75" customHeight="1">
      <c r="A11" s="15" t="s">
        <v>18</v>
      </c>
      <c r="B11" s="16">
        <f t="shared" si="1"/>
        <v>182</v>
      </c>
      <c r="C11" s="17">
        <f>'[1]第75表－２'!C11+'[1]第75表－３'!C11</f>
        <v>0</v>
      </c>
      <c r="D11" s="17">
        <f>'[1]第75表－２'!D11+'[1]第75表－３'!D11</f>
        <v>0</v>
      </c>
      <c r="E11" s="17">
        <f>'[1]第75表－２'!E11+'[1]第75表－３'!E11</f>
        <v>0</v>
      </c>
      <c r="F11" s="17">
        <f>'[1]第75表－２'!F11+'[1]第75表－３'!F11</f>
        <v>10</v>
      </c>
      <c r="G11" s="17">
        <f>'[1]第75表－２'!G11+'[1]第75表－３'!G11</f>
        <v>18</v>
      </c>
      <c r="H11" s="17">
        <f>'[1]第75表－２'!H11+'[1]第75表－３'!H11</f>
        <v>24</v>
      </c>
      <c r="I11" s="17">
        <f>'[1]第75表－２'!I11+'[1]第75表－３'!I11</f>
        <v>52</v>
      </c>
      <c r="J11" s="18">
        <f>'[1]第75表－２'!J11+'[1]第75表－３'!J11</f>
        <v>78</v>
      </c>
      <c r="K11" s="19"/>
      <c r="L11" s="19"/>
      <c r="M11" s="19"/>
      <c r="N11" s="19"/>
      <c r="O11" s="19"/>
      <c r="P11" s="19"/>
      <c r="Q11" s="19"/>
      <c r="R11" s="19"/>
      <c r="S11" s="19"/>
    </row>
    <row r="12" spans="1:19" ht="18.75" customHeight="1">
      <c r="A12" s="15" t="s">
        <v>19</v>
      </c>
      <c r="B12" s="16">
        <f t="shared" si="1"/>
        <v>90</v>
      </c>
      <c r="C12" s="17">
        <f>'[1]第75表－２'!C12+'[1]第75表－３'!C12</f>
        <v>0</v>
      </c>
      <c r="D12" s="17">
        <f>'[1]第75表－２'!D12+'[1]第75表－３'!D12</f>
        <v>0</v>
      </c>
      <c r="E12" s="17">
        <f>'[1]第75表－２'!E12+'[1]第75表－３'!E12</f>
        <v>0</v>
      </c>
      <c r="F12" s="17">
        <f>'[1]第75表－２'!F12+'[1]第75表－３'!F12</f>
        <v>1</v>
      </c>
      <c r="G12" s="17">
        <f>'[1]第75表－２'!G12+'[1]第75表－３'!G12</f>
        <v>1</v>
      </c>
      <c r="H12" s="17">
        <f>'[1]第75表－２'!H12+'[1]第75表－３'!H12</f>
        <v>10</v>
      </c>
      <c r="I12" s="17">
        <f>'[1]第75表－２'!I12+'[1]第75表－３'!I12</f>
        <v>31</v>
      </c>
      <c r="J12" s="18">
        <f>'[1]第75表－２'!J12+'[1]第75表－３'!J12</f>
        <v>47</v>
      </c>
      <c r="K12" s="19"/>
      <c r="L12" s="19"/>
      <c r="M12" s="19"/>
      <c r="N12" s="19"/>
      <c r="O12" s="19"/>
      <c r="P12" s="19"/>
      <c r="Q12" s="19"/>
      <c r="R12" s="19"/>
      <c r="S12" s="19"/>
    </row>
    <row r="13" spans="1:19" ht="18.75" customHeight="1">
      <c r="A13" s="15" t="s">
        <v>20</v>
      </c>
      <c r="B13" s="16">
        <f t="shared" si="1"/>
        <v>316</v>
      </c>
      <c r="C13" s="17">
        <f>'[1]第75表－２'!C13+'[1]第75表－３'!C13</f>
        <v>0</v>
      </c>
      <c r="D13" s="17">
        <f>'[1]第75表－２'!D13+'[1]第75表－３'!D13</f>
        <v>0</v>
      </c>
      <c r="E13" s="17">
        <f>'[1]第75表－２'!E13+'[1]第75表－３'!E13</f>
        <v>2</v>
      </c>
      <c r="F13" s="17">
        <f>'[1]第75表－２'!F13+'[1]第75表－３'!F13</f>
        <v>5</v>
      </c>
      <c r="G13" s="17">
        <f>'[1]第75表－２'!G13+'[1]第75表－３'!G13</f>
        <v>25</v>
      </c>
      <c r="H13" s="17">
        <f>'[1]第75表－２'!H13+'[1]第75表－３'!H13</f>
        <v>58</v>
      </c>
      <c r="I13" s="17">
        <f>'[1]第75表－２'!I13+'[1]第75表－３'!I13</f>
        <v>98</v>
      </c>
      <c r="J13" s="18">
        <f>'[1]第75表－２'!J13+'[1]第75表－３'!J13</f>
        <v>128</v>
      </c>
      <c r="K13" s="19"/>
      <c r="L13" s="19"/>
      <c r="M13" s="19"/>
      <c r="N13" s="19"/>
      <c r="O13" s="19"/>
      <c r="P13" s="19"/>
      <c r="Q13" s="19"/>
      <c r="R13" s="19"/>
      <c r="S13" s="19"/>
    </row>
    <row r="14" spans="1:19" ht="18.75" customHeight="1">
      <c r="A14" s="24" t="s">
        <v>21</v>
      </c>
      <c r="B14" s="25">
        <f t="shared" si="1"/>
        <v>219</v>
      </c>
      <c r="C14" s="26">
        <f>'[1]第75表－２'!C14+'[1]第75表－３'!C14</f>
        <v>1</v>
      </c>
      <c r="D14" s="26">
        <f>'[1]第75表－２'!D14+'[1]第75表－３'!D14</f>
        <v>1</v>
      </c>
      <c r="E14" s="26">
        <f>'[1]第75表－２'!E14+'[1]第75表－３'!E14</f>
        <v>6</v>
      </c>
      <c r="F14" s="26">
        <f>'[1]第75表－２'!F14+'[1]第75表－３'!F14</f>
        <v>8</v>
      </c>
      <c r="G14" s="26">
        <f>'[1]第75表－２'!G14+'[1]第75表－３'!G14</f>
        <v>17</v>
      </c>
      <c r="H14" s="26">
        <f>'[1]第75表－２'!H14+'[1]第75表－３'!H14</f>
        <v>15</v>
      </c>
      <c r="I14" s="26">
        <f>'[1]第75表－２'!I14+'[1]第75表－３'!I14</f>
        <v>44</v>
      </c>
      <c r="J14" s="27">
        <f>'[1]第75表－２'!J14+'[1]第75表－３'!J14</f>
        <v>127</v>
      </c>
      <c r="K14" s="19"/>
      <c r="L14" s="19"/>
      <c r="M14" s="19"/>
      <c r="N14" s="19"/>
      <c r="O14" s="19"/>
      <c r="P14" s="19"/>
      <c r="Q14" s="19"/>
      <c r="R14" s="19"/>
      <c r="S14" s="19"/>
    </row>
    <row r="15" spans="1:19" ht="18.75" customHeight="1">
      <c r="A15" s="15" t="s">
        <v>22</v>
      </c>
      <c r="B15" s="16">
        <f t="shared" si="1"/>
        <v>68</v>
      </c>
      <c r="C15" s="17">
        <f>'[1]第75表－２'!C15+'[1]第75表－３'!C15</f>
        <v>0</v>
      </c>
      <c r="D15" s="17">
        <f>'[1]第75表－２'!D15+'[1]第75表－３'!D15</f>
        <v>0</v>
      </c>
      <c r="E15" s="17">
        <f>'[1]第75表－２'!E15+'[1]第75表－３'!E15</f>
        <v>1</v>
      </c>
      <c r="F15" s="17">
        <f>'[1]第75表－２'!F15+'[1]第75表－３'!F15</f>
        <v>0</v>
      </c>
      <c r="G15" s="17">
        <f>'[1]第75表－２'!G15+'[1]第75表－３'!G15</f>
        <v>0</v>
      </c>
      <c r="H15" s="17">
        <f>'[1]第75表－２'!H15+'[1]第75表－３'!H15</f>
        <v>7</v>
      </c>
      <c r="I15" s="17">
        <f>'[1]第75表－２'!I15+'[1]第75表－３'!I15</f>
        <v>14</v>
      </c>
      <c r="J15" s="18">
        <f>'[1]第75表－２'!J15+'[1]第75表－３'!J15</f>
        <v>46</v>
      </c>
      <c r="K15" s="19"/>
      <c r="L15" s="19"/>
      <c r="M15" s="19"/>
      <c r="N15" s="19"/>
      <c r="O15" s="19"/>
      <c r="P15" s="19"/>
      <c r="Q15" s="19"/>
      <c r="R15" s="19"/>
      <c r="S15" s="19"/>
    </row>
    <row r="16" spans="1:19" ht="18.75" customHeight="1">
      <c r="A16" s="15" t="s">
        <v>23</v>
      </c>
      <c r="B16" s="16">
        <f t="shared" si="1"/>
        <v>889</v>
      </c>
      <c r="C16" s="17">
        <f>'[1]第75表－２'!C16+'[1]第75表－３'!C16</f>
        <v>0</v>
      </c>
      <c r="D16" s="17">
        <f>'[1]第75表－２'!D16+'[1]第75表－３'!D16</f>
        <v>11</v>
      </c>
      <c r="E16" s="17">
        <f>'[1]第75表－２'!E16+'[1]第75表－３'!E16</f>
        <v>76</v>
      </c>
      <c r="F16" s="17">
        <f>'[1]第75表－２'!F16+'[1]第75表－３'!F16</f>
        <v>154</v>
      </c>
      <c r="G16" s="17">
        <f>'[1]第75表－２'!G16+'[1]第75表－３'!G16</f>
        <v>162</v>
      </c>
      <c r="H16" s="17">
        <f>'[1]第75表－２'!H16+'[1]第75表－３'!H16</f>
        <v>180</v>
      </c>
      <c r="I16" s="17">
        <f>'[1]第75表－２'!I16+'[1]第75表－３'!I16</f>
        <v>164</v>
      </c>
      <c r="J16" s="18">
        <f>'[1]第75表－２'!J16+'[1]第75表－３'!J16</f>
        <v>142</v>
      </c>
      <c r="K16" s="19"/>
      <c r="L16" s="19"/>
      <c r="M16" s="19"/>
      <c r="N16" s="19"/>
      <c r="O16" s="19"/>
      <c r="P16" s="19"/>
      <c r="Q16" s="19"/>
      <c r="R16" s="19"/>
      <c r="S16" s="19"/>
    </row>
    <row r="17" spans="1:19" ht="18.75" customHeight="1">
      <c r="A17" s="15" t="s">
        <v>24</v>
      </c>
      <c r="B17" s="16">
        <f t="shared" si="1"/>
        <v>57</v>
      </c>
      <c r="C17" s="17">
        <f>'[1]第75表－２'!C17+'[1]第75表－３'!C17</f>
        <v>0</v>
      </c>
      <c r="D17" s="17">
        <f>'[1]第75表－２'!D17+'[1]第75表－３'!D17</f>
        <v>1</v>
      </c>
      <c r="E17" s="17">
        <f>'[1]第75表－２'!E17+'[1]第75表－３'!E17</f>
        <v>3</v>
      </c>
      <c r="F17" s="17">
        <f>'[1]第75表－２'!F17+'[1]第75表－３'!F17</f>
        <v>7</v>
      </c>
      <c r="G17" s="17">
        <f>'[1]第75表－２'!G17+'[1]第75表－３'!G17</f>
        <v>8</v>
      </c>
      <c r="H17" s="17">
        <f>'[1]第75表－２'!H17+'[1]第75表－３'!H17</f>
        <v>10</v>
      </c>
      <c r="I17" s="17">
        <f>'[1]第75表－２'!I17+'[1]第75表－３'!I17</f>
        <v>13</v>
      </c>
      <c r="J17" s="18">
        <f>'[1]第75表－２'!J17+'[1]第75表－３'!J17</f>
        <v>15</v>
      </c>
      <c r="K17" s="19"/>
      <c r="L17" s="19"/>
      <c r="M17" s="19"/>
      <c r="N17" s="19"/>
      <c r="O17" s="19"/>
      <c r="P17" s="19"/>
      <c r="Q17" s="19"/>
      <c r="R17" s="19"/>
      <c r="S17" s="19"/>
    </row>
    <row r="18" spans="1:19" ht="18.75" customHeight="1">
      <c r="A18" s="15" t="s">
        <v>25</v>
      </c>
      <c r="B18" s="16">
        <f t="shared" si="1"/>
        <v>91</v>
      </c>
      <c r="C18" s="17">
        <f>'[1]第75表－２'!C18+'[1]第75表－３'!C18</f>
        <v>0</v>
      </c>
      <c r="D18" s="17">
        <f>'[1]第75表－２'!D18+'[1]第75表－３'!D18</f>
        <v>0</v>
      </c>
      <c r="E18" s="17">
        <f>'[1]第75表－２'!E18+'[1]第75表－３'!E18</f>
        <v>0</v>
      </c>
      <c r="F18" s="17">
        <f>'[1]第75表－２'!F18+'[1]第75表－３'!F18</f>
        <v>3</v>
      </c>
      <c r="G18" s="17">
        <f>'[1]第75表－２'!G18+'[1]第75表－３'!G18</f>
        <v>6</v>
      </c>
      <c r="H18" s="17">
        <f>'[1]第75表－２'!H18+'[1]第75表－３'!H18</f>
        <v>11</v>
      </c>
      <c r="I18" s="17">
        <f>'[1]第75表－２'!I18+'[1]第75表－３'!I18</f>
        <v>32</v>
      </c>
      <c r="J18" s="18">
        <f>'[1]第75表－２'!J18+'[1]第75表－３'!J18</f>
        <v>39</v>
      </c>
      <c r="K18" s="19"/>
      <c r="L18" s="19"/>
      <c r="M18" s="19"/>
      <c r="N18" s="19"/>
      <c r="O18" s="19"/>
      <c r="P18" s="19"/>
      <c r="Q18" s="19"/>
      <c r="R18" s="19"/>
      <c r="S18" s="19"/>
    </row>
    <row r="19" spans="1:19" ht="18.75" customHeight="1">
      <c r="A19" s="15" t="s">
        <v>26</v>
      </c>
      <c r="B19" s="16">
        <f t="shared" si="1"/>
        <v>41</v>
      </c>
      <c r="C19" s="17">
        <f>'[1]第75表－２'!C19+'[1]第75表－３'!C19</f>
        <v>0</v>
      </c>
      <c r="D19" s="17">
        <f>'[1]第75表－２'!D19+'[1]第75表－３'!D19</f>
        <v>0</v>
      </c>
      <c r="E19" s="17">
        <f>'[1]第75表－２'!E19+'[1]第75表－３'!E19</f>
        <v>0</v>
      </c>
      <c r="F19" s="17">
        <f>'[1]第75表－２'!F19+'[1]第75表－３'!F19</f>
        <v>1</v>
      </c>
      <c r="G19" s="17">
        <f>'[1]第75表－２'!G19+'[1]第75表－３'!G19</f>
        <v>5</v>
      </c>
      <c r="H19" s="17">
        <f>'[1]第75表－２'!H19+'[1]第75表－３'!H19</f>
        <v>6</v>
      </c>
      <c r="I19" s="17">
        <f>'[1]第75表－２'!I19+'[1]第75表－３'!I19</f>
        <v>11</v>
      </c>
      <c r="J19" s="18">
        <f>'[1]第75表－２'!J19+'[1]第75表－３'!J19</f>
        <v>18</v>
      </c>
      <c r="K19" s="19"/>
      <c r="L19" s="19"/>
      <c r="M19" s="19"/>
      <c r="N19" s="19"/>
      <c r="O19" s="19"/>
      <c r="P19" s="19"/>
      <c r="Q19" s="19"/>
      <c r="R19" s="19"/>
      <c r="S19" s="19"/>
    </row>
    <row r="20" spans="1:19" ht="18.75" customHeight="1">
      <c r="A20" s="20" t="s">
        <v>27</v>
      </c>
      <c r="B20" s="21">
        <f t="shared" si="1"/>
        <v>153</v>
      </c>
      <c r="C20" s="22">
        <f>'[1]第75表－２'!C20+'[1]第75表－３'!C20</f>
        <v>0</v>
      </c>
      <c r="D20" s="22">
        <f>'[1]第75表－２'!D20+'[1]第75表－３'!D20</f>
        <v>1</v>
      </c>
      <c r="E20" s="22">
        <f>'[1]第75表－２'!E20+'[1]第75表－３'!E20</f>
        <v>2</v>
      </c>
      <c r="F20" s="22">
        <f>'[1]第75表－２'!F20+'[1]第75表－３'!F20</f>
        <v>7</v>
      </c>
      <c r="G20" s="22">
        <f>'[1]第75表－２'!G20+'[1]第75表－３'!G20</f>
        <v>7</v>
      </c>
      <c r="H20" s="22">
        <f>'[1]第75表－２'!H20+'[1]第75表－３'!H20</f>
        <v>21</v>
      </c>
      <c r="I20" s="22">
        <f>'[1]第75表－２'!I20+'[1]第75表－３'!I20</f>
        <v>38</v>
      </c>
      <c r="J20" s="23">
        <f>'[1]第75表－２'!J20+'[1]第75表－３'!J20</f>
        <v>77</v>
      </c>
      <c r="K20" s="19"/>
      <c r="L20" s="19"/>
      <c r="M20" s="19"/>
      <c r="N20" s="19"/>
      <c r="O20" s="19"/>
      <c r="P20" s="19"/>
      <c r="Q20" s="19"/>
      <c r="R20" s="19"/>
      <c r="S20" s="19"/>
    </row>
    <row r="21" spans="1:19" ht="18.75" customHeight="1">
      <c r="A21" s="15" t="s">
        <v>28</v>
      </c>
      <c r="B21" s="16">
        <f t="shared" si="1"/>
        <v>209</v>
      </c>
      <c r="C21" s="17">
        <f>'[1]第75表－２'!C21+'[1]第75表－３'!C21</f>
        <v>1</v>
      </c>
      <c r="D21" s="17">
        <f>'[1]第75表－２'!D21+'[1]第75表－３'!D21</f>
        <v>5</v>
      </c>
      <c r="E21" s="17">
        <f>'[1]第75表－２'!E21+'[1]第75表－３'!E21</f>
        <v>25</v>
      </c>
      <c r="F21" s="17">
        <f>'[1]第75表－２'!F21+'[1]第75表－３'!F21</f>
        <v>48</v>
      </c>
      <c r="G21" s="17">
        <f>'[1]第75表－２'!G21+'[1]第75表－３'!G21</f>
        <v>66</v>
      </c>
      <c r="H21" s="17">
        <f>'[1]第75表－２'!H21+'[1]第75表－３'!H21</f>
        <v>35</v>
      </c>
      <c r="I21" s="17">
        <f>'[1]第75表－２'!I21+'[1]第75表－３'!I21</f>
        <v>13</v>
      </c>
      <c r="J21" s="18">
        <f>'[1]第75表－２'!J21+'[1]第75表－３'!J21</f>
        <v>16</v>
      </c>
      <c r="K21" s="19"/>
      <c r="L21" s="19"/>
      <c r="M21" s="19"/>
      <c r="N21" s="19"/>
      <c r="O21" s="19"/>
      <c r="P21" s="19"/>
      <c r="Q21" s="19"/>
      <c r="R21" s="19"/>
      <c r="S21" s="19"/>
    </row>
    <row r="22" spans="1:19" ht="18.75" customHeight="1">
      <c r="A22" s="15" t="s">
        <v>29</v>
      </c>
      <c r="B22" s="16">
        <f t="shared" si="1"/>
        <v>2</v>
      </c>
      <c r="C22" s="17">
        <f>'[1]第75表－２'!C22+'[1]第75表－３'!C22</f>
        <v>0</v>
      </c>
      <c r="D22" s="17">
        <f>'[1]第75表－２'!D22+'[1]第75表－３'!D22</f>
        <v>1</v>
      </c>
      <c r="E22" s="17">
        <f>'[1]第75表－２'!E22+'[1]第75表－３'!E22</f>
        <v>0</v>
      </c>
      <c r="F22" s="17">
        <f>'[1]第75表－２'!F22+'[1]第75表－３'!F22</f>
        <v>0</v>
      </c>
      <c r="G22" s="17">
        <f>'[1]第75表－２'!G22+'[1]第75表－３'!G22</f>
        <v>1</v>
      </c>
      <c r="H22" s="17">
        <f>'[1]第75表－２'!H22+'[1]第75表－３'!H22</f>
        <v>0</v>
      </c>
      <c r="I22" s="17">
        <f>'[1]第75表－２'!I22+'[1]第75表－３'!I22</f>
        <v>0</v>
      </c>
      <c r="J22" s="18">
        <f>'[1]第75表－２'!J22+'[1]第75表－３'!J22</f>
        <v>0</v>
      </c>
      <c r="K22" s="19"/>
      <c r="L22" s="19"/>
      <c r="M22" s="19"/>
      <c r="N22" s="19"/>
      <c r="O22" s="19"/>
      <c r="P22" s="19"/>
      <c r="Q22" s="19"/>
      <c r="R22" s="19"/>
      <c r="S22" s="19"/>
    </row>
    <row r="23" spans="1:19" ht="18.75" customHeight="1">
      <c r="A23" s="15" t="s">
        <v>30</v>
      </c>
      <c r="B23" s="16">
        <f t="shared" si="1"/>
        <v>22</v>
      </c>
      <c r="C23" s="17">
        <f>'[1]第75表－２'!C23+'[1]第75表－３'!C23</f>
        <v>0</v>
      </c>
      <c r="D23" s="17">
        <f>'[1]第75表－２'!D23+'[1]第75表－３'!D23</f>
        <v>0</v>
      </c>
      <c r="E23" s="17">
        <f>'[1]第75表－２'!E23+'[1]第75表－３'!E23</f>
        <v>0</v>
      </c>
      <c r="F23" s="17">
        <f>'[1]第75表－２'!F23+'[1]第75表－３'!F23</f>
        <v>1</v>
      </c>
      <c r="G23" s="17">
        <f>'[1]第75表－２'!G23+'[1]第75表－３'!G23</f>
        <v>2</v>
      </c>
      <c r="H23" s="17">
        <f>'[1]第75表－２'!H23+'[1]第75表－３'!H23</f>
        <v>2</v>
      </c>
      <c r="I23" s="17">
        <f>'[1]第75表－２'!I23+'[1]第75表－３'!I23</f>
        <v>12</v>
      </c>
      <c r="J23" s="18">
        <f>'[1]第75表－２'!J23+'[1]第75表－３'!J23</f>
        <v>5</v>
      </c>
      <c r="K23" s="19"/>
      <c r="L23" s="19"/>
      <c r="M23" s="19"/>
      <c r="N23" s="19"/>
      <c r="O23" s="19"/>
      <c r="P23" s="19"/>
      <c r="Q23" s="19"/>
      <c r="R23" s="19"/>
      <c r="S23" s="19"/>
    </row>
    <row r="24" spans="1:19" ht="40.5">
      <c r="A24" s="24" t="s">
        <v>31</v>
      </c>
      <c r="B24" s="25">
        <f t="shared" si="1"/>
        <v>1074</v>
      </c>
      <c r="C24" s="26">
        <f>'[1]第75表－２'!C24+'[1]第75表－３'!C24</f>
        <v>0</v>
      </c>
      <c r="D24" s="26">
        <f>'[1]第75表－２'!D24+'[1]第75表－３'!D24</f>
        <v>0</v>
      </c>
      <c r="E24" s="26">
        <f>'[1]第75表－２'!E24+'[1]第75表－３'!E24</f>
        <v>0</v>
      </c>
      <c r="F24" s="26">
        <f>'[1]第75表－２'!F24+'[1]第75表－３'!F24</f>
        <v>1</v>
      </c>
      <c r="G24" s="26">
        <f>'[1]第75表－２'!G24+'[1]第75表－３'!G24</f>
        <v>6</v>
      </c>
      <c r="H24" s="26">
        <f>'[1]第75表－２'!H24+'[1]第75表－３'!H24</f>
        <v>28</v>
      </c>
      <c r="I24" s="26">
        <f>'[1]第75表－２'!I24+'[1]第75表－３'!I24</f>
        <v>190</v>
      </c>
      <c r="J24" s="27">
        <f>'[1]第75表－２'!J24+'[1]第75表－３'!J24</f>
        <v>849</v>
      </c>
      <c r="K24" s="19"/>
      <c r="L24" s="19"/>
      <c r="M24" s="19"/>
      <c r="N24" s="19"/>
      <c r="O24" s="19"/>
      <c r="P24" s="19"/>
      <c r="Q24" s="19"/>
      <c r="R24" s="19"/>
      <c r="S24" s="19"/>
    </row>
    <row r="25" spans="1:19" ht="18.75" customHeight="1">
      <c r="A25" s="15" t="s">
        <v>32</v>
      </c>
      <c r="B25" s="16">
        <f t="shared" si="1"/>
        <v>19</v>
      </c>
      <c r="C25" s="17">
        <f>'[1]第75表－２'!C25+'[1]第75表－３'!C25</f>
        <v>0</v>
      </c>
      <c r="D25" s="17">
        <f>'[1]第75表－２'!D25+'[1]第75表－３'!D25</f>
        <v>0</v>
      </c>
      <c r="E25" s="17">
        <f>'[1]第75表－２'!E25+'[1]第75表－３'!E25</f>
        <v>0</v>
      </c>
      <c r="F25" s="17">
        <f>'[1]第75表－２'!F25+'[1]第75表－３'!F25</f>
        <v>0</v>
      </c>
      <c r="G25" s="17">
        <f>'[1]第75表－２'!G25+'[1]第75表－３'!G25</f>
        <v>1</v>
      </c>
      <c r="H25" s="17">
        <f>'[1]第75表－２'!H25+'[1]第75表－３'!H25</f>
        <v>5</v>
      </c>
      <c r="I25" s="17">
        <f>'[1]第75表－２'!I25+'[1]第75表－３'!I25</f>
        <v>7</v>
      </c>
      <c r="J25" s="18">
        <f>'[1]第75表－２'!J25+'[1]第75表－３'!J25</f>
        <v>6</v>
      </c>
      <c r="K25" s="19"/>
      <c r="L25" s="19"/>
      <c r="M25" s="19"/>
      <c r="N25" s="19"/>
      <c r="O25" s="19"/>
      <c r="P25" s="19"/>
      <c r="Q25" s="19"/>
      <c r="R25" s="19"/>
      <c r="S25" s="19"/>
    </row>
    <row r="26" spans="1:19" ht="18.75" customHeight="1">
      <c r="A26" s="15" t="s">
        <v>33</v>
      </c>
      <c r="B26" s="16">
        <f t="shared" si="1"/>
        <v>229</v>
      </c>
      <c r="C26" s="17">
        <f>'[1]第75表－２'!C26+'[1]第75表－３'!C26</f>
        <v>0</v>
      </c>
      <c r="D26" s="17">
        <f>'[1]第75表－２'!D26+'[1]第75表－３'!D26</f>
        <v>0</v>
      </c>
      <c r="E26" s="17">
        <f>'[1]第75表－２'!E26+'[1]第75表－３'!E26</f>
        <v>0</v>
      </c>
      <c r="F26" s="17">
        <f>'[1]第75表－２'!F26+'[1]第75表－３'!F26</f>
        <v>2</v>
      </c>
      <c r="G26" s="17">
        <f>'[1]第75表－２'!G26+'[1]第75表－３'!G26</f>
        <v>15</v>
      </c>
      <c r="H26" s="17">
        <f>'[1]第75表－２'!H26+'[1]第75表－３'!H26</f>
        <v>26</v>
      </c>
      <c r="I26" s="17">
        <f>'[1]第75表－２'!I26+'[1]第75表－３'!I26</f>
        <v>58</v>
      </c>
      <c r="J26" s="18">
        <f>'[1]第75表－２'!J26+'[1]第75表－３'!J26</f>
        <v>128</v>
      </c>
      <c r="K26" s="19"/>
      <c r="L26" s="19"/>
      <c r="M26" s="19"/>
      <c r="N26" s="19"/>
      <c r="O26" s="19"/>
      <c r="P26" s="19"/>
      <c r="Q26" s="19"/>
      <c r="R26" s="19"/>
      <c r="S26" s="19"/>
    </row>
    <row r="27" spans="1:19" ht="18.75" customHeight="1">
      <c r="A27" s="15" t="s">
        <v>34</v>
      </c>
      <c r="B27" s="16">
        <f t="shared" si="1"/>
        <v>12</v>
      </c>
      <c r="C27" s="17">
        <f>'[1]第75表－２'!C27+'[1]第75表－３'!C27</f>
        <v>0</v>
      </c>
      <c r="D27" s="17">
        <f>'[1]第75表－２'!D27+'[1]第75表－３'!D27</f>
        <v>0</v>
      </c>
      <c r="E27" s="17">
        <f>'[1]第75表－２'!E27+'[1]第75表－３'!E27</f>
        <v>0</v>
      </c>
      <c r="F27" s="17">
        <f>'[1]第75表－２'!F27+'[1]第75表－３'!F27</f>
        <v>1</v>
      </c>
      <c r="G27" s="17">
        <f>'[1]第75表－２'!G27+'[1]第75表－３'!G27</f>
        <v>3</v>
      </c>
      <c r="H27" s="17">
        <f>'[1]第75表－２'!H27+'[1]第75表－３'!H27</f>
        <v>2</v>
      </c>
      <c r="I27" s="17">
        <f>'[1]第75表－２'!I27+'[1]第75表－３'!I27</f>
        <v>2</v>
      </c>
      <c r="J27" s="18">
        <f>'[1]第75表－２'!J27+'[1]第75表－３'!J27</f>
        <v>4</v>
      </c>
      <c r="K27" s="19"/>
      <c r="L27" s="19"/>
      <c r="M27" s="19"/>
      <c r="N27" s="19"/>
      <c r="O27" s="19"/>
      <c r="P27" s="19"/>
      <c r="Q27" s="19"/>
      <c r="R27" s="19"/>
      <c r="S27" s="19"/>
    </row>
    <row r="28" spans="1:19" ht="27">
      <c r="A28" s="15" t="s">
        <v>35</v>
      </c>
      <c r="B28" s="16">
        <f t="shared" si="1"/>
        <v>90</v>
      </c>
      <c r="C28" s="17">
        <f>'[1]第75表－２'!C28+'[1]第75表－３'!C28</f>
        <v>5</v>
      </c>
      <c r="D28" s="17">
        <f>'[1]第75表－２'!D28+'[1]第75表－３'!D28</f>
        <v>7</v>
      </c>
      <c r="E28" s="17">
        <f>'[1]第75表－２'!E28+'[1]第75表－３'!E28</f>
        <v>7</v>
      </c>
      <c r="F28" s="17">
        <f>'[1]第75表－２'!F28+'[1]第75表－３'!F28</f>
        <v>11</v>
      </c>
      <c r="G28" s="17">
        <f>'[1]第75表－２'!G28+'[1]第75表－３'!G28</f>
        <v>16</v>
      </c>
      <c r="H28" s="17">
        <f>'[1]第75表－２'!H28+'[1]第75表－３'!H28</f>
        <v>13</v>
      </c>
      <c r="I28" s="17">
        <f>'[1]第75表－２'!I28+'[1]第75表－３'!I28</f>
        <v>18</v>
      </c>
      <c r="J28" s="18">
        <f>'[1]第75表－２'!J28+'[1]第75表－３'!J28</f>
        <v>13</v>
      </c>
      <c r="K28" s="19"/>
      <c r="L28" s="19"/>
      <c r="M28" s="19"/>
      <c r="N28" s="19"/>
      <c r="O28" s="19"/>
      <c r="P28" s="19"/>
      <c r="Q28" s="19"/>
      <c r="R28" s="19"/>
      <c r="S28" s="19"/>
    </row>
    <row r="29" spans="1:19" ht="18" customHeight="1">
      <c r="A29" s="15" t="s">
        <v>36</v>
      </c>
      <c r="B29" s="16">
        <f t="shared" si="1"/>
        <v>18</v>
      </c>
      <c r="C29" s="17">
        <f>'[1]第75表－２'!C29+'[1]第75表－３'!C29</f>
        <v>0</v>
      </c>
      <c r="D29" s="17">
        <f>'[1]第75表－２'!D29+'[1]第75表－３'!D29</f>
        <v>0</v>
      </c>
      <c r="E29" s="17">
        <f>'[1]第75表－２'!E29+'[1]第75表－３'!E29</f>
        <v>0</v>
      </c>
      <c r="F29" s="17">
        <f>'[1]第75表－２'!F29+'[1]第75表－３'!F29</f>
        <v>1</v>
      </c>
      <c r="G29" s="17">
        <f>'[1]第75表－２'!G29+'[1]第75表－３'!G29</f>
        <v>4</v>
      </c>
      <c r="H29" s="17">
        <f>'[1]第75表－２'!H29+'[1]第75表－３'!H29</f>
        <v>0</v>
      </c>
      <c r="I29" s="17">
        <f>'[1]第75表－２'!I29+'[1]第75表－３'!I29</f>
        <v>7</v>
      </c>
      <c r="J29" s="18">
        <f>'[1]第75表－２'!J29+'[1]第75表－３'!J29</f>
        <v>6</v>
      </c>
      <c r="K29" s="19"/>
      <c r="L29" s="19"/>
      <c r="M29" s="19"/>
      <c r="N29" s="19"/>
      <c r="O29" s="19"/>
      <c r="P29" s="19"/>
      <c r="Q29" s="19"/>
      <c r="R29" s="19"/>
      <c r="S29" s="19"/>
    </row>
    <row r="30" spans="1:19" ht="18" customHeight="1">
      <c r="A30" s="20" t="s">
        <v>37</v>
      </c>
      <c r="B30" s="21">
        <f t="shared" si="1"/>
        <v>189</v>
      </c>
      <c r="C30" s="22">
        <f>'[1]第75表－２'!C30+'[1]第75表－３'!C30</f>
        <v>0</v>
      </c>
      <c r="D30" s="22">
        <f>'[1]第75表－２'!D30+'[1]第75表－３'!D30</f>
        <v>0</v>
      </c>
      <c r="E30" s="22">
        <f>'[1]第75表－２'!E30+'[1]第75表－３'!E30</f>
        <v>3</v>
      </c>
      <c r="F30" s="22">
        <f>'[1]第75表－２'!F30+'[1]第75表－３'!F30</f>
        <v>9</v>
      </c>
      <c r="G30" s="22">
        <f>'[1]第75表－２'!G30+'[1]第75表－３'!G30</f>
        <v>12</v>
      </c>
      <c r="H30" s="22">
        <f>'[1]第75表－２'!H30+'[1]第75表－３'!H30</f>
        <v>36</v>
      </c>
      <c r="I30" s="22">
        <f>'[1]第75表－２'!I30+'[1]第75表－３'!I30</f>
        <v>56</v>
      </c>
      <c r="J30" s="23">
        <f>'[1]第75表－２'!J30+'[1]第75表－３'!J30</f>
        <v>73</v>
      </c>
      <c r="K30" s="19"/>
      <c r="L30" s="19"/>
      <c r="M30" s="19"/>
      <c r="N30" s="19"/>
      <c r="O30" s="19"/>
      <c r="P30" s="19"/>
      <c r="Q30" s="19"/>
      <c r="R30" s="19"/>
      <c r="S30" s="19"/>
    </row>
    <row r="31" spans="1:19" ht="40.5">
      <c r="A31" s="15" t="s">
        <v>38</v>
      </c>
      <c r="B31" s="16">
        <f t="shared" si="1"/>
        <v>112</v>
      </c>
      <c r="C31" s="17">
        <f>'[1]第75表－２'!C31+'[1]第75表－３'!C31</f>
        <v>0</v>
      </c>
      <c r="D31" s="17">
        <f>'[1]第75表－２'!D31+'[1]第75表－３'!D31</f>
        <v>0</v>
      </c>
      <c r="E31" s="17">
        <f>'[1]第75表－２'!E31+'[1]第75表－３'!E31</f>
        <v>0</v>
      </c>
      <c r="F31" s="17">
        <f>'[1]第75表－２'!F31+'[1]第75表－３'!F31</f>
        <v>0</v>
      </c>
      <c r="G31" s="17">
        <f>'[1]第75表－２'!G31+'[1]第75表－３'!G31</f>
        <v>0</v>
      </c>
      <c r="H31" s="17">
        <f>'[1]第75表－２'!H31+'[1]第75表－３'!H31</f>
        <v>9</v>
      </c>
      <c r="I31" s="17">
        <f>'[1]第75表－２'!I31+'[1]第75表－３'!I31</f>
        <v>40</v>
      </c>
      <c r="J31" s="18">
        <f>'[1]第75表－２'!J31+'[1]第75表－３'!J31</f>
        <v>63</v>
      </c>
      <c r="K31" s="19"/>
      <c r="L31" s="19"/>
      <c r="M31" s="19"/>
      <c r="N31" s="19"/>
      <c r="O31" s="19"/>
      <c r="P31" s="19"/>
      <c r="Q31" s="19"/>
      <c r="R31" s="19"/>
      <c r="S31" s="19"/>
    </row>
    <row r="32" spans="1:19" ht="27">
      <c r="A32" s="15" t="s">
        <v>39</v>
      </c>
      <c r="B32" s="16">
        <f t="shared" si="1"/>
        <v>1</v>
      </c>
      <c r="C32" s="17">
        <f>'[1]第75表－２'!C32+'[1]第75表－３'!C32</f>
        <v>0</v>
      </c>
      <c r="D32" s="17">
        <f>'[1]第75表－２'!D32+'[1]第75表－３'!D32</f>
        <v>0</v>
      </c>
      <c r="E32" s="17">
        <f>'[1]第75表－２'!E32+'[1]第75表－３'!E32</f>
        <v>0</v>
      </c>
      <c r="F32" s="17">
        <f>'[1]第75表－２'!F32+'[1]第75表－３'!F32</f>
        <v>0</v>
      </c>
      <c r="G32" s="17">
        <f>'[1]第75表－２'!G32+'[1]第75表－３'!G32</f>
        <v>0</v>
      </c>
      <c r="H32" s="17">
        <f>'[1]第75表－２'!H32+'[1]第75表－３'!H32</f>
        <v>1</v>
      </c>
      <c r="I32" s="17">
        <f>'[1]第75表－２'!I32+'[1]第75表－３'!I32</f>
        <v>0</v>
      </c>
      <c r="J32" s="18">
        <f>'[1]第75表－２'!J32+'[1]第75表－３'!J32</f>
        <v>0</v>
      </c>
      <c r="K32" s="19"/>
      <c r="L32" s="19"/>
      <c r="M32" s="19"/>
      <c r="N32" s="19"/>
      <c r="O32" s="19"/>
      <c r="P32" s="19"/>
      <c r="Q32" s="19"/>
      <c r="R32" s="19"/>
      <c r="S32" s="19"/>
    </row>
    <row r="33" spans="1:19" ht="18.75" customHeight="1">
      <c r="A33" s="15" t="s">
        <v>40</v>
      </c>
      <c r="B33" s="16">
        <f t="shared" si="1"/>
        <v>10</v>
      </c>
      <c r="C33" s="17">
        <f>'[1]第75表－２'!C33+'[1]第75表－３'!C33</f>
        <v>0</v>
      </c>
      <c r="D33" s="17">
        <f>'[1]第75表－２'!D33+'[1]第75表－３'!D33</f>
        <v>0</v>
      </c>
      <c r="E33" s="17">
        <f>'[1]第75表－２'!E33+'[1]第75表－３'!E33</f>
        <v>0</v>
      </c>
      <c r="F33" s="17">
        <f>'[1]第75表－２'!F33+'[1]第75表－３'!F33</f>
        <v>2</v>
      </c>
      <c r="G33" s="17">
        <f>'[1]第75表－２'!G33+'[1]第75表－３'!G33</f>
        <v>1</v>
      </c>
      <c r="H33" s="17">
        <f>'[1]第75表－２'!H33+'[1]第75表－３'!H33</f>
        <v>2</v>
      </c>
      <c r="I33" s="17">
        <f>'[1]第75表－２'!I33+'[1]第75表－３'!I33</f>
        <v>1</v>
      </c>
      <c r="J33" s="18">
        <f>'[1]第75表－２'!J33+'[1]第75表－３'!J33</f>
        <v>4</v>
      </c>
      <c r="K33" s="19"/>
      <c r="L33" s="19"/>
      <c r="M33" s="19"/>
      <c r="N33" s="19"/>
      <c r="O33" s="19"/>
      <c r="P33" s="19"/>
      <c r="Q33" s="19"/>
      <c r="R33" s="19"/>
      <c r="S33" s="19"/>
    </row>
    <row r="34" spans="1:19" ht="18.75" customHeight="1">
      <c r="A34" s="24" t="s">
        <v>41</v>
      </c>
      <c r="B34" s="25">
        <f t="shared" si="1"/>
        <v>37</v>
      </c>
      <c r="C34" s="26">
        <f>'[1]第75表－２'!C34+'[1]第75表－３'!C34</f>
        <v>0</v>
      </c>
      <c r="D34" s="26">
        <f>'[1]第75表－２'!D34+'[1]第75表－３'!D34</f>
        <v>0</v>
      </c>
      <c r="E34" s="26">
        <f>'[1]第75表－２'!E34+'[1]第75表－３'!E34</f>
        <v>0</v>
      </c>
      <c r="F34" s="26">
        <f>'[1]第75表－２'!F34+'[1]第75表－３'!F34</f>
        <v>0</v>
      </c>
      <c r="G34" s="26">
        <f>'[1]第75表－２'!G34+'[1]第75表－３'!G34</f>
        <v>0</v>
      </c>
      <c r="H34" s="26">
        <f>'[1]第75表－２'!H34+'[1]第75表－３'!H34</f>
        <v>2</v>
      </c>
      <c r="I34" s="26">
        <f>'[1]第75表－２'!I34+'[1]第75表－３'!I34</f>
        <v>12</v>
      </c>
      <c r="J34" s="27">
        <f>'[1]第75表－２'!J34+'[1]第75表－３'!J34</f>
        <v>23</v>
      </c>
      <c r="K34" s="19"/>
      <c r="L34" s="19"/>
      <c r="M34" s="19"/>
      <c r="N34" s="19"/>
      <c r="O34" s="19"/>
      <c r="P34" s="19"/>
      <c r="Q34" s="19"/>
      <c r="R34" s="19"/>
      <c r="S34" s="19"/>
    </row>
    <row r="35" spans="1:19" ht="18.75" customHeight="1">
      <c r="A35" s="15" t="s">
        <v>42</v>
      </c>
      <c r="B35" s="16">
        <f t="shared" si="1"/>
        <v>132</v>
      </c>
      <c r="C35" s="17">
        <f>'[1]第75表－２'!C35+'[1]第75表－３'!C35</f>
        <v>0</v>
      </c>
      <c r="D35" s="17">
        <f>'[1]第75表－２'!D35+'[1]第75表－３'!D35</f>
        <v>0</v>
      </c>
      <c r="E35" s="17">
        <f>'[1]第75表－２'!E35+'[1]第75表－３'!E35</f>
        <v>0</v>
      </c>
      <c r="F35" s="17">
        <f>'[1]第75表－２'!F35+'[1]第75表－３'!F35</f>
        <v>1</v>
      </c>
      <c r="G35" s="17">
        <f>'[1]第75表－２'!G35+'[1]第75表－３'!G35</f>
        <v>10</v>
      </c>
      <c r="H35" s="17">
        <f>'[1]第75表－２'!H35+'[1]第75表－３'!H35</f>
        <v>24</v>
      </c>
      <c r="I35" s="17">
        <f>'[1]第75表－２'!I35+'[1]第75表－３'!I35</f>
        <v>46</v>
      </c>
      <c r="J35" s="18">
        <f>'[1]第75表－２'!J35+'[1]第75表－３'!J35</f>
        <v>51</v>
      </c>
      <c r="K35" s="19"/>
      <c r="L35" s="19"/>
      <c r="M35" s="19"/>
      <c r="N35" s="19"/>
      <c r="O35" s="19"/>
      <c r="P35" s="19"/>
      <c r="Q35" s="19"/>
      <c r="R35" s="19"/>
      <c r="S35" s="19"/>
    </row>
    <row r="36" spans="1:19" ht="18.75" customHeight="1">
      <c r="A36" s="15" t="s">
        <v>43</v>
      </c>
      <c r="B36" s="16">
        <f t="shared" si="1"/>
        <v>12</v>
      </c>
      <c r="C36" s="17">
        <f>'[1]第75表－２'!C36+'[1]第75表－３'!C36</f>
        <v>0</v>
      </c>
      <c r="D36" s="17">
        <f>'[1]第75表－２'!D36+'[1]第75表－３'!D36</f>
        <v>0</v>
      </c>
      <c r="E36" s="17">
        <f>'[1]第75表－２'!E36+'[1]第75表－３'!E36</f>
        <v>0</v>
      </c>
      <c r="F36" s="17">
        <f>'[1]第75表－２'!F36+'[1]第75表－３'!F36</f>
        <v>0</v>
      </c>
      <c r="G36" s="17">
        <f>'[1]第75表－２'!G36+'[1]第75表－３'!G36</f>
        <v>2</v>
      </c>
      <c r="H36" s="17">
        <f>'[1]第75表－２'!H36+'[1]第75表－３'!H36</f>
        <v>1</v>
      </c>
      <c r="I36" s="17">
        <f>'[1]第75表－２'!I36+'[1]第75表－３'!I36</f>
        <v>0</v>
      </c>
      <c r="J36" s="18">
        <f>'[1]第75表－２'!J36+'[1]第75表－３'!J36</f>
        <v>9</v>
      </c>
      <c r="K36" s="19"/>
      <c r="L36" s="19"/>
      <c r="M36" s="19"/>
      <c r="N36" s="19"/>
      <c r="O36" s="19"/>
      <c r="P36" s="19"/>
      <c r="Q36" s="19"/>
      <c r="R36" s="19"/>
      <c r="S36" s="19"/>
    </row>
    <row r="37" spans="1:19" ht="18.75" customHeight="1">
      <c r="A37" s="15" t="s">
        <v>44</v>
      </c>
      <c r="B37" s="16">
        <f t="shared" si="1"/>
        <v>164</v>
      </c>
      <c r="C37" s="17">
        <f>'[1]第75表－２'!C37+'[1]第75表－３'!C37</f>
        <v>0</v>
      </c>
      <c r="D37" s="17">
        <f>'[1]第75表－２'!D37+'[1]第75表－３'!D37</f>
        <v>0</v>
      </c>
      <c r="E37" s="17">
        <f>'[1]第75表－２'!E37+'[1]第75表－３'!E37</f>
        <v>1</v>
      </c>
      <c r="F37" s="17">
        <f>'[1]第75表－２'!F37+'[1]第75表－３'!F37</f>
        <v>10</v>
      </c>
      <c r="G37" s="17">
        <f>'[1]第75表－２'!G37+'[1]第75表－３'!G37</f>
        <v>20</v>
      </c>
      <c r="H37" s="17">
        <f>'[1]第75表－２'!H37+'[1]第75表－３'!H37</f>
        <v>24</v>
      </c>
      <c r="I37" s="17">
        <f>'[1]第75表－２'!I37+'[1]第75表－３'!I37</f>
        <v>60</v>
      </c>
      <c r="J37" s="18">
        <f>'[1]第75表－２'!J37+'[1]第75表－３'!J37</f>
        <v>49</v>
      </c>
      <c r="K37" s="19"/>
      <c r="L37" s="19"/>
      <c r="M37" s="19"/>
      <c r="N37" s="19"/>
      <c r="O37" s="19"/>
      <c r="P37" s="19"/>
      <c r="Q37" s="19"/>
      <c r="R37" s="19"/>
      <c r="S37" s="19"/>
    </row>
    <row r="38" spans="1:19" ht="18.75" customHeight="1">
      <c r="A38" s="15" t="s">
        <v>45</v>
      </c>
      <c r="B38" s="16">
        <f t="shared" si="1"/>
        <v>76</v>
      </c>
      <c r="C38" s="17">
        <f>'[1]第75表－２'!C38+'[1]第75表－３'!C38</f>
        <v>0</v>
      </c>
      <c r="D38" s="17">
        <f>'[1]第75表－２'!D38+'[1]第75表－３'!D38</f>
        <v>1</v>
      </c>
      <c r="E38" s="17">
        <f>'[1]第75表－２'!E38+'[1]第75表－３'!E38</f>
        <v>1</v>
      </c>
      <c r="F38" s="17">
        <f>'[1]第75表－２'!F38+'[1]第75表－３'!F38</f>
        <v>5</v>
      </c>
      <c r="G38" s="17">
        <f>'[1]第75表－２'!G38+'[1]第75表－３'!G38</f>
        <v>6</v>
      </c>
      <c r="H38" s="17">
        <f>'[1]第75表－２'!H38+'[1]第75表－３'!H38</f>
        <v>21</v>
      </c>
      <c r="I38" s="17">
        <f>'[1]第75表－２'!I38+'[1]第75表－３'!I38</f>
        <v>16</v>
      </c>
      <c r="J38" s="18">
        <f>'[1]第75表－２'!J38+'[1]第75表－３'!J38</f>
        <v>26</v>
      </c>
      <c r="K38" s="19"/>
      <c r="L38" s="19"/>
      <c r="M38" s="19"/>
      <c r="N38" s="19"/>
      <c r="O38" s="19"/>
      <c r="P38" s="19"/>
      <c r="Q38" s="19"/>
      <c r="R38" s="19"/>
      <c r="S38" s="19"/>
    </row>
    <row r="39" spans="1:19" ht="18.75" customHeight="1">
      <c r="A39" s="15" t="s">
        <v>46</v>
      </c>
      <c r="B39" s="16">
        <f t="shared" si="1"/>
        <v>7</v>
      </c>
      <c r="C39" s="17">
        <f>'[1]第75表－２'!C39+'[1]第75表－３'!C39</f>
        <v>0</v>
      </c>
      <c r="D39" s="17">
        <f>'[1]第75表－２'!D39+'[1]第75表－３'!D39</f>
        <v>1</v>
      </c>
      <c r="E39" s="17">
        <f>'[1]第75表－２'!E39+'[1]第75表－３'!E39</f>
        <v>3</v>
      </c>
      <c r="F39" s="17">
        <f>'[1]第75表－２'!F39+'[1]第75表－３'!F39</f>
        <v>2</v>
      </c>
      <c r="G39" s="17">
        <f>'[1]第75表－２'!G39+'[1]第75表－３'!G39</f>
        <v>1</v>
      </c>
      <c r="H39" s="17">
        <f>'[1]第75表－２'!H39+'[1]第75表－３'!H39</f>
        <v>0</v>
      </c>
      <c r="I39" s="17">
        <f>'[1]第75表－２'!I39+'[1]第75表－３'!I39</f>
        <v>0</v>
      </c>
      <c r="J39" s="18">
        <f>'[1]第75表－２'!J39+'[1]第75表－３'!J39</f>
        <v>0</v>
      </c>
      <c r="K39" s="19"/>
      <c r="L39" s="19"/>
      <c r="M39" s="19"/>
      <c r="N39" s="19"/>
      <c r="O39" s="19"/>
      <c r="P39" s="19"/>
      <c r="Q39" s="19"/>
      <c r="R39" s="19"/>
      <c r="S39" s="19"/>
    </row>
    <row r="40" spans="1:19" ht="18.75" customHeight="1">
      <c r="A40" s="20" t="s">
        <v>47</v>
      </c>
      <c r="B40" s="21">
        <f t="shared" si="1"/>
        <v>60</v>
      </c>
      <c r="C40" s="22">
        <f>'[1]第75表－２'!C40+'[1]第75表－３'!C40</f>
        <v>0</v>
      </c>
      <c r="D40" s="22">
        <f>'[1]第75表－２'!D40+'[1]第75表－３'!D40</f>
        <v>0</v>
      </c>
      <c r="E40" s="22">
        <f>'[1]第75表－２'!E40+'[1]第75表－３'!E40</f>
        <v>0</v>
      </c>
      <c r="F40" s="22">
        <f>'[1]第75表－２'!F40+'[1]第75表－３'!F40</f>
        <v>0</v>
      </c>
      <c r="G40" s="22">
        <f>'[1]第75表－２'!G40+'[1]第75表－３'!G40</f>
        <v>4</v>
      </c>
      <c r="H40" s="22">
        <f>'[1]第75表－２'!H40+'[1]第75表－３'!H40</f>
        <v>8</v>
      </c>
      <c r="I40" s="22">
        <f>'[1]第75表－２'!I40+'[1]第75表－３'!I40</f>
        <v>16</v>
      </c>
      <c r="J40" s="23">
        <f>'[1]第75表－２'!J40+'[1]第75表－３'!J40</f>
        <v>32</v>
      </c>
      <c r="K40" s="19"/>
      <c r="L40" s="19"/>
      <c r="M40" s="19"/>
      <c r="N40" s="19"/>
      <c r="O40" s="19"/>
      <c r="P40" s="19"/>
      <c r="Q40" s="19"/>
      <c r="R40" s="19"/>
      <c r="S40" s="19"/>
    </row>
    <row r="41" spans="1:19" ht="18.75" customHeight="1">
      <c r="A41" s="15" t="s">
        <v>48</v>
      </c>
      <c r="B41" s="16">
        <f t="shared" si="1"/>
        <v>181</v>
      </c>
      <c r="C41" s="17">
        <f>'[1]第75表－２'!C41+'[1]第75表－３'!C41</f>
        <v>0</v>
      </c>
      <c r="D41" s="17">
        <f>'[1]第75表－２'!D41+'[1]第75表－３'!D41</f>
        <v>1</v>
      </c>
      <c r="E41" s="17">
        <f>'[1]第75表－２'!E41+'[1]第75表－３'!E41</f>
        <v>3</v>
      </c>
      <c r="F41" s="17">
        <f>'[1]第75表－２'!F41+'[1]第75表－３'!F41</f>
        <v>8</v>
      </c>
      <c r="G41" s="17">
        <f>'[1]第75表－２'!G41+'[1]第75表－３'!G41</f>
        <v>8</v>
      </c>
      <c r="H41" s="17">
        <f>'[1]第75表－２'!H41+'[1]第75表－３'!H41</f>
        <v>20</v>
      </c>
      <c r="I41" s="17">
        <f>'[1]第75表－２'!I41+'[1]第75表－３'!I41</f>
        <v>55</v>
      </c>
      <c r="J41" s="18">
        <f>'[1]第75表－２'!J41+'[1]第75表－３'!J41</f>
        <v>86</v>
      </c>
      <c r="K41" s="19"/>
      <c r="L41" s="19"/>
      <c r="M41" s="19"/>
      <c r="N41" s="19"/>
      <c r="O41" s="19"/>
      <c r="P41" s="19"/>
      <c r="Q41" s="19"/>
      <c r="R41" s="19"/>
      <c r="S41" s="19"/>
    </row>
    <row r="42" spans="1:19" ht="18.75" customHeight="1">
      <c r="A42" s="15" t="s">
        <v>49</v>
      </c>
      <c r="B42" s="16">
        <f t="shared" si="1"/>
        <v>6</v>
      </c>
      <c r="C42" s="17">
        <f>'[1]第75表－２'!C42+'[1]第75表－３'!C42</f>
        <v>0</v>
      </c>
      <c r="D42" s="17">
        <f>'[1]第75表－２'!D42+'[1]第75表－３'!D42</f>
        <v>0</v>
      </c>
      <c r="E42" s="17">
        <f>'[1]第75表－２'!E42+'[1]第75表－３'!E42</f>
        <v>0</v>
      </c>
      <c r="F42" s="17">
        <f>'[1]第75表－２'!F42+'[1]第75表－３'!F42</f>
        <v>0</v>
      </c>
      <c r="G42" s="17">
        <f>'[1]第75表－２'!G42+'[1]第75表－３'!G42</f>
        <v>1</v>
      </c>
      <c r="H42" s="17">
        <f>'[1]第75表－２'!H42+'[1]第75表－３'!H42</f>
        <v>0</v>
      </c>
      <c r="I42" s="17">
        <f>'[1]第75表－２'!I42+'[1]第75表－３'!I42</f>
        <v>2</v>
      </c>
      <c r="J42" s="18">
        <f>'[1]第75表－２'!J42+'[1]第75表－３'!J42</f>
        <v>3</v>
      </c>
      <c r="K42" s="19"/>
      <c r="L42" s="19"/>
      <c r="M42" s="19"/>
      <c r="N42" s="19"/>
      <c r="O42" s="19"/>
      <c r="P42" s="19"/>
      <c r="Q42" s="19"/>
      <c r="R42" s="19"/>
      <c r="S42" s="19"/>
    </row>
    <row r="43" spans="1:19" ht="18.75" customHeight="1">
      <c r="A43" s="15" t="s">
        <v>50</v>
      </c>
      <c r="B43" s="16">
        <f t="shared" si="1"/>
        <v>20</v>
      </c>
      <c r="C43" s="17">
        <f>'[1]第75表－２'!C43+'[1]第75表－３'!C43</f>
        <v>0</v>
      </c>
      <c r="D43" s="17">
        <f>'[1]第75表－２'!D43+'[1]第75表－３'!D43</f>
        <v>0</v>
      </c>
      <c r="E43" s="17">
        <f>'[1]第75表－２'!E43+'[1]第75表－３'!E43</f>
        <v>2</v>
      </c>
      <c r="F43" s="17">
        <f>'[1]第75表－２'!F43+'[1]第75表－３'!F43</f>
        <v>3</v>
      </c>
      <c r="G43" s="17">
        <f>'[1]第75表－２'!G43+'[1]第75表－３'!G43</f>
        <v>7</v>
      </c>
      <c r="H43" s="17">
        <f>'[1]第75表－２'!H43+'[1]第75表－３'!H43</f>
        <v>4</v>
      </c>
      <c r="I43" s="17">
        <f>'[1]第75表－２'!I43+'[1]第75表－３'!I43</f>
        <v>2</v>
      </c>
      <c r="J43" s="18">
        <f>'[1]第75表－２'!J43+'[1]第75表－３'!J43</f>
        <v>2</v>
      </c>
      <c r="K43" s="19"/>
      <c r="L43" s="19"/>
      <c r="M43" s="19"/>
      <c r="N43" s="19"/>
      <c r="O43" s="19"/>
      <c r="P43" s="19"/>
      <c r="Q43" s="19"/>
      <c r="R43" s="19"/>
      <c r="S43" s="19"/>
    </row>
    <row r="44" spans="1:19" ht="18.75" customHeight="1">
      <c r="A44" s="24" t="s">
        <v>51</v>
      </c>
      <c r="B44" s="25">
        <f t="shared" si="1"/>
        <v>26</v>
      </c>
      <c r="C44" s="26">
        <f>'[1]第75表－２'!C44+'[1]第75表－３'!C44</f>
        <v>0</v>
      </c>
      <c r="D44" s="26">
        <f>'[1]第75表－２'!D44+'[1]第75表－３'!D44</f>
        <v>2</v>
      </c>
      <c r="E44" s="26">
        <f>'[1]第75表－２'!E44+'[1]第75表－３'!E44</f>
        <v>2</v>
      </c>
      <c r="F44" s="26">
        <f>'[1]第75表－２'!F44+'[1]第75表－３'!F44</f>
        <v>10</v>
      </c>
      <c r="G44" s="26">
        <f>'[1]第75表－２'!G44+'[1]第75表－３'!G44</f>
        <v>1</v>
      </c>
      <c r="H44" s="26">
        <f>'[1]第75表－２'!H44+'[1]第75表－３'!H44</f>
        <v>4</v>
      </c>
      <c r="I44" s="26">
        <f>'[1]第75表－２'!I44+'[1]第75表－３'!I44</f>
        <v>5</v>
      </c>
      <c r="J44" s="27">
        <f>'[1]第75表－２'!J44+'[1]第75表－３'!J44</f>
        <v>2</v>
      </c>
      <c r="K44" s="19"/>
      <c r="L44" s="19"/>
      <c r="M44" s="19"/>
      <c r="N44" s="19"/>
      <c r="O44" s="19"/>
      <c r="P44" s="19"/>
      <c r="Q44" s="19"/>
      <c r="R44" s="19"/>
      <c r="S44" s="19"/>
    </row>
    <row r="45" spans="1:19" ht="18.75" customHeight="1">
      <c r="A45" s="15" t="s">
        <v>52</v>
      </c>
      <c r="B45" s="16">
        <f t="shared" si="1"/>
        <v>0</v>
      </c>
      <c r="C45" s="17">
        <f>'[1]第75表－２'!C45+'[1]第75表－３'!C45</f>
        <v>0</v>
      </c>
      <c r="D45" s="17">
        <f>'[1]第75表－２'!D45+'[1]第75表－３'!D45</f>
        <v>0</v>
      </c>
      <c r="E45" s="17">
        <f>'[1]第75表－２'!E45+'[1]第75表－３'!E45</f>
        <v>0</v>
      </c>
      <c r="F45" s="17">
        <f>'[1]第75表－２'!F45+'[1]第75表－３'!F45</f>
        <v>0</v>
      </c>
      <c r="G45" s="17">
        <f>'[1]第75表－２'!G45+'[1]第75表－３'!G45</f>
        <v>0</v>
      </c>
      <c r="H45" s="17">
        <f>'[1]第75表－２'!H45+'[1]第75表－３'!H45</f>
        <v>0</v>
      </c>
      <c r="I45" s="17">
        <f>'[1]第75表－２'!I45+'[1]第75表－３'!I45</f>
        <v>0</v>
      </c>
      <c r="J45" s="18">
        <f>'[1]第75表－２'!J45+'[1]第75表－３'!J45</f>
        <v>0</v>
      </c>
      <c r="K45" s="19"/>
      <c r="L45" s="19"/>
      <c r="M45" s="19"/>
      <c r="N45" s="19"/>
      <c r="O45" s="19"/>
      <c r="P45" s="19"/>
      <c r="Q45" s="19"/>
      <c r="R45" s="19"/>
      <c r="S45" s="19"/>
    </row>
    <row r="46" spans="1:19" ht="18.75" customHeight="1">
      <c r="A46" s="15" t="s">
        <v>53</v>
      </c>
      <c r="B46" s="16">
        <f t="shared" si="1"/>
        <v>4</v>
      </c>
      <c r="C46" s="17">
        <f>'[1]第75表－２'!C46+'[1]第75表－３'!C46</f>
        <v>0</v>
      </c>
      <c r="D46" s="17">
        <f>'[1]第75表－２'!D46+'[1]第75表－３'!D46</f>
        <v>0</v>
      </c>
      <c r="E46" s="17">
        <f>'[1]第75表－２'!E46+'[1]第75表－３'!E46</f>
        <v>0</v>
      </c>
      <c r="F46" s="17">
        <f>'[1]第75表－２'!F46+'[1]第75表－３'!F46</f>
        <v>0</v>
      </c>
      <c r="G46" s="17">
        <f>'[1]第75表－２'!G46+'[1]第75表－３'!G46</f>
        <v>4</v>
      </c>
      <c r="H46" s="17">
        <f>'[1]第75表－２'!H46+'[1]第75表－３'!H46</f>
        <v>0</v>
      </c>
      <c r="I46" s="17">
        <f>'[1]第75表－２'!I46+'[1]第75表－３'!I46</f>
        <v>0</v>
      </c>
      <c r="J46" s="18">
        <f>'[1]第75表－２'!J46+'[1]第75表－３'!J46</f>
        <v>0</v>
      </c>
      <c r="K46" s="19"/>
      <c r="L46" s="19"/>
      <c r="M46" s="19"/>
      <c r="N46" s="19"/>
      <c r="O46" s="19"/>
      <c r="P46" s="19"/>
      <c r="Q46" s="19"/>
      <c r="R46" s="19"/>
      <c r="S46" s="19"/>
    </row>
    <row r="47" spans="1:19" ht="18.75" customHeight="1">
      <c r="A47" s="15" t="s">
        <v>54</v>
      </c>
      <c r="B47" s="16">
        <f t="shared" si="1"/>
        <v>13</v>
      </c>
      <c r="C47" s="17">
        <f>'[1]第75表－２'!C47+'[1]第75表－３'!C47</f>
        <v>0</v>
      </c>
      <c r="D47" s="17">
        <f>'[1]第75表－２'!D47+'[1]第75表－３'!D47</f>
        <v>0</v>
      </c>
      <c r="E47" s="17">
        <f>'[1]第75表－２'!E47+'[1]第75表－３'!E47</f>
        <v>1</v>
      </c>
      <c r="F47" s="17">
        <f>'[1]第75表－２'!F47+'[1]第75表－３'!F47</f>
        <v>2</v>
      </c>
      <c r="G47" s="17">
        <f>'[1]第75表－２'!G47+'[1]第75表－３'!G47</f>
        <v>0</v>
      </c>
      <c r="H47" s="17">
        <f>'[1]第75表－２'!H47+'[1]第75表－３'!H47</f>
        <v>2</v>
      </c>
      <c r="I47" s="17">
        <f>'[1]第75表－２'!I47+'[1]第75表－３'!I47</f>
        <v>5</v>
      </c>
      <c r="J47" s="18">
        <f>'[1]第75表－２'!J47+'[1]第75表－３'!J47</f>
        <v>3</v>
      </c>
      <c r="K47" s="19"/>
      <c r="L47" s="19"/>
      <c r="M47" s="19"/>
      <c r="N47" s="19"/>
      <c r="O47" s="19"/>
      <c r="P47" s="19"/>
      <c r="Q47" s="19"/>
      <c r="R47" s="19"/>
      <c r="S47" s="19"/>
    </row>
    <row r="48" spans="1:19" ht="27" customHeight="1">
      <c r="A48" s="15" t="s">
        <v>55</v>
      </c>
      <c r="B48" s="16">
        <f t="shared" si="1"/>
        <v>9</v>
      </c>
      <c r="C48" s="17">
        <f>'[1]第75表－２'!C48+'[1]第75表－３'!C48</f>
        <v>0</v>
      </c>
      <c r="D48" s="17">
        <f>'[1]第75表－２'!D48+'[1]第75表－３'!D48</f>
        <v>0</v>
      </c>
      <c r="E48" s="17">
        <f>'[1]第75表－２'!E48+'[1]第75表－３'!E48</f>
        <v>1</v>
      </c>
      <c r="F48" s="17">
        <f>'[1]第75表－２'!F48+'[1]第75表－３'!F48</f>
        <v>3</v>
      </c>
      <c r="G48" s="17">
        <f>'[1]第75表－２'!G48+'[1]第75表－３'!G48</f>
        <v>2</v>
      </c>
      <c r="H48" s="17">
        <f>'[1]第75表－２'!H48+'[1]第75表－３'!H48</f>
        <v>2</v>
      </c>
      <c r="I48" s="17">
        <f>'[1]第75表－２'!I48+'[1]第75表－３'!I48</f>
        <v>1</v>
      </c>
      <c r="J48" s="18">
        <f>'[1]第75表－２'!J48+'[1]第75表－３'!J48</f>
        <v>0</v>
      </c>
      <c r="K48" s="19"/>
      <c r="L48" s="19"/>
      <c r="M48" s="19"/>
      <c r="N48" s="19"/>
      <c r="O48" s="19"/>
      <c r="P48" s="19"/>
      <c r="Q48" s="19"/>
      <c r="R48" s="19"/>
      <c r="S48" s="19"/>
    </row>
    <row r="49" spans="1:19" ht="18.75" customHeight="1">
      <c r="A49" s="15" t="s">
        <v>56</v>
      </c>
      <c r="B49" s="16">
        <f>SUM(C49:J49)</f>
        <v>2</v>
      </c>
      <c r="C49" s="17">
        <f>'[1]第75表－２'!C49+'[1]第75表－３'!C49</f>
        <v>0</v>
      </c>
      <c r="D49" s="17">
        <f>'[1]第75表－２'!D49+'[1]第75表－３'!D49</f>
        <v>0</v>
      </c>
      <c r="E49" s="17">
        <f>'[1]第75表－２'!E49+'[1]第75表－３'!E49</f>
        <v>0</v>
      </c>
      <c r="F49" s="17">
        <f>'[1]第75表－２'!F49+'[1]第75表－３'!F49</f>
        <v>1</v>
      </c>
      <c r="G49" s="17">
        <f>'[1]第75表－２'!G49+'[1]第75表－３'!G49</f>
        <v>0</v>
      </c>
      <c r="H49" s="17">
        <f>'[1]第75表－２'!H49+'[1]第75表－３'!H49</f>
        <v>1</v>
      </c>
      <c r="I49" s="17">
        <f>'[1]第75表－２'!I49+'[1]第75表－３'!I49</f>
        <v>0</v>
      </c>
      <c r="J49" s="28">
        <f>'[1]第75表－２'!J49+'[1]第75表－３'!J49</f>
        <v>0</v>
      </c>
      <c r="K49" s="19"/>
      <c r="L49" s="19"/>
      <c r="M49" s="19"/>
      <c r="N49" s="19"/>
      <c r="O49" s="19"/>
      <c r="P49" s="19"/>
      <c r="Q49" s="19"/>
      <c r="R49" s="19"/>
      <c r="S49" s="19"/>
    </row>
    <row r="50" spans="1:19" ht="27" customHeight="1">
      <c r="A50" s="29" t="s">
        <v>57</v>
      </c>
      <c r="B50" s="21">
        <f>SUM(C50:J50)</f>
        <v>1</v>
      </c>
      <c r="C50" s="22">
        <f>'[1]第75表－２'!C50+'[1]第75表－３'!C50</f>
        <v>0</v>
      </c>
      <c r="D50" s="22">
        <f>'[1]第75表－２'!D50+'[1]第75表－３'!D50</f>
        <v>0</v>
      </c>
      <c r="E50" s="22">
        <f>'[1]第75表－２'!E50+'[1]第75表－３'!E50</f>
        <v>0</v>
      </c>
      <c r="F50" s="22">
        <f>'[1]第75表－２'!F50+'[1]第75表－３'!F50</f>
        <v>0</v>
      </c>
      <c r="G50" s="22">
        <f>'[1]第75表－２'!G50+'[1]第75表－３'!G50</f>
        <v>0</v>
      </c>
      <c r="H50" s="22">
        <f>'[1]第75表－２'!H50+'[1]第75表－３'!H50</f>
        <v>0</v>
      </c>
      <c r="I50" s="22">
        <f>'[1]第75表－２'!I50+'[1]第75表－３'!I50</f>
        <v>1</v>
      </c>
      <c r="J50" s="30">
        <f>'[1]第75表－２'!J50+'[1]第75表－３'!J50</f>
        <v>0</v>
      </c>
      <c r="K50" s="19"/>
      <c r="L50" s="19"/>
      <c r="M50" s="19"/>
      <c r="N50" s="19"/>
      <c r="O50" s="19"/>
      <c r="P50" s="19"/>
      <c r="Q50" s="19"/>
      <c r="R50" s="19"/>
      <c r="S50" s="19"/>
    </row>
    <row r="51" spans="1:19" ht="18.75" customHeight="1">
      <c r="A51" s="31" t="s">
        <v>58</v>
      </c>
      <c r="B51" s="16">
        <f t="shared" ref="B51:B60" si="2">SUM(C51:J51)</f>
        <v>10</v>
      </c>
      <c r="C51" s="17">
        <f>'[1]第75表－２'!C51+'[1]第75表－３'!C51</f>
        <v>0</v>
      </c>
      <c r="D51" s="17">
        <f>'[1]第75表－２'!D51+'[1]第75表－３'!D51</f>
        <v>0</v>
      </c>
      <c r="E51" s="17">
        <f>'[1]第75表－２'!E51+'[1]第75表－３'!E51</f>
        <v>0</v>
      </c>
      <c r="F51" s="17">
        <f>'[1]第75表－２'!F51+'[1]第75表－３'!F51</f>
        <v>0</v>
      </c>
      <c r="G51" s="17">
        <f>'[1]第75表－２'!G51+'[1]第75表－３'!G51</f>
        <v>0</v>
      </c>
      <c r="H51" s="17">
        <f>'[1]第75表－２'!H51+'[1]第75表－３'!H51</f>
        <v>2</v>
      </c>
      <c r="I51" s="17">
        <f>'[1]第75表－２'!I51+'[1]第75表－３'!I51</f>
        <v>3</v>
      </c>
      <c r="J51" s="32">
        <f>'[1]第75表－２'!J51+'[1]第75表－３'!J51</f>
        <v>5</v>
      </c>
      <c r="K51" s="19"/>
      <c r="L51" s="19"/>
      <c r="M51" s="19"/>
      <c r="N51" s="19"/>
      <c r="O51" s="19"/>
      <c r="P51" s="19"/>
      <c r="Q51" s="19"/>
      <c r="R51" s="19"/>
      <c r="S51" s="19"/>
    </row>
    <row r="52" spans="1:19" ht="18.75" customHeight="1">
      <c r="A52" s="31" t="s">
        <v>59</v>
      </c>
      <c r="B52" s="16">
        <f t="shared" si="2"/>
        <v>10</v>
      </c>
      <c r="C52" s="17">
        <f>'[1]第75表－２'!C52+'[1]第75表－３'!C52</f>
        <v>0</v>
      </c>
      <c r="D52" s="17">
        <f>'[1]第75表－２'!D52+'[1]第75表－３'!D52</f>
        <v>0</v>
      </c>
      <c r="E52" s="17">
        <f>'[1]第75表－２'!E52+'[1]第75表－３'!E52</f>
        <v>0</v>
      </c>
      <c r="F52" s="17">
        <f>'[1]第75表－２'!F52+'[1]第75表－３'!F52</f>
        <v>0</v>
      </c>
      <c r="G52" s="17">
        <f>'[1]第75表－２'!G52+'[1]第75表－３'!G52</f>
        <v>0</v>
      </c>
      <c r="H52" s="17">
        <f>'[1]第75表－２'!H52+'[1]第75表－３'!H52</f>
        <v>2</v>
      </c>
      <c r="I52" s="17">
        <f>'[1]第75表－２'!I52+'[1]第75表－３'!I52</f>
        <v>4</v>
      </c>
      <c r="J52" s="32">
        <f>'[1]第75表－２'!J52+'[1]第75表－３'!J52</f>
        <v>4</v>
      </c>
      <c r="K52" s="19"/>
      <c r="L52" s="19"/>
      <c r="M52" s="19"/>
      <c r="N52" s="19"/>
      <c r="O52" s="19"/>
      <c r="P52" s="19"/>
      <c r="Q52" s="19"/>
      <c r="R52" s="19"/>
      <c r="S52" s="19"/>
    </row>
    <row r="53" spans="1:19" ht="18.75" customHeight="1">
      <c r="A53" s="31" t="s">
        <v>60</v>
      </c>
      <c r="B53" s="16">
        <f t="shared" si="2"/>
        <v>27</v>
      </c>
      <c r="C53" s="17">
        <f>'[1]第75表－２'!C53+'[1]第75表－３'!C53</f>
        <v>0</v>
      </c>
      <c r="D53" s="17">
        <f>'[1]第75表－２'!D53+'[1]第75表－３'!D53</f>
        <v>0</v>
      </c>
      <c r="E53" s="17">
        <f>'[1]第75表－２'!E53+'[1]第75表－３'!E53</f>
        <v>1</v>
      </c>
      <c r="F53" s="17">
        <f>'[1]第75表－２'!F53+'[1]第75表－３'!F53</f>
        <v>3</v>
      </c>
      <c r="G53" s="17">
        <f>'[1]第75表－２'!G53+'[1]第75表－３'!G53</f>
        <v>3</v>
      </c>
      <c r="H53" s="17">
        <f>'[1]第75表－２'!H53+'[1]第75表－３'!H53</f>
        <v>6</v>
      </c>
      <c r="I53" s="17">
        <f>'[1]第75表－２'!I53+'[1]第75表－３'!I53</f>
        <v>2</v>
      </c>
      <c r="J53" s="32">
        <f>'[1]第75表－２'!J53+'[1]第75表－３'!J53</f>
        <v>12</v>
      </c>
      <c r="K53" s="19"/>
      <c r="L53" s="19"/>
      <c r="M53" s="19"/>
      <c r="N53" s="19"/>
      <c r="O53" s="19"/>
      <c r="P53" s="19"/>
      <c r="Q53" s="19"/>
      <c r="R53" s="19"/>
      <c r="S53" s="19"/>
    </row>
    <row r="54" spans="1:19" ht="18.75" customHeight="1">
      <c r="A54" s="31" t="s">
        <v>61</v>
      </c>
      <c r="B54" s="25">
        <f t="shared" si="2"/>
        <v>9</v>
      </c>
      <c r="C54" s="26">
        <f>'[1]第75表－２'!C54+'[1]第75表－３'!C54</f>
        <v>0</v>
      </c>
      <c r="D54" s="26">
        <f>'[1]第75表－２'!D54+'[1]第75表－３'!D54</f>
        <v>0</v>
      </c>
      <c r="E54" s="26">
        <f>'[1]第75表－２'!E54+'[1]第75表－３'!E54</f>
        <v>1</v>
      </c>
      <c r="F54" s="26">
        <f>'[1]第75表－２'!F54+'[1]第75表－３'!F54</f>
        <v>0</v>
      </c>
      <c r="G54" s="26">
        <f>'[1]第75表－２'!G54+'[1]第75表－３'!G54</f>
        <v>0</v>
      </c>
      <c r="H54" s="26">
        <f>'[1]第75表－２'!H54+'[1]第75表－３'!H54</f>
        <v>1</v>
      </c>
      <c r="I54" s="26">
        <f>'[1]第75表－２'!I54+'[1]第75表－３'!I54</f>
        <v>3</v>
      </c>
      <c r="J54" s="28">
        <f>'[1]第75表－２'!J54+'[1]第75表－３'!J54</f>
        <v>4</v>
      </c>
      <c r="K54" s="19"/>
      <c r="L54" s="19"/>
      <c r="M54" s="19"/>
      <c r="N54" s="19"/>
      <c r="O54" s="19"/>
      <c r="P54" s="19"/>
      <c r="Q54" s="19"/>
      <c r="R54" s="19"/>
      <c r="S54" s="19"/>
    </row>
    <row r="55" spans="1:19" ht="18.75" customHeight="1">
      <c r="A55" s="29" t="s">
        <v>62</v>
      </c>
      <c r="B55" s="21">
        <f t="shared" si="2"/>
        <v>1</v>
      </c>
      <c r="C55" s="17">
        <f>'[1]第75表－２'!C55+'[1]第75表－３'!C55</f>
        <v>0</v>
      </c>
      <c r="D55" s="17">
        <f>'[1]第75表－２'!D55+'[1]第75表－３'!D55</f>
        <v>0</v>
      </c>
      <c r="E55" s="17">
        <f>'[1]第75表－２'!E55+'[1]第75表－３'!E55</f>
        <v>0</v>
      </c>
      <c r="F55" s="17">
        <f>'[1]第75表－２'!F55+'[1]第75表－３'!F55</f>
        <v>0</v>
      </c>
      <c r="G55" s="17">
        <f>'[1]第75表－２'!G55+'[1]第75表－３'!G55</f>
        <v>0</v>
      </c>
      <c r="H55" s="17">
        <f>'[1]第75表－２'!H55+'[1]第75表－３'!H55</f>
        <v>1</v>
      </c>
      <c r="I55" s="17">
        <f>'[1]第75表－２'!I55+'[1]第75表－３'!I55</f>
        <v>0</v>
      </c>
      <c r="J55" s="32">
        <f>'[1]第75表－２'!J55+'[1]第75表－３'!J55</f>
        <v>0</v>
      </c>
      <c r="K55" s="19"/>
      <c r="L55" s="19"/>
      <c r="M55" s="19"/>
      <c r="N55" s="19"/>
      <c r="O55" s="19"/>
      <c r="P55" s="19"/>
      <c r="Q55" s="19"/>
      <c r="R55" s="19"/>
      <c r="S55" s="19"/>
    </row>
    <row r="56" spans="1:19" ht="18.75" customHeight="1">
      <c r="A56" s="31" t="s">
        <v>63</v>
      </c>
      <c r="B56" s="16">
        <f t="shared" si="2"/>
        <v>13</v>
      </c>
      <c r="C56" s="17">
        <f>'[1]第75表－２'!C56+'[1]第75表－３'!C56</f>
        <v>0</v>
      </c>
      <c r="D56" s="17">
        <f>'[1]第75表－２'!D56+'[1]第75表－３'!D56</f>
        <v>0</v>
      </c>
      <c r="E56" s="17">
        <f>'[1]第75表－２'!E56+'[1]第75表－３'!E56</f>
        <v>2</v>
      </c>
      <c r="F56" s="17">
        <f>'[1]第75表－２'!F56+'[1]第75表－３'!F56</f>
        <v>2</v>
      </c>
      <c r="G56" s="17">
        <f>'[1]第75表－２'!G56+'[1]第75表－３'!G56</f>
        <v>4</v>
      </c>
      <c r="H56" s="17">
        <f>'[1]第75表－２'!H56+'[1]第75表－３'!H56</f>
        <v>0</v>
      </c>
      <c r="I56" s="17">
        <f>'[1]第75表－２'!I56+'[1]第75表－３'!I56</f>
        <v>0</v>
      </c>
      <c r="J56" s="32">
        <f>'[1]第75表－２'!J56+'[1]第75表－３'!J56</f>
        <v>5</v>
      </c>
      <c r="K56" s="19"/>
      <c r="L56" s="19"/>
      <c r="M56" s="19"/>
      <c r="N56" s="19"/>
      <c r="O56" s="19"/>
      <c r="P56" s="19"/>
      <c r="Q56" s="19"/>
      <c r="R56" s="19"/>
      <c r="S56" s="19"/>
    </row>
    <row r="57" spans="1:19" ht="18.75" customHeight="1">
      <c r="A57" s="31" t="s">
        <v>64</v>
      </c>
      <c r="B57" s="16">
        <f t="shared" si="2"/>
        <v>4</v>
      </c>
      <c r="C57" s="17">
        <f>'[1]第75表－２'!C57+'[1]第75表－３'!C57</f>
        <v>0</v>
      </c>
      <c r="D57" s="17">
        <f>'[1]第75表－２'!D57+'[1]第75表－３'!D57</f>
        <v>0</v>
      </c>
      <c r="E57" s="17">
        <f>'[1]第75表－２'!E57+'[1]第75表－３'!E57</f>
        <v>0</v>
      </c>
      <c r="F57" s="17">
        <f>'[1]第75表－２'!F57+'[1]第75表－３'!F57</f>
        <v>0</v>
      </c>
      <c r="G57" s="17">
        <f>'[1]第75表－２'!G57+'[1]第75表－３'!G57</f>
        <v>2</v>
      </c>
      <c r="H57" s="17">
        <f>'[1]第75表－２'!H57+'[1]第75表－３'!H57</f>
        <v>2</v>
      </c>
      <c r="I57" s="17">
        <f>'[1]第75表－２'!I57+'[1]第75表－３'!I57</f>
        <v>0</v>
      </c>
      <c r="J57" s="32">
        <f>'[1]第75表－２'!J57+'[1]第75表－３'!J57</f>
        <v>0</v>
      </c>
      <c r="K57" s="19"/>
      <c r="L57" s="19"/>
      <c r="M57" s="19"/>
      <c r="N57" s="19"/>
      <c r="O57" s="19"/>
      <c r="P57" s="19"/>
      <c r="Q57" s="19"/>
      <c r="R57" s="19"/>
      <c r="S57" s="19"/>
    </row>
    <row r="58" spans="1:19" ht="18.75" customHeight="1">
      <c r="A58" s="31" t="s">
        <v>65</v>
      </c>
      <c r="B58" s="16">
        <f t="shared" si="2"/>
        <v>1</v>
      </c>
      <c r="C58" s="17">
        <f>'[1]第75表－２'!C58+'[1]第75表－３'!C58</f>
        <v>0</v>
      </c>
      <c r="D58" s="17">
        <f>'[1]第75表－２'!D58+'[1]第75表－３'!D58</f>
        <v>0</v>
      </c>
      <c r="E58" s="17">
        <f>'[1]第75表－２'!E58+'[1]第75表－３'!E58</f>
        <v>1</v>
      </c>
      <c r="F58" s="17">
        <f>'[1]第75表－２'!F58+'[1]第75表－３'!F58</f>
        <v>0</v>
      </c>
      <c r="G58" s="17">
        <f>'[1]第75表－２'!G58+'[1]第75表－３'!G58</f>
        <v>0</v>
      </c>
      <c r="H58" s="17">
        <f>'[1]第75表－２'!H58+'[1]第75表－３'!H58</f>
        <v>0</v>
      </c>
      <c r="I58" s="17">
        <f>'[1]第75表－２'!I58+'[1]第75表－３'!I58</f>
        <v>0</v>
      </c>
      <c r="J58" s="32">
        <f>'[1]第75表－２'!J58+'[1]第75表－３'!J58</f>
        <v>0</v>
      </c>
      <c r="K58" s="19"/>
      <c r="L58" s="19"/>
      <c r="M58" s="19"/>
      <c r="N58" s="19"/>
      <c r="O58" s="19"/>
      <c r="P58" s="19"/>
      <c r="Q58" s="19"/>
      <c r="R58" s="19"/>
      <c r="S58" s="19"/>
    </row>
    <row r="59" spans="1:19" ht="18.75" customHeight="1">
      <c r="A59" s="31" t="s">
        <v>66</v>
      </c>
      <c r="B59" s="25">
        <f t="shared" si="2"/>
        <v>47</v>
      </c>
      <c r="C59" s="17">
        <f>'[1]第75表－２'!C59+'[1]第75表－３'!C59</f>
        <v>0</v>
      </c>
      <c r="D59" s="17">
        <f>'[1]第75表－２'!D59+'[1]第75表－３'!D59</f>
        <v>0</v>
      </c>
      <c r="E59" s="17">
        <f>'[1]第75表－２'!E59+'[1]第75表－３'!E59</f>
        <v>0</v>
      </c>
      <c r="F59" s="17">
        <f>'[1]第75表－２'!F59+'[1]第75表－３'!F59</f>
        <v>0</v>
      </c>
      <c r="G59" s="17">
        <f>'[1]第75表－２'!G59+'[1]第75表－３'!G59</f>
        <v>0</v>
      </c>
      <c r="H59" s="17">
        <f>'[1]第75表－２'!H59+'[1]第75表－３'!H59</f>
        <v>3</v>
      </c>
      <c r="I59" s="17">
        <f>'[1]第75表－２'!I59+'[1]第75表－３'!I59</f>
        <v>10</v>
      </c>
      <c r="J59" s="32">
        <f>'[1]第75表－２'!J59+'[1]第75表－３'!J59</f>
        <v>34</v>
      </c>
      <c r="K59" s="19"/>
      <c r="L59" s="19"/>
      <c r="M59" s="19"/>
      <c r="N59" s="19"/>
      <c r="O59" s="19"/>
      <c r="P59" s="19"/>
      <c r="Q59" s="19"/>
      <c r="R59" s="19"/>
      <c r="S59" s="19"/>
    </row>
    <row r="60" spans="1:19" ht="69.75" customHeight="1" thickBot="1">
      <c r="A60" s="33" t="s">
        <v>67</v>
      </c>
      <c r="B60" s="34">
        <f t="shared" si="2"/>
        <v>187</v>
      </c>
      <c r="C60" s="35">
        <f>'[1]第75表－２'!C60+'[1]第75表－３'!C60</f>
        <v>0</v>
      </c>
      <c r="D60" s="35">
        <f>'[1]第75表－２'!D60+'[1]第75表－３'!D60</f>
        <v>5</v>
      </c>
      <c r="E60" s="35">
        <f>'[1]第75表－２'!E60+'[1]第75表－３'!E60</f>
        <v>18</v>
      </c>
      <c r="F60" s="35">
        <f>'[1]第75表－２'!F60+'[1]第75表－３'!F60</f>
        <v>36</v>
      </c>
      <c r="G60" s="35">
        <f>'[1]第75表－２'!G60+'[1]第75表－３'!G60</f>
        <v>25</v>
      </c>
      <c r="H60" s="35">
        <f>'[1]第75表－２'!H60+'[1]第75表－３'!H60</f>
        <v>20</v>
      </c>
      <c r="I60" s="35">
        <f>'[1]第75表－２'!I60+'[1]第75表－３'!I60</f>
        <v>38</v>
      </c>
      <c r="J60" s="36">
        <f>'[1]第75表－２'!J60+'[1]第75表－３'!J60</f>
        <v>45</v>
      </c>
    </row>
    <row r="61" spans="1:19">
      <c r="A61" s="37" t="s">
        <v>68</v>
      </c>
      <c r="B61" s="37"/>
      <c r="C61" s="37"/>
      <c r="D61" s="37"/>
      <c r="E61" s="37"/>
      <c r="F61" s="37"/>
      <c r="G61" s="37"/>
      <c r="H61" s="37"/>
      <c r="I61" s="37"/>
      <c r="J61" s="37"/>
    </row>
    <row r="62" spans="1:19">
      <c r="A62" s="37"/>
      <c r="B62" s="37"/>
      <c r="C62" s="37"/>
      <c r="D62" s="37"/>
      <c r="E62" s="37"/>
      <c r="F62" s="37"/>
      <c r="G62" s="37"/>
      <c r="H62" s="37"/>
      <c r="I62" s="37"/>
      <c r="J62" s="37"/>
    </row>
    <row r="63" spans="1:19">
      <c r="A63" s="38" t="s">
        <v>69</v>
      </c>
    </row>
    <row r="64" spans="1:19">
      <c r="A64" s="2" t="s">
        <v>70</v>
      </c>
    </row>
  </sheetData>
  <mergeCells count="1">
    <mergeCell ref="A61:J62"/>
  </mergeCells>
  <phoneticPr fontId="2"/>
  <printOptions horizontalCentered="1"/>
  <pageMargins left="0.78740157480314965" right="0.78740157480314965" top="0.59055118110236227" bottom="0.59055118110236227"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第75表－１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s02164</dc:creator>
  <cp:lastModifiedBy>s02164</cp:lastModifiedBy>
  <dcterms:created xsi:type="dcterms:W3CDTF">2016-10-05T05:13:18Z</dcterms:created>
  <dcterms:modified xsi:type="dcterms:W3CDTF">2016-10-05T05:13:55Z</dcterms:modified>
</cp:coreProperties>
</file>