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73表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<sst xmlns="http://schemas.openxmlformats.org/spreadsheetml/2006/main" count="63" uniqueCount="26">
  <si>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満</t>
  </si>
  <si>
    <t>以</t>
  </si>
  <si>
    <t>週</t>
  </si>
  <si>
    <t>前</t>
  </si>
  <si>
    <t>総</t>
  </si>
  <si>
    <t>数</t>
  </si>
  <si>
    <t>総数</t>
  </si>
  <si>
    <t>松江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</si>
  <si>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</si>
  <si>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</si>
  <si>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</si>
  <si>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</si>
  <si>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</si>
  <si>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</si>
  <si>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</si>
  <si>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</si>
  <si>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注 (1)資料：「衛生行政報告例」厚生労働省大臣官房統計情報部</t>
  </si>
  <si>
    <t>～</t>
  </si>
  <si>
    <t>・</t>
  </si>
  <si>
    <t>週</t>
  </si>
  <si>
    <t>数</t>
  </si>
  <si>
    <t>不</t>
  </si>
  <si>
    <t>詳</t>
  </si>
  <si>
    <t>人工妊娠中絶件数、妊娠週数・事由・保健所別</t>
  </si>
  <si>
    <t>第73表　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</si>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</sst>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30" sqref="N30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6" customWidth="1"/>
  </cols>
  <sheetData>
    <row r="1" spans="1:12" ht="17.25">
      <c r="A1" s="58" t="s">
        <v>24</v>
      </c>
      <c r="D1" s="60" t="s">
        <v>23</v>
      </c>
      <c r="E1" s="60"/>
      <c r="F1" s="60"/>
      <c r="G1" s="60"/>
      <c r="H1" s="60"/>
      <c r="I1" s="60"/>
      <c r="J1" s="60"/>
      <c r="K1" s="60"/>
      <c r="L1" s="60"/>
    </row>
    <row r="3" spans="11:12" ht="14.25" thickBot="1">
      <c r="K3" s="59" t="s">
        <v>25</v>
      </c>
      <c r="L3" s="59"/>
    </row>
    <row r="4" spans="1:12" s="47" customFormat="1" ht="24" customHeight="1" thickBot="1">
      <c r="A4" s="19"/>
      <c r="B4" s="19"/>
      <c r="C4" s="19"/>
      <c r="D4" s="19"/>
      <c r="E4" s="57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55" t="s">
        <v>12</v>
      </c>
      <c r="L4" s="56" t="s">
        <v>13</v>
      </c>
    </row>
    <row r="5" spans="1:12" ht="24" customHeight="1">
      <c r="A5" s="2" t="s">
        <v>0</v>
      </c>
      <c r="B5" s="2"/>
      <c r="C5" s="20" t="s">
        <v>1</v>
      </c>
      <c r="D5" s="3" t="s">
        <v>14</v>
      </c>
      <c r="E5" s="21">
        <f>SUM(F5:L5)</f>
        <v>441</v>
      </c>
      <c r="F5" s="22">
        <v>207</v>
      </c>
      <c r="G5" s="22">
        <v>1</v>
      </c>
      <c r="H5" s="22">
        <v>121</v>
      </c>
      <c r="I5" s="22">
        <v>10</v>
      </c>
      <c r="J5" s="22">
        <v>77</v>
      </c>
      <c r="K5" s="22">
        <v>19</v>
      </c>
      <c r="L5" s="23">
        <v>6</v>
      </c>
    </row>
    <row r="6" spans="1:12" ht="24" customHeight="1">
      <c r="A6" s="2">
        <v>7</v>
      </c>
      <c r="B6" s="2"/>
      <c r="C6" s="20"/>
      <c r="D6" s="3" t="s">
        <v>15</v>
      </c>
      <c r="E6" s="24">
        <f aca="true" t="shared" si="0" ref="E6:E21">SUM(F6:L6)</f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3">
        <v>0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6">
        <f>SUM(E5:E6)</f>
        <v>441</v>
      </c>
      <c r="F7" s="27">
        <f aca="true" t="shared" si="1" ref="F7:L7">SUM(F5:F6)</f>
        <v>207</v>
      </c>
      <c r="G7" s="27">
        <f t="shared" si="1"/>
        <v>1</v>
      </c>
      <c r="H7" s="27">
        <f t="shared" si="1"/>
        <v>121</v>
      </c>
      <c r="I7" s="27">
        <f t="shared" si="1"/>
        <v>10</v>
      </c>
      <c r="J7" s="27">
        <f t="shared" si="1"/>
        <v>77</v>
      </c>
      <c r="K7" s="27">
        <f t="shared" si="1"/>
        <v>19</v>
      </c>
      <c r="L7" s="28">
        <f t="shared" si="1"/>
        <v>6</v>
      </c>
    </row>
    <row r="8" spans="1:12" ht="24" customHeight="1">
      <c r="A8" s="5" t="s">
        <v>0</v>
      </c>
      <c r="B8" s="6"/>
      <c r="C8" s="7" t="s">
        <v>0</v>
      </c>
      <c r="D8" s="8" t="s">
        <v>14</v>
      </c>
      <c r="E8" s="29">
        <f t="shared" si="0"/>
        <v>323</v>
      </c>
      <c r="F8" s="30">
        <v>158</v>
      </c>
      <c r="G8" s="30">
        <v>0</v>
      </c>
      <c r="H8" s="30">
        <v>104</v>
      </c>
      <c r="I8" s="30">
        <v>5</v>
      </c>
      <c r="J8" s="30">
        <v>38</v>
      </c>
      <c r="K8" s="30">
        <v>16</v>
      </c>
      <c r="L8" s="31">
        <v>2</v>
      </c>
    </row>
    <row r="9" spans="1:12" ht="24" customHeight="1">
      <c r="A9" s="2">
        <v>8</v>
      </c>
      <c r="B9" s="9" t="s">
        <v>17</v>
      </c>
      <c r="C9" s="10">
        <v>11</v>
      </c>
      <c r="D9" s="3" t="s">
        <v>15</v>
      </c>
      <c r="E9" s="24">
        <f t="shared" si="0"/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3">
        <v>0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32">
        <f>SUM(E8:E9)</f>
        <v>323</v>
      </c>
      <c r="F10" s="33">
        <f aca="true" t="shared" si="2" ref="F10:L10">SUM(F8:F9)</f>
        <v>158</v>
      </c>
      <c r="G10" s="33">
        <f t="shared" si="2"/>
        <v>0</v>
      </c>
      <c r="H10" s="33">
        <f t="shared" si="2"/>
        <v>104</v>
      </c>
      <c r="I10" s="33">
        <f t="shared" si="2"/>
        <v>5</v>
      </c>
      <c r="J10" s="33">
        <f t="shared" si="2"/>
        <v>38</v>
      </c>
      <c r="K10" s="33">
        <f t="shared" si="2"/>
        <v>16</v>
      </c>
      <c r="L10" s="34">
        <f t="shared" si="2"/>
        <v>2</v>
      </c>
    </row>
    <row r="11" spans="1:12" ht="24" customHeight="1">
      <c r="A11" s="15" t="s">
        <v>0</v>
      </c>
      <c r="B11" s="9"/>
      <c r="C11" s="10" t="s">
        <v>0</v>
      </c>
      <c r="D11" s="3" t="s">
        <v>14</v>
      </c>
      <c r="E11" s="21">
        <f t="shared" si="0"/>
        <v>33</v>
      </c>
      <c r="F11" s="22">
        <v>20</v>
      </c>
      <c r="G11" s="25">
        <v>0</v>
      </c>
      <c r="H11" s="22">
        <v>12</v>
      </c>
      <c r="I11" s="22">
        <v>0</v>
      </c>
      <c r="J11" s="22">
        <v>0</v>
      </c>
      <c r="K11" s="22">
        <v>1</v>
      </c>
      <c r="L11" s="23">
        <v>0</v>
      </c>
    </row>
    <row r="12" spans="1:12" ht="24" customHeight="1">
      <c r="A12" s="15">
        <v>12</v>
      </c>
      <c r="B12" s="9" t="s">
        <v>17</v>
      </c>
      <c r="C12" s="10">
        <v>15</v>
      </c>
      <c r="D12" s="3" t="s">
        <v>15</v>
      </c>
      <c r="E12" s="24">
        <f t="shared" si="0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3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6">
        <f>SUM(E11:E12)</f>
        <v>33</v>
      </c>
      <c r="F13" s="27">
        <f aca="true" t="shared" si="3" ref="F13:L13">SUM(F11:F12)</f>
        <v>20</v>
      </c>
      <c r="G13" s="35">
        <f t="shared" si="3"/>
        <v>0</v>
      </c>
      <c r="H13" s="27">
        <f t="shared" si="3"/>
        <v>12</v>
      </c>
      <c r="I13" s="27">
        <f t="shared" si="3"/>
        <v>0</v>
      </c>
      <c r="J13" s="27">
        <f t="shared" si="3"/>
        <v>0</v>
      </c>
      <c r="K13" s="27">
        <f t="shared" si="3"/>
        <v>1</v>
      </c>
      <c r="L13" s="28">
        <f t="shared" si="3"/>
        <v>0</v>
      </c>
    </row>
    <row r="14" spans="1:12" ht="24" customHeight="1">
      <c r="A14" s="5" t="s">
        <v>0</v>
      </c>
      <c r="B14" s="6"/>
      <c r="C14" s="7" t="s">
        <v>0</v>
      </c>
      <c r="D14" s="8" t="s">
        <v>14</v>
      </c>
      <c r="E14" s="29">
        <f t="shared" si="0"/>
        <v>14</v>
      </c>
      <c r="F14" s="30">
        <v>5</v>
      </c>
      <c r="G14" s="36">
        <v>0</v>
      </c>
      <c r="H14" s="30">
        <v>7</v>
      </c>
      <c r="I14" s="30">
        <v>1</v>
      </c>
      <c r="J14" s="30">
        <v>0</v>
      </c>
      <c r="K14" s="30">
        <v>1</v>
      </c>
      <c r="L14" s="31">
        <v>0</v>
      </c>
    </row>
    <row r="15" spans="1:12" ht="24" customHeight="1">
      <c r="A15" s="15">
        <v>16</v>
      </c>
      <c r="B15" s="9" t="s">
        <v>17</v>
      </c>
      <c r="C15" s="10">
        <v>19</v>
      </c>
      <c r="D15" s="3" t="s">
        <v>15</v>
      </c>
      <c r="E15" s="24">
        <f t="shared" si="0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3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32">
        <f>SUM(E14:E15)</f>
        <v>14</v>
      </c>
      <c r="F16" s="33">
        <f aca="true" t="shared" si="4" ref="F16:L16">SUM(F14:F15)</f>
        <v>5</v>
      </c>
      <c r="G16" s="37">
        <f t="shared" si="4"/>
        <v>0</v>
      </c>
      <c r="H16" s="33">
        <f t="shared" si="4"/>
        <v>7</v>
      </c>
      <c r="I16" s="33">
        <f t="shared" si="4"/>
        <v>1</v>
      </c>
      <c r="J16" s="33">
        <f t="shared" si="4"/>
        <v>0</v>
      </c>
      <c r="K16" s="33">
        <f t="shared" si="4"/>
        <v>1</v>
      </c>
      <c r="L16" s="34">
        <f t="shared" si="4"/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14</v>
      </c>
      <c r="E17" s="21">
        <f t="shared" si="0"/>
        <v>6</v>
      </c>
      <c r="F17" s="22">
        <v>4</v>
      </c>
      <c r="G17" s="25">
        <v>0</v>
      </c>
      <c r="H17" s="22">
        <v>2</v>
      </c>
      <c r="I17" s="25">
        <v>0</v>
      </c>
      <c r="J17" s="25">
        <v>0</v>
      </c>
      <c r="K17" s="22">
        <v>0</v>
      </c>
      <c r="L17" s="23">
        <v>0</v>
      </c>
    </row>
    <row r="18" spans="1:12" ht="24" customHeight="1">
      <c r="A18" s="15">
        <v>20</v>
      </c>
      <c r="B18" s="9" t="s">
        <v>18</v>
      </c>
      <c r="C18" s="10">
        <v>21</v>
      </c>
      <c r="D18" s="3" t="s">
        <v>15</v>
      </c>
      <c r="E18" s="24">
        <f t="shared" si="0"/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3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6">
        <f>SUM(E17:E18)</f>
        <v>6</v>
      </c>
      <c r="F19" s="27">
        <f aca="true" t="shared" si="5" ref="F19:L19">SUM(F17:F18)</f>
        <v>4</v>
      </c>
      <c r="G19" s="35">
        <f t="shared" si="5"/>
        <v>0</v>
      </c>
      <c r="H19" s="27">
        <f t="shared" si="5"/>
        <v>2</v>
      </c>
      <c r="I19" s="35">
        <f t="shared" si="5"/>
        <v>0</v>
      </c>
      <c r="J19" s="35">
        <f t="shared" si="5"/>
        <v>0</v>
      </c>
      <c r="K19" s="27">
        <f t="shared" si="5"/>
        <v>0</v>
      </c>
      <c r="L19" s="28">
        <f t="shared" si="5"/>
        <v>0</v>
      </c>
    </row>
    <row r="20" spans="1:12" ht="24" customHeight="1">
      <c r="A20" s="16" t="s">
        <v>19</v>
      </c>
      <c r="B20" s="16"/>
      <c r="C20" s="38" t="s">
        <v>21</v>
      </c>
      <c r="D20" s="8" t="s">
        <v>14</v>
      </c>
      <c r="E20" s="39">
        <f t="shared" si="0"/>
        <v>0</v>
      </c>
      <c r="F20" s="40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2">
        <v>0</v>
      </c>
    </row>
    <row r="21" spans="1:12" ht="24" customHeight="1">
      <c r="A21" s="2"/>
      <c r="B21" s="2"/>
      <c r="C21" s="20"/>
      <c r="D21" s="3" t="s">
        <v>15</v>
      </c>
      <c r="E21" s="43">
        <f t="shared" si="0"/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28">
        <v>0</v>
      </c>
    </row>
    <row r="22" spans="1:12" ht="24" customHeight="1">
      <c r="A22" s="17" t="s">
        <v>20</v>
      </c>
      <c r="B22" s="17"/>
      <c r="C22" s="44" t="s">
        <v>22</v>
      </c>
      <c r="D22" s="14" t="s">
        <v>6</v>
      </c>
      <c r="E22" s="45">
        <f>SUM(E20:E21)</f>
        <v>0</v>
      </c>
      <c r="F22" s="37">
        <f aca="true" t="shared" si="6" ref="F22:L22">SUM(F20:F21)</f>
        <v>0</v>
      </c>
      <c r="G22" s="33">
        <f t="shared" si="6"/>
        <v>0</v>
      </c>
      <c r="H22" s="33">
        <f t="shared" si="6"/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4">
        <f t="shared" si="6"/>
        <v>0</v>
      </c>
    </row>
    <row r="23" spans="1:12" ht="24" customHeight="1">
      <c r="A23" s="16"/>
      <c r="B23" s="16" t="s">
        <v>4</v>
      </c>
      <c r="C23" s="38"/>
      <c r="D23" s="8" t="s">
        <v>14</v>
      </c>
      <c r="E23" s="39">
        <f>SUM(F23:L23)</f>
        <v>817</v>
      </c>
      <c r="F23" s="40">
        <f>F5+F8+F11+F14+F17+F20</f>
        <v>394</v>
      </c>
      <c r="G23" s="41">
        <f aca="true" t="shared" si="7" ref="G23:L23">G5+G8+G11+G14+G17+G20</f>
        <v>1</v>
      </c>
      <c r="H23" s="41">
        <f t="shared" si="7"/>
        <v>246</v>
      </c>
      <c r="I23" s="41">
        <f t="shared" si="7"/>
        <v>16</v>
      </c>
      <c r="J23" s="41">
        <f t="shared" si="7"/>
        <v>115</v>
      </c>
      <c r="K23" s="41">
        <f t="shared" si="7"/>
        <v>37</v>
      </c>
      <c r="L23" s="42">
        <f t="shared" si="7"/>
        <v>8</v>
      </c>
    </row>
    <row r="24" spans="1:12" ht="24" customHeight="1">
      <c r="A24" s="2"/>
      <c r="B24" s="2"/>
      <c r="C24" s="20"/>
      <c r="D24" s="3" t="s">
        <v>15</v>
      </c>
      <c r="E24" s="43">
        <f>SUM(F24:L24)</f>
        <v>0</v>
      </c>
      <c r="F24" s="35">
        <f>F6+F9+F12+F15+F18+F21</f>
        <v>0</v>
      </c>
      <c r="G24" s="35">
        <f aca="true" t="shared" si="8" ref="G24:L24">G6+G9+G12+G15+G18+G21</f>
        <v>0</v>
      </c>
      <c r="H24" s="35">
        <f t="shared" si="8"/>
        <v>0</v>
      </c>
      <c r="I24" s="35">
        <f t="shared" si="8"/>
        <v>0</v>
      </c>
      <c r="J24" s="35">
        <f t="shared" si="8"/>
        <v>0</v>
      </c>
      <c r="K24" s="35">
        <f t="shared" si="8"/>
        <v>0</v>
      </c>
      <c r="L24" s="28">
        <f t="shared" si="8"/>
        <v>0</v>
      </c>
    </row>
    <row r="25" spans="1:12" ht="24" customHeight="1" thickBot="1">
      <c r="A25" s="48"/>
      <c r="B25" s="48" t="s">
        <v>5</v>
      </c>
      <c r="C25" s="49"/>
      <c r="D25" s="50" t="s">
        <v>6</v>
      </c>
      <c r="E25" s="51">
        <f>SUM(F25:L25)</f>
        <v>817</v>
      </c>
      <c r="F25" s="52">
        <f>F7+F10+F13+F16+F19+F22</f>
        <v>394</v>
      </c>
      <c r="G25" s="53">
        <f aca="true" t="shared" si="9" ref="G25:L25">G7+G10+G13+G16+G19+G22</f>
        <v>1</v>
      </c>
      <c r="H25" s="53">
        <f t="shared" si="9"/>
        <v>246</v>
      </c>
      <c r="I25" s="53">
        <f t="shared" si="9"/>
        <v>16</v>
      </c>
      <c r="J25" s="53">
        <f t="shared" si="9"/>
        <v>115</v>
      </c>
      <c r="K25" s="53">
        <f t="shared" si="9"/>
        <v>37</v>
      </c>
      <c r="L25" s="54">
        <f t="shared" si="9"/>
        <v>8</v>
      </c>
    </row>
    <row r="27" ht="13.5">
      <c r="A27" s="18" t="s">
        <v>16</v>
      </c>
    </row>
  </sheetData>
  <sheetProtection/>
  <mergeCells count="2">
    <mergeCell ref="K3:L3"/>
    <mergeCell ref="D1:L1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2015-11-17T06:35:33Z</cp:lastPrinted>
  <dcterms:created xsi:type="dcterms:W3CDTF">2006-01-16T07:30:49Z</dcterms:created>
  <dcterms:modified xsi:type="dcterms:W3CDTF">2016-01-26T05:20:40Z</dcterms:modified>
  <cp:category/>
  <cp:version/>
  <cp:contentType/>
  <cp:contentStatus/>
</cp:coreProperties>
</file>