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195" windowWidth="12045" windowHeight="9300" activeTab="0"/>
  </bookViews>
  <sheets>
    <sheet name="４" sheetId="1" r:id="rId1"/>
  </sheets>
  <definedNames>
    <definedName name="\A" localSheetId="0">'４'!$D$35</definedName>
    <definedName name="\A">#REF!</definedName>
    <definedName name="_xlnm.Print_Area" localSheetId="0">'４'!$A$1:$L$28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<sst xmlns="http://schemas.openxmlformats.org/spreadsheetml/2006/main" count="36" uniqueCount="32">
  <si>
    <t>島根県</t>
  </si>
  <si>
    <t xml:space="preserve"> </t>
  </si>
  <si>
    <t>松江市</t>
  </si>
  <si>
    <t>浜田市</t>
  </si>
  <si>
    <t>出雲市</t>
  </si>
  <si>
    <t>益田市</t>
  </si>
  <si>
    <t>大田市</t>
  </si>
  <si>
    <t>安来市</t>
  </si>
  <si>
    <t>江津市</t>
  </si>
  <si>
    <t>東出雲町</t>
  </si>
  <si>
    <t>斐川町</t>
  </si>
  <si>
    <t>川本町</t>
  </si>
  <si>
    <t>津和野町</t>
  </si>
  <si>
    <t>海士町</t>
  </si>
  <si>
    <t>西ノ島町</t>
  </si>
  <si>
    <t>知夫村</t>
  </si>
  <si>
    <t>　平均寿命　</t>
  </si>
  <si>
    <t>男</t>
  </si>
  <si>
    <t>女</t>
  </si>
  <si>
    <t>　男女差　</t>
  </si>
  <si>
    <t>　順位　</t>
  </si>
  <si>
    <t>雲南市</t>
  </si>
  <si>
    <t>奥出雲町</t>
  </si>
  <si>
    <t>飯南町</t>
  </si>
  <si>
    <t>美郷町</t>
  </si>
  <si>
    <t>邑南町</t>
  </si>
  <si>
    <t>吉賀町</t>
  </si>
  <si>
    <t>隠岐の島町</t>
  </si>
  <si>
    <t>平成22年</t>
  </si>
  <si>
    <t>注(1) 資料：「平成22年市区町村別生命表」(厚生労働省大臣官房統計情報部)</t>
  </si>
  <si>
    <t>第4表　</t>
  </si>
  <si>
    <t>市町村別平均寿命及び順位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</si>
</sst>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</numFmts>
  <fonts count="40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right"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horizontal="centerContinuous" vertical="center"/>
    </xf>
    <xf numFmtId="3" fontId="4" fillId="0" borderId="10" xfId="0" applyNumberFormat="1" applyFont="1" applyFill="1" applyBorder="1" applyAlignment="1">
      <alignment horizontal="centerContinuous" vertical="center"/>
    </xf>
    <xf numFmtId="3" fontId="4" fillId="0" borderId="12" xfId="0" applyNumberFormat="1" applyFont="1" applyFill="1" applyBorder="1" applyAlignment="1">
      <alignment horizontal="centerContinuous"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horizontal="centerContinuous" vertical="center"/>
    </xf>
    <xf numFmtId="3" fontId="4" fillId="0" borderId="14" xfId="0" applyNumberFormat="1" applyFont="1" applyFill="1" applyBorder="1" applyAlignment="1">
      <alignment horizontal="centerContinuous" vertical="center"/>
    </xf>
    <xf numFmtId="3" fontId="4" fillId="0" borderId="15" xfId="0" applyNumberFormat="1" applyFont="1" applyFill="1" applyBorder="1" applyAlignment="1">
      <alignment horizontal="centerContinuous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176" fontId="4" fillId="0" borderId="17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justify" vertical="center"/>
    </xf>
    <xf numFmtId="176" fontId="4" fillId="0" borderId="18" xfId="0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4" fillId="0" borderId="19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zoomScale="87" zoomScaleNormal="87" zoomScalePageLayoutView="0" workbookViewId="0" topLeftCell="A7">
      <selection activeCell="M12" sqref="M12"/>
    </sheetView>
  </sheetViews>
  <sheetFormatPr defaultColWidth="10.6640625" defaultRowHeight="23.25" customHeight="1"/>
  <cols>
    <col min="1" max="1" width="2.6640625" style="1" customWidth="1"/>
    <col min="2" max="2" width="11.6640625" style="1" customWidth="1"/>
    <col min="3" max="3" width="2.6640625" style="1" customWidth="1"/>
    <col min="4" max="4" width="13.6640625" style="1" customWidth="1"/>
    <col min="5" max="5" width="3.6640625" style="1" customWidth="1"/>
    <col min="6" max="6" width="13.6640625" style="1" customWidth="1"/>
    <col min="7" max="7" width="3.6640625" style="1" customWidth="1"/>
    <col min="8" max="11" width="15.6640625" style="1" customWidth="1"/>
    <col min="12" max="12" width="7.77734375" style="1" customWidth="1"/>
    <col min="13" max="16384" width="10.6640625" style="1" customWidth="1"/>
  </cols>
  <sheetData>
    <row r="1" spans="1:9" ht="23.25" customHeight="1">
      <c r="A1" s="1" t="s">
        <v>30</v>
      </c>
      <c r="F1" s="27" t="s">
        <v>31</v>
      </c>
      <c r="G1" s="27"/>
      <c r="H1" s="27"/>
      <c r="I1" s="27"/>
    </row>
    <row r="2" ht="23.25" customHeight="1" thickBot="1">
      <c r="K2" s="2" t="s">
        <v>28</v>
      </c>
    </row>
    <row r="3" spans="1:13" ht="23.25" customHeight="1">
      <c r="A3" s="3"/>
      <c r="B3" s="3"/>
      <c r="C3" s="3"/>
      <c r="D3" s="4" t="s">
        <v>16</v>
      </c>
      <c r="E3" s="5"/>
      <c r="F3" s="5"/>
      <c r="G3" s="5"/>
      <c r="H3" s="5"/>
      <c r="I3" s="6" t="s">
        <v>20</v>
      </c>
      <c r="J3" s="5"/>
      <c r="K3" s="5"/>
      <c r="L3" s="7"/>
      <c r="M3" s="7"/>
    </row>
    <row r="4" spans="2:13" ht="23.25" customHeight="1" thickBot="1">
      <c r="B4" s="1" t="s">
        <v>1</v>
      </c>
      <c r="D4" s="8" t="s">
        <v>17</v>
      </c>
      <c r="E4" s="9"/>
      <c r="F4" s="10" t="s">
        <v>18</v>
      </c>
      <c r="G4" s="9"/>
      <c r="H4" s="11" t="s">
        <v>19</v>
      </c>
      <c r="I4" s="12" t="s">
        <v>17</v>
      </c>
      <c r="J4" s="11" t="s">
        <v>18</v>
      </c>
      <c r="K4" s="11" t="s">
        <v>19</v>
      </c>
      <c r="L4" s="7"/>
      <c r="M4" s="7"/>
    </row>
    <row r="5" spans="1:13" ht="29.25" customHeight="1">
      <c r="A5" s="26" t="s">
        <v>0</v>
      </c>
      <c r="B5" s="26"/>
      <c r="C5" s="3"/>
      <c r="D5" s="13">
        <v>79.5</v>
      </c>
      <c r="E5" s="14"/>
      <c r="F5" s="15">
        <v>87.1</v>
      </c>
      <c r="G5" s="14"/>
      <c r="H5" s="15">
        <f aca="true" t="shared" si="0" ref="H5:H26">F5-D5</f>
        <v>7.599999999999994</v>
      </c>
      <c r="I5" s="16"/>
      <c r="J5" s="17"/>
      <c r="K5" s="17" t="s">
        <v>1</v>
      </c>
      <c r="L5" s="7"/>
      <c r="M5" s="7"/>
    </row>
    <row r="6" spans="1:13" ht="25.5" customHeight="1">
      <c r="A6" s="18"/>
      <c r="B6" s="19" t="s">
        <v>2</v>
      </c>
      <c r="D6" s="20">
        <v>79.3</v>
      </c>
      <c r="E6" s="21"/>
      <c r="F6" s="22">
        <v>87.3</v>
      </c>
      <c r="G6" s="21"/>
      <c r="H6" s="22">
        <f>F6-D6</f>
        <v>8</v>
      </c>
      <c r="I6" s="23">
        <f aca="true" t="shared" si="1" ref="I6:I26">RANK(D6,D$6:D$26)</f>
        <v>15</v>
      </c>
      <c r="J6" s="24">
        <f aca="true" t="shared" si="2" ref="J6:J26">RANK(F6,F$6:F$26)</f>
        <v>6</v>
      </c>
      <c r="K6" s="24">
        <f aca="true" t="shared" si="3" ref="K6:K26">RANK(H6,H$6:H$26)</f>
        <v>7</v>
      </c>
      <c r="L6" s="7"/>
      <c r="M6" s="7"/>
    </row>
    <row r="7" spans="1:13" ht="25.5" customHeight="1">
      <c r="A7" s="18"/>
      <c r="B7" s="19" t="s">
        <v>3</v>
      </c>
      <c r="D7" s="20">
        <v>79.4</v>
      </c>
      <c r="E7" s="21"/>
      <c r="F7" s="22">
        <v>87.4</v>
      </c>
      <c r="G7" s="21"/>
      <c r="H7" s="22">
        <f t="shared" si="0"/>
        <v>8</v>
      </c>
      <c r="I7" s="23">
        <f t="shared" si="1"/>
        <v>11</v>
      </c>
      <c r="J7" s="24">
        <f t="shared" si="2"/>
        <v>4</v>
      </c>
      <c r="K7" s="24">
        <f t="shared" si="3"/>
        <v>7</v>
      </c>
      <c r="L7" s="7"/>
      <c r="M7" s="7"/>
    </row>
    <row r="8" spans="1:13" ht="25.5" customHeight="1">
      <c r="A8" s="18"/>
      <c r="B8" s="19" t="s">
        <v>4</v>
      </c>
      <c r="D8" s="20">
        <v>80.5</v>
      </c>
      <c r="E8" s="21"/>
      <c r="F8" s="22">
        <v>87.1</v>
      </c>
      <c r="G8" s="21"/>
      <c r="H8" s="22">
        <f t="shared" si="0"/>
        <v>6.599999999999994</v>
      </c>
      <c r="I8" s="23">
        <f t="shared" si="1"/>
        <v>1</v>
      </c>
      <c r="J8" s="24">
        <f t="shared" si="2"/>
        <v>11</v>
      </c>
      <c r="K8" s="24">
        <f t="shared" si="3"/>
        <v>18</v>
      </c>
      <c r="L8" s="7"/>
      <c r="M8" s="7"/>
    </row>
    <row r="9" spans="1:13" ht="25.5" customHeight="1">
      <c r="A9" s="18"/>
      <c r="B9" s="19" t="s">
        <v>5</v>
      </c>
      <c r="D9" s="20">
        <v>79.7</v>
      </c>
      <c r="E9" s="21"/>
      <c r="F9" s="22">
        <v>86.9</v>
      </c>
      <c r="G9" s="21"/>
      <c r="H9" s="22">
        <f t="shared" si="0"/>
        <v>7.200000000000003</v>
      </c>
      <c r="I9" s="23">
        <f t="shared" si="1"/>
        <v>7</v>
      </c>
      <c r="J9" s="24">
        <f t="shared" si="2"/>
        <v>16</v>
      </c>
      <c r="K9" s="24">
        <f t="shared" si="3"/>
        <v>14</v>
      </c>
      <c r="L9" s="7"/>
      <c r="M9" s="7"/>
    </row>
    <row r="10" spans="1:13" ht="25.5" customHeight="1">
      <c r="A10" s="18"/>
      <c r="B10" s="19" t="s">
        <v>6</v>
      </c>
      <c r="D10" s="20">
        <v>79.4</v>
      </c>
      <c r="E10" s="21"/>
      <c r="F10" s="22">
        <v>87.1</v>
      </c>
      <c r="G10" s="21"/>
      <c r="H10" s="22">
        <f t="shared" si="0"/>
        <v>7.699999999999989</v>
      </c>
      <c r="I10" s="23">
        <f t="shared" si="1"/>
        <v>11</v>
      </c>
      <c r="J10" s="24">
        <f t="shared" si="2"/>
        <v>11</v>
      </c>
      <c r="K10" s="24">
        <f t="shared" si="3"/>
        <v>11</v>
      </c>
      <c r="L10" s="7"/>
      <c r="M10" s="7"/>
    </row>
    <row r="11" spans="1:13" ht="25.5" customHeight="1">
      <c r="A11" s="18"/>
      <c r="B11" s="19" t="s">
        <v>7</v>
      </c>
      <c r="D11" s="20">
        <v>79</v>
      </c>
      <c r="E11" s="21"/>
      <c r="F11" s="22">
        <v>87.2</v>
      </c>
      <c r="G11" s="21"/>
      <c r="H11" s="22">
        <f t="shared" si="0"/>
        <v>8.200000000000003</v>
      </c>
      <c r="I11" s="23">
        <f t="shared" si="1"/>
        <v>19</v>
      </c>
      <c r="J11" s="24">
        <f t="shared" si="2"/>
        <v>7</v>
      </c>
      <c r="K11" s="24">
        <f t="shared" si="3"/>
        <v>3</v>
      </c>
      <c r="L11" s="7"/>
      <c r="M11" s="7"/>
    </row>
    <row r="12" spans="1:13" ht="25.5" customHeight="1">
      <c r="A12" s="18"/>
      <c r="B12" s="19" t="s">
        <v>8</v>
      </c>
      <c r="D12" s="20">
        <v>78.1</v>
      </c>
      <c r="E12" s="21"/>
      <c r="F12" s="22">
        <v>86.3</v>
      </c>
      <c r="G12" s="21"/>
      <c r="H12" s="22">
        <f t="shared" si="0"/>
        <v>8.200000000000003</v>
      </c>
      <c r="I12" s="23">
        <f t="shared" si="1"/>
        <v>21</v>
      </c>
      <c r="J12" s="24">
        <f t="shared" si="2"/>
        <v>18</v>
      </c>
      <c r="K12" s="24">
        <f t="shared" si="3"/>
        <v>3</v>
      </c>
      <c r="L12" s="7"/>
      <c r="M12" s="7"/>
    </row>
    <row r="13" spans="1:13" ht="25.5" customHeight="1">
      <c r="A13" s="18"/>
      <c r="B13" s="19" t="s">
        <v>21</v>
      </c>
      <c r="D13" s="20">
        <v>79.6</v>
      </c>
      <c r="E13" s="21"/>
      <c r="F13" s="22">
        <v>87.5</v>
      </c>
      <c r="G13" s="21"/>
      <c r="H13" s="22">
        <f t="shared" si="0"/>
        <v>7.900000000000006</v>
      </c>
      <c r="I13" s="23">
        <f t="shared" si="1"/>
        <v>9</v>
      </c>
      <c r="J13" s="24">
        <f t="shared" si="2"/>
        <v>3</v>
      </c>
      <c r="K13" s="24">
        <f t="shared" si="3"/>
        <v>9</v>
      </c>
      <c r="L13" s="7"/>
      <c r="M13" s="7"/>
    </row>
    <row r="14" spans="1:13" ht="25.5" customHeight="1">
      <c r="A14" s="18"/>
      <c r="B14" s="19" t="s">
        <v>9</v>
      </c>
      <c r="D14" s="20">
        <v>79.6</v>
      </c>
      <c r="E14" s="21"/>
      <c r="F14" s="22">
        <v>87.2</v>
      </c>
      <c r="G14" s="21"/>
      <c r="H14" s="22">
        <f t="shared" si="0"/>
        <v>7.6000000000000085</v>
      </c>
      <c r="I14" s="23">
        <f t="shared" si="1"/>
        <v>9</v>
      </c>
      <c r="J14" s="24">
        <f t="shared" si="2"/>
        <v>7</v>
      </c>
      <c r="K14" s="24">
        <f t="shared" si="3"/>
        <v>12</v>
      </c>
      <c r="L14" s="7"/>
      <c r="M14" s="7"/>
    </row>
    <row r="15" spans="1:13" ht="25.5" customHeight="1">
      <c r="A15" s="18"/>
      <c r="B15" s="19" t="s">
        <v>22</v>
      </c>
      <c r="D15" s="20">
        <v>79.4</v>
      </c>
      <c r="E15" s="21"/>
      <c r="F15" s="22">
        <v>87.2</v>
      </c>
      <c r="G15" s="21"/>
      <c r="H15" s="22">
        <f t="shared" si="0"/>
        <v>7.799999999999997</v>
      </c>
      <c r="I15" s="23">
        <f t="shared" si="1"/>
        <v>11</v>
      </c>
      <c r="J15" s="24">
        <f t="shared" si="2"/>
        <v>7</v>
      </c>
      <c r="K15" s="24">
        <f t="shared" si="3"/>
        <v>10</v>
      </c>
      <c r="L15" s="7"/>
      <c r="M15" s="7"/>
    </row>
    <row r="16" spans="1:13" ht="25.5" customHeight="1">
      <c r="A16" s="18"/>
      <c r="B16" s="19" t="s">
        <v>23</v>
      </c>
      <c r="D16" s="20">
        <v>78.4</v>
      </c>
      <c r="E16" s="21"/>
      <c r="F16" s="22">
        <v>87.1</v>
      </c>
      <c r="G16" s="21"/>
      <c r="H16" s="22">
        <f t="shared" si="0"/>
        <v>8.699999999999989</v>
      </c>
      <c r="I16" s="23">
        <f t="shared" si="1"/>
        <v>20</v>
      </c>
      <c r="J16" s="24">
        <f t="shared" si="2"/>
        <v>11</v>
      </c>
      <c r="K16" s="24">
        <f t="shared" si="3"/>
        <v>1</v>
      </c>
      <c r="L16" s="7"/>
      <c r="M16" s="7"/>
    </row>
    <row r="17" spans="1:13" ht="25.5" customHeight="1">
      <c r="A17" s="18"/>
      <c r="B17" s="19" t="s">
        <v>10</v>
      </c>
      <c r="D17" s="20">
        <v>80.1</v>
      </c>
      <c r="E17" s="21"/>
      <c r="F17" s="22">
        <v>87.1</v>
      </c>
      <c r="G17" s="21"/>
      <c r="H17" s="22">
        <f t="shared" si="0"/>
        <v>7</v>
      </c>
      <c r="I17" s="23">
        <f t="shared" si="1"/>
        <v>3</v>
      </c>
      <c r="J17" s="24">
        <f t="shared" si="2"/>
        <v>11</v>
      </c>
      <c r="K17" s="24">
        <f t="shared" si="3"/>
        <v>17</v>
      </c>
      <c r="L17" s="7"/>
      <c r="M17" s="7"/>
    </row>
    <row r="18" spans="1:13" ht="25.5" customHeight="1">
      <c r="A18" s="18"/>
      <c r="B18" s="19" t="s">
        <v>11</v>
      </c>
      <c r="D18" s="20">
        <v>80</v>
      </c>
      <c r="E18" s="21"/>
      <c r="F18" s="22">
        <v>87.4</v>
      </c>
      <c r="G18" s="21"/>
      <c r="H18" s="22">
        <f t="shared" si="0"/>
        <v>7.400000000000006</v>
      </c>
      <c r="I18" s="23">
        <f t="shared" si="1"/>
        <v>5</v>
      </c>
      <c r="J18" s="24">
        <f t="shared" si="2"/>
        <v>4</v>
      </c>
      <c r="K18" s="24">
        <f t="shared" si="3"/>
        <v>13</v>
      </c>
      <c r="L18" s="7"/>
      <c r="M18" s="7"/>
    </row>
    <row r="19" spans="1:13" ht="25.5" customHeight="1">
      <c r="A19" s="18"/>
      <c r="B19" s="19" t="s">
        <v>24</v>
      </c>
      <c r="D19" s="20">
        <v>79.3</v>
      </c>
      <c r="E19" s="21"/>
      <c r="F19" s="22">
        <v>85.6</v>
      </c>
      <c r="G19" s="21"/>
      <c r="H19" s="22">
        <f t="shared" si="0"/>
        <v>6.299999999999997</v>
      </c>
      <c r="I19" s="23">
        <f t="shared" si="1"/>
        <v>15</v>
      </c>
      <c r="J19" s="24">
        <f t="shared" si="2"/>
        <v>20</v>
      </c>
      <c r="K19" s="24">
        <f t="shared" si="3"/>
        <v>20</v>
      </c>
      <c r="L19" s="7"/>
      <c r="M19" s="7"/>
    </row>
    <row r="20" spans="1:13" ht="25.5" customHeight="1">
      <c r="A20" s="18"/>
      <c r="B20" s="19" t="s">
        <v>25</v>
      </c>
      <c r="D20" s="20">
        <v>80.5</v>
      </c>
      <c r="E20" s="21"/>
      <c r="F20" s="22">
        <v>85.7</v>
      </c>
      <c r="G20" s="21"/>
      <c r="H20" s="22">
        <f t="shared" si="0"/>
        <v>5.200000000000003</v>
      </c>
      <c r="I20" s="23">
        <f t="shared" si="1"/>
        <v>1</v>
      </c>
      <c r="J20" s="24">
        <f t="shared" si="2"/>
        <v>19</v>
      </c>
      <c r="K20" s="24">
        <f t="shared" si="3"/>
        <v>21</v>
      </c>
      <c r="L20" s="7"/>
      <c r="M20" s="7"/>
    </row>
    <row r="21" spans="1:13" ht="25.5" customHeight="1">
      <c r="A21" s="18"/>
      <c r="B21" s="19" t="s">
        <v>12</v>
      </c>
      <c r="D21" s="20">
        <v>79.1</v>
      </c>
      <c r="E21" s="21"/>
      <c r="F21" s="22">
        <v>87.2</v>
      </c>
      <c r="G21" s="21"/>
      <c r="H21" s="22">
        <f t="shared" si="0"/>
        <v>8.100000000000009</v>
      </c>
      <c r="I21" s="23">
        <f t="shared" si="1"/>
        <v>17</v>
      </c>
      <c r="J21" s="24">
        <f t="shared" si="2"/>
        <v>7</v>
      </c>
      <c r="K21" s="24">
        <f t="shared" si="3"/>
        <v>6</v>
      </c>
      <c r="L21" s="7"/>
      <c r="M21" s="7"/>
    </row>
    <row r="22" spans="1:13" ht="25.5" customHeight="1">
      <c r="A22" s="18"/>
      <c r="B22" s="19" t="s">
        <v>26</v>
      </c>
      <c r="D22" s="20">
        <v>80.1</v>
      </c>
      <c r="E22" s="21"/>
      <c r="F22" s="22">
        <v>88.4</v>
      </c>
      <c r="G22" s="21"/>
      <c r="H22" s="22">
        <f t="shared" si="0"/>
        <v>8.300000000000011</v>
      </c>
      <c r="I22" s="23">
        <f t="shared" si="1"/>
        <v>3</v>
      </c>
      <c r="J22" s="24">
        <f t="shared" si="2"/>
        <v>1</v>
      </c>
      <c r="K22" s="24">
        <f t="shared" si="3"/>
        <v>2</v>
      </c>
      <c r="L22" s="7"/>
      <c r="M22" s="7"/>
    </row>
    <row r="23" spans="1:13" ht="25.5" customHeight="1">
      <c r="A23" s="18"/>
      <c r="B23" s="19" t="s">
        <v>13</v>
      </c>
      <c r="D23" s="20">
        <v>79.4</v>
      </c>
      <c r="E23" s="21"/>
      <c r="F23" s="22">
        <v>87.6</v>
      </c>
      <c r="G23" s="21"/>
      <c r="H23" s="22">
        <f t="shared" si="0"/>
        <v>8.199999999999989</v>
      </c>
      <c r="I23" s="23">
        <f t="shared" si="1"/>
        <v>11</v>
      </c>
      <c r="J23" s="24">
        <f t="shared" si="2"/>
        <v>2</v>
      </c>
      <c r="K23" s="24">
        <f t="shared" si="3"/>
        <v>5</v>
      </c>
      <c r="L23" s="7"/>
      <c r="M23" s="7"/>
    </row>
    <row r="24" spans="1:13" ht="25.5" customHeight="1">
      <c r="A24" s="18"/>
      <c r="B24" s="19" t="s">
        <v>14</v>
      </c>
      <c r="D24" s="20">
        <v>79.7</v>
      </c>
      <c r="E24" s="21"/>
      <c r="F24" s="22">
        <v>86.9</v>
      </c>
      <c r="G24" s="21"/>
      <c r="H24" s="22">
        <f t="shared" si="0"/>
        <v>7.200000000000003</v>
      </c>
      <c r="I24" s="23">
        <f t="shared" si="1"/>
        <v>7</v>
      </c>
      <c r="J24" s="24">
        <f t="shared" si="2"/>
        <v>16</v>
      </c>
      <c r="K24" s="24">
        <f t="shared" si="3"/>
        <v>14</v>
      </c>
      <c r="L24" s="7"/>
      <c r="M24" s="7"/>
    </row>
    <row r="25" spans="1:13" ht="25.5" customHeight="1">
      <c r="A25" s="18"/>
      <c r="B25" s="19" t="s">
        <v>15</v>
      </c>
      <c r="D25" s="20">
        <v>79.8</v>
      </c>
      <c r="E25" s="21"/>
      <c r="F25" s="22">
        <v>87</v>
      </c>
      <c r="G25" s="21"/>
      <c r="H25" s="22">
        <f t="shared" si="0"/>
        <v>7.200000000000003</v>
      </c>
      <c r="I25" s="23">
        <f t="shared" si="1"/>
        <v>6</v>
      </c>
      <c r="J25" s="24">
        <f t="shared" si="2"/>
        <v>15</v>
      </c>
      <c r="K25" s="24">
        <f t="shared" si="3"/>
        <v>14</v>
      </c>
      <c r="L25" s="7"/>
      <c r="M25" s="7"/>
    </row>
    <row r="26" spans="1:13" ht="25.5" customHeight="1" thickBot="1">
      <c r="A26" s="25"/>
      <c r="B26" s="19" t="s">
        <v>27</v>
      </c>
      <c r="D26" s="20">
        <v>79.1</v>
      </c>
      <c r="E26" s="21"/>
      <c r="F26" s="22">
        <v>85.6</v>
      </c>
      <c r="G26" s="21"/>
      <c r="H26" s="22">
        <f t="shared" si="0"/>
        <v>6.5</v>
      </c>
      <c r="I26" s="23">
        <f t="shared" si="1"/>
        <v>17</v>
      </c>
      <c r="J26" s="24">
        <f t="shared" si="2"/>
        <v>20</v>
      </c>
      <c r="K26" s="24">
        <f t="shared" si="3"/>
        <v>19</v>
      </c>
      <c r="L26" s="7"/>
      <c r="M26" s="7"/>
    </row>
    <row r="27" spans="2:11" ht="23.25" customHeight="1">
      <c r="B27" s="3" t="s">
        <v>29</v>
      </c>
      <c r="C27" s="3"/>
      <c r="D27" s="14"/>
      <c r="E27" s="14"/>
      <c r="F27" s="3"/>
      <c r="G27" s="3"/>
      <c r="H27" s="3"/>
      <c r="I27" s="3"/>
      <c r="J27" s="3"/>
      <c r="K27" s="3"/>
    </row>
    <row r="28" spans="2:12" ht="23.25" customHeigh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</sheetData>
  <sheetProtection/>
  <mergeCells count="2">
    <mergeCell ref="A5:B5"/>
    <mergeCell ref="F1:I1"/>
  </mergeCells>
  <printOptions/>
  <pageMargins left="0.25" right="0.25" top="0.75" bottom="0.75" header="0.3" footer="0.3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2015-10-08T05:16:32Z</cp:lastPrinted>
  <dcterms:created xsi:type="dcterms:W3CDTF">2005-06-07T05:22:32Z</dcterms:created>
  <dcterms:modified xsi:type="dcterms:W3CDTF">2015-10-30T06:36:11Z</dcterms:modified>
  <cp:category/>
  <cp:version/>
  <cp:contentType/>
  <cp:contentStatus/>
</cp:coreProperties>
</file>