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73表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<sst xmlns="http://schemas.openxmlformats.org/spreadsheetml/2006/main" count="63" uniqueCount="26">
  <si>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</si>
  <si>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</si>
  <si>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</si>
  <si>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</si>
  <si>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</si>
  <si>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</si>
  <si>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</si>
  <si>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</si>
  <si>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</si>
  <si>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</si>
  <si>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</si>
  <si>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</si>
  <si>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</si>
  <si>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</si>
  <si>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</si>
  <si>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</si>
  <si>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注 (1)資料：「衛生行政報告例」厚生労働省大臣官房統計情報部</t>
  </si>
  <si>
    <t>～</t>
  </si>
  <si>
    <t>・</t>
  </si>
  <si>
    <t>週</t>
  </si>
  <si>
    <t>数</t>
  </si>
  <si>
    <t>不</t>
  </si>
  <si>
    <t>詳</t>
  </si>
  <si>
    <t>人工妊娠中絶件数、妊娠週数・事由・保健所別</t>
  </si>
  <si>
    <t>第73表　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</si>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</sst>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" sqref="D2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6" customWidth="1"/>
  </cols>
  <sheetData>
    <row r="1" spans="1:12" ht="17.25">
      <c r="A1" s="58" t="s">
        <v>24</v>
      </c>
      <c r="D1" s="60" t="s">
        <v>23</v>
      </c>
      <c r="E1" s="60"/>
      <c r="F1" s="60"/>
      <c r="G1" s="60"/>
      <c r="H1" s="60"/>
      <c r="I1" s="60"/>
      <c r="J1" s="60"/>
      <c r="K1" s="60"/>
      <c r="L1" s="60"/>
    </row>
    <row r="3" spans="11:12" ht="14.25" thickBot="1">
      <c r="K3" s="59" t="s">
        <v>25</v>
      </c>
      <c r="L3" s="59"/>
    </row>
    <row r="4" spans="1:12" s="47" customFormat="1" ht="24" customHeight="1" thickBot="1">
      <c r="A4" s="19"/>
      <c r="B4" s="19"/>
      <c r="C4" s="19"/>
      <c r="D4" s="19"/>
      <c r="E4" s="57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55" t="s">
        <v>12</v>
      </c>
      <c r="L4" s="56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552</v>
      </c>
      <c r="F5" s="22">
        <v>289</v>
      </c>
      <c r="G5" s="22">
        <v>3</v>
      </c>
      <c r="H5" s="22">
        <v>142</v>
      </c>
      <c r="I5" s="22">
        <v>10</v>
      </c>
      <c r="J5" s="22">
        <v>82</v>
      </c>
      <c r="K5" s="22">
        <v>21</v>
      </c>
      <c r="L5" s="23">
        <v>5</v>
      </c>
    </row>
    <row r="6" spans="1:12" ht="24" customHeight="1">
      <c r="A6" s="2">
        <v>7</v>
      </c>
      <c r="B6" s="2"/>
      <c r="C6" s="20"/>
      <c r="D6" s="3" t="s">
        <v>15</v>
      </c>
      <c r="E6" s="24">
        <f aca="true" t="shared" si="0" ref="E6:E22">SUM(F6:L6)</f>
        <v>1</v>
      </c>
      <c r="F6" s="25">
        <v>0</v>
      </c>
      <c r="G6" s="25">
        <v>0</v>
      </c>
      <c r="H6" s="25">
        <v>0</v>
      </c>
      <c r="I6" s="25">
        <v>1</v>
      </c>
      <c r="J6" s="25">
        <v>0</v>
      </c>
      <c r="K6" s="25">
        <v>0</v>
      </c>
      <c r="L6" s="23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6">
        <f t="shared" si="0"/>
        <v>553</v>
      </c>
      <c r="F7" s="27">
        <v>289</v>
      </c>
      <c r="G7" s="27">
        <v>3</v>
      </c>
      <c r="H7" s="27">
        <v>142</v>
      </c>
      <c r="I7" s="27">
        <v>11</v>
      </c>
      <c r="J7" s="27">
        <v>82</v>
      </c>
      <c r="K7" s="27">
        <v>21</v>
      </c>
      <c r="L7" s="28">
        <v>5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9">
        <f t="shared" si="0"/>
        <v>325</v>
      </c>
      <c r="F8" s="30">
        <v>151</v>
      </c>
      <c r="G8" s="30">
        <v>2</v>
      </c>
      <c r="H8" s="30">
        <v>111</v>
      </c>
      <c r="I8" s="30">
        <v>6</v>
      </c>
      <c r="J8" s="30">
        <v>39</v>
      </c>
      <c r="K8" s="30">
        <v>14</v>
      </c>
      <c r="L8" s="31">
        <v>2</v>
      </c>
    </row>
    <row r="9" spans="1:12" ht="24" customHeight="1">
      <c r="A9" s="2">
        <v>8</v>
      </c>
      <c r="B9" s="9" t="s">
        <v>17</v>
      </c>
      <c r="C9" s="10">
        <v>11</v>
      </c>
      <c r="D9" s="3" t="s">
        <v>15</v>
      </c>
      <c r="E9" s="24">
        <f t="shared" si="0"/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3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32">
        <f t="shared" si="0"/>
        <v>325</v>
      </c>
      <c r="F10" s="33">
        <v>151</v>
      </c>
      <c r="G10" s="33">
        <v>2</v>
      </c>
      <c r="H10" s="33">
        <v>111</v>
      </c>
      <c r="I10" s="33">
        <v>6</v>
      </c>
      <c r="J10" s="33">
        <v>39</v>
      </c>
      <c r="K10" s="33">
        <v>14</v>
      </c>
      <c r="L10" s="34">
        <v>2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32</v>
      </c>
      <c r="F11" s="22">
        <v>19</v>
      </c>
      <c r="G11" s="25">
        <v>0</v>
      </c>
      <c r="H11" s="22">
        <v>12</v>
      </c>
      <c r="I11" s="22">
        <v>1</v>
      </c>
      <c r="J11" s="22">
        <v>0</v>
      </c>
      <c r="K11" s="22">
        <v>0</v>
      </c>
      <c r="L11" s="23">
        <v>0</v>
      </c>
    </row>
    <row r="12" spans="1:12" ht="24" customHeight="1">
      <c r="A12" s="15">
        <v>12</v>
      </c>
      <c r="B12" s="9" t="s">
        <v>17</v>
      </c>
      <c r="C12" s="10">
        <v>15</v>
      </c>
      <c r="D12" s="3" t="s">
        <v>15</v>
      </c>
      <c r="E12" s="24">
        <f t="shared" si="0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3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6">
        <f t="shared" si="0"/>
        <v>32</v>
      </c>
      <c r="F13" s="27">
        <v>19</v>
      </c>
      <c r="G13" s="35">
        <v>0</v>
      </c>
      <c r="H13" s="27">
        <v>12</v>
      </c>
      <c r="I13" s="27">
        <v>1</v>
      </c>
      <c r="J13" s="27">
        <v>0</v>
      </c>
      <c r="K13" s="27">
        <v>0</v>
      </c>
      <c r="L13" s="28"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9">
        <f t="shared" si="0"/>
        <v>19</v>
      </c>
      <c r="F14" s="30">
        <v>13</v>
      </c>
      <c r="G14" s="36">
        <v>0</v>
      </c>
      <c r="H14" s="30">
        <v>5</v>
      </c>
      <c r="I14" s="30">
        <v>0</v>
      </c>
      <c r="J14" s="30">
        <v>1</v>
      </c>
      <c r="K14" s="30">
        <v>0</v>
      </c>
      <c r="L14" s="31">
        <v>0</v>
      </c>
    </row>
    <row r="15" spans="1:12" ht="24" customHeight="1">
      <c r="A15" s="15">
        <v>16</v>
      </c>
      <c r="B15" s="9" t="s">
        <v>17</v>
      </c>
      <c r="C15" s="10">
        <v>19</v>
      </c>
      <c r="D15" s="3" t="s">
        <v>15</v>
      </c>
      <c r="E15" s="24">
        <f t="shared" si="0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3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32">
        <f t="shared" si="0"/>
        <v>19</v>
      </c>
      <c r="F16" s="33">
        <v>13</v>
      </c>
      <c r="G16" s="37">
        <v>0</v>
      </c>
      <c r="H16" s="33">
        <v>5</v>
      </c>
      <c r="I16" s="33">
        <v>0</v>
      </c>
      <c r="J16" s="33">
        <v>1</v>
      </c>
      <c r="K16" s="33">
        <v>0</v>
      </c>
      <c r="L16" s="34"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6</v>
      </c>
      <c r="F17" s="22">
        <v>4</v>
      </c>
      <c r="G17" s="25">
        <v>0</v>
      </c>
      <c r="H17" s="22">
        <v>2</v>
      </c>
      <c r="I17" s="25">
        <v>0</v>
      </c>
      <c r="J17" s="25">
        <v>0</v>
      </c>
      <c r="K17" s="22">
        <v>0</v>
      </c>
      <c r="L17" s="23">
        <v>0</v>
      </c>
    </row>
    <row r="18" spans="1:12" ht="24" customHeight="1">
      <c r="A18" s="15">
        <v>20</v>
      </c>
      <c r="B18" s="9" t="s">
        <v>18</v>
      </c>
      <c r="C18" s="10">
        <v>21</v>
      </c>
      <c r="D18" s="3" t="s">
        <v>15</v>
      </c>
      <c r="E18" s="24">
        <f t="shared" si="0"/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3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6">
        <f t="shared" si="0"/>
        <v>6</v>
      </c>
      <c r="F19" s="27">
        <v>4</v>
      </c>
      <c r="G19" s="35">
        <v>0</v>
      </c>
      <c r="H19" s="27">
        <v>2</v>
      </c>
      <c r="I19" s="35">
        <v>0</v>
      </c>
      <c r="J19" s="35">
        <v>0</v>
      </c>
      <c r="K19" s="27">
        <v>0</v>
      </c>
      <c r="L19" s="28">
        <v>0</v>
      </c>
    </row>
    <row r="20" spans="1:12" ht="24" customHeight="1">
      <c r="A20" s="16" t="s">
        <v>19</v>
      </c>
      <c r="B20" s="16"/>
      <c r="C20" s="38" t="s">
        <v>21</v>
      </c>
      <c r="D20" s="8" t="s">
        <v>14</v>
      </c>
      <c r="E20" s="39">
        <f t="shared" si="0"/>
        <v>0</v>
      </c>
      <c r="F20" s="40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2">
        <v>0</v>
      </c>
    </row>
    <row r="21" spans="1:12" ht="24" customHeight="1">
      <c r="A21" s="2"/>
      <c r="B21" s="2"/>
      <c r="C21" s="20"/>
      <c r="D21" s="3" t="s">
        <v>15</v>
      </c>
      <c r="E21" s="43">
        <f t="shared" si="0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8">
        <v>0</v>
      </c>
    </row>
    <row r="22" spans="1:12" ht="24" customHeight="1">
      <c r="A22" s="17" t="s">
        <v>20</v>
      </c>
      <c r="B22" s="17"/>
      <c r="C22" s="44" t="s">
        <v>22</v>
      </c>
      <c r="D22" s="14" t="s">
        <v>6</v>
      </c>
      <c r="E22" s="45">
        <f t="shared" si="0"/>
        <v>0</v>
      </c>
      <c r="F22" s="37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</row>
    <row r="23" spans="1:12" ht="24" customHeight="1">
      <c r="A23" s="16"/>
      <c r="B23" s="16" t="s">
        <v>4</v>
      </c>
      <c r="C23" s="38"/>
      <c r="D23" s="8" t="s">
        <v>14</v>
      </c>
      <c r="E23" s="39">
        <f>SUM(F23:L23)</f>
        <v>934</v>
      </c>
      <c r="F23" s="40">
        <f>F5+F8+F11+F14+F17+F20</f>
        <v>476</v>
      </c>
      <c r="G23" s="41">
        <f aca="true" t="shared" si="1" ref="G23:L23">G5+G8+G11+G14+G17+G20</f>
        <v>5</v>
      </c>
      <c r="H23" s="41">
        <f t="shared" si="1"/>
        <v>272</v>
      </c>
      <c r="I23" s="41">
        <f t="shared" si="1"/>
        <v>17</v>
      </c>
      <c r="J23" s="41">
        <f t="shared" si="1"/>
        <v>122</v>
      </c>
      <c r="K23" s="41">
        <f t="shared" si="1"/>
        <v>35</v>
      </c>
      <c r="L23" s="42">
        <f t="shared" si="1"/>
        <v>7</v>
      </c>
    </row>
    <row r="24" spans="1:12" ht="24" customHeight="1">
      <c r="A24" s="2"/>
      <c r="B24" s="2"/>
      <c r="C24" s="20"/>
      <c r="D24" s="3" t="s">
        <v>15</v>
      </c>
      <c r="E24" s="43">
        <f>SUM(F24:L24)</f>
        <v>1</v>
      </c>
      <c r="F24" s="35">
        <f>F6+F9+F12+F15+F18+F21</f>
        <v>0</v>
      </c>
      <c r="G24" s="35">
        <f aca="true" t="shared" si="2" ref="G24:L24">G6+G9+G12+G15+G18+G21</f>
        <v>0</v>
      </c>
      <c r="H24" s="35">
        <f t="shared" si="2"/>
        <v>0</v>
      </c>
      <c r="I24" s="35">
        <f t="shared" si="2"/>
        <v>1</v>
      </c>
      <c r="J24" s="35">
        <f t="shared" si="2"/>
        <v>0</v>
      </c>
      <c r="K24" s="35">
        <f t="shared" si="2"/>
        <v>0</v>
      </c>
      <c r="L24" s="28">
        <f t="shared" si="2"/>
        <v>0</v>
      </c>
    </row>
    <row r="25" spans="1:12" ht="24" customHeight="1" thickBot="1">
      <c r="A25" s="48"/>
      <c r="B25" s="48" t="s">
        <v>5</v>
      </c>
      <c r="C25" s="49"/>
      <c r="D25" s="50" t="s">
        <v>6</v>
      </c>
      <c r="E25" s="51">
        <f>SUM(F25:L25)</f>
        <v>935</v>
      </c>
      <c r="F25" s="52">
        <f>F7+F10+F13+F16+F19+F22</f>
        <v>476</v>
      </c>
      <c r="G25" s="53">
        <f aca="true" t="shared" si="3" ref="G25:L25">G7+G10+G13+G16+G19+G22</f>
        <v>5</v>
      </c>
      <c r="H25" s="53">
        <f t="shared" si="3"/>
        <v>272</v>
      </c>
      <c r="I25" s="53">
        <f t="shared" si="3"/>
        <v>18</v>
      </c>
      <c r="J25" s="53">
        <f t="shared" si="3"/>
        <v>122</v>
      </c>
      <c r="K25" s="53">
        <f t="shared" si="3"/>
        <v>35</v>
      </c>
      <c r="L25" s="54">
        <f t="shared" si="3"/>
        <v>7</v>
      </c>
    </row>
    <row r="27" ht="13.5">
      <c r="A27" s="18" t="s">
        <v>16</v>
      </c>
    </row>
  </sheetData>
  <sheetProtection/>
  <mergeCells count="2">
    <mergeCell ref="K3:L3"/>
    <mergeCell ref="D1:L1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2014-01-20T05:36:18Z</cp:lastPrinted>
  <dcterms:created xsi:type="dcterms:W3CDTF">2006-01-16T07:30:49Z</dcterms:created>
  <dcterms:modified xsi:type="dcterms:W3CDTF">2015-09-30T01:41:38Z</dcterms:modified>
  <cp:category/>
  <cp:version/>
  <cp:contentType/>
  <cp:contentStatus/>
</cp:coreProperties>
</file>