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15" windowHeight="11670" activeTab="0"/>
  </bookViews>
  <sheets>
    <sheet name="第１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<sst xmlns="http://schemas.openxmlformats.org/spreadsheetml/2006/main" count="80" uniqueCount="57">
  <si>
    <t>松江</t>
  </si>
  <si>
    <t>雲南</t>
  </si>
  <si>
    <t>出雲</t>
  </si>
  <si>
    <t>県央</t>
  </si>
  <si>
    <t>浜田</t>
  </si>
  <si>
    <t>益田</t>
  </si>
  <si>
    <t>隠岐</t>
  </si>
  <si>
    <t>（単位：人）</t>
  </si>
  <si>
    <t>染</t>
  </si>
  <si>
    <t>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</si>
  <si>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</si>
  <si>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</si>
  <si>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</si>
  <si>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</si>
  <si>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</si>
  <si>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</si>
  <si>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</si>
  <si>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注</t>
  </si>
  <si>
    <t>(1)資料：「島根県感染症発生動向調査」（島根県保健環境科学研究所　島根県感染症情報センター）</t>
  </si>
  <si>
    <t>第１表　保健所別感染症患者数（全数把握疾患）</t>
  </si>
  <si>
    <t>疾患名</t>
  </si>
  <si>
    <t>計</t>
  </si>
  <si>
    <t>一</t>
  </si>
  <si>
    <t>類</t>
  </si>
  <si>
    <t>二</t>
  </si>
  <si>
    <t>三</t>
  </si>
  <si>
    <t>四</t>
  </si>
  <si>
    <t>感</t>
  </si>
  <si>
    <t>五</t>
  </si>
  <si>
    <t>カルバペネム耐性腸内細菌科細菌感染症</t>
  </si>
  <si>
    <t>新型インフルエンザ</t>
  </si>
  <si>
    <t>再興型インフルエンザ</t>
  </si>
  <si>
    <t>新型インフルエンザ等</t>
  </si>
  <si>
    <t>百日咳</t>
  </si>
  <si>
    <t>中東呼吸器症候群(MERS)</t>
  </si>
  <si>
    <t>重症急性呼吸器症候群(SARS)</t>
  </si>
  <si>
    <t>鳥インフルエンザ(H5N1）</t>
  </si>
  <si>
    <t>鳥インフルエンザ(H7N9）</t>
  </si>
  <si>
    <t>ウエストナイル熱（ウエストナイル脳炎を含む）</t>
  </si>
  <si>
    <t>ウイルス性肝炎(E型肝炎及びA型肝炎を除く)</t>
  </si>
  <si>
    <t>急性弛緩性麻痺(急性灰白髄炎を除く)</t>
  </si>
  <si>
    <t>水痘(入院例に限る）</t>
  </si>
  <si>
    <t>侵襲性肺炎球菌感染症</t>
  </si>
  <si>
    <t>先天性風疹症候群</t>
  </si>
  <si>
    <t>梅毒</t>
  </si>
  <si>
    <t>播種性クリプトコックス症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</si>
  <si>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</si>
  <si>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</si>
  <si>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</si>
  <si>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</si>
  <si>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</si>
  <si>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薬剤耐性アシネトバクター感染症</t>
  </si>
  <si>
    <t>・</t>
  </si>
  <si>
    <t>令和2年</t>
  </si>
  <si>
    <t>指定感染症</t>
  </si>
  <si>
    <t>新型コロナウイルス感染症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</si>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</sst>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  <numFmt numFmtId="177" formatCode="#,##0_);[Red]\(#,##0\)"/>
  </numFmts>
  <fonts count="41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15" xfId="0" applyFont="1" applyBorder="1" applyAlignment="1">
      <alignment vertical="center" wrapText="1" shrinkToFi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65411;&#65438;&#65392;&#65408;\&#9670;&#12304;&#22238;&#31572;&#12305;H28&#20445;&#20581;&#32113;&#35336;&#26360;&#65288;&#24863;&#26579;&#30151;G&#65289;\&#25552;&#20986;&#27096;&#24335;\H29&#31532;01&#34920;_&#20445;&#20581;&#25152;&#21029;&#24863;&#26579;&#30151;&#24739;&#32773;&#25968;&#65288;&#20840;&#25968;&#25226;&#25569;&#30142;&#2473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疾病名HPから【写】"/>
      <sheetName val="Sheet1"/>
    </sheetNames>
    <sheetDataSet>
      <sheetData sheetId="1">
        <row r="3">
          <cell r="B3" t="str">
            <v>急性灰白髄炎</v>
          </cell>
        </row>
        <row r="4">
          <cell r="B4" t="str">
            <v>結核</v>
          </cell>
        </row>
        <row r="5">
          <cell r="B5" t="str">
            <v>ジフテリア</v>
          </cell>
        </row>
        <row r="10">
          <cell r="B10" t="str">
            <v>コレラ</v>
          </cell>
        </row>
        <row r="11">
          <cell r="B11" t="str">
            <v>細菌性赤痢</v>
          </cell>
        </row>
        <row r="12">
          <cell r="B12" t="str">
            <v>腸管出血性大腸菌感染症</v>
          </cell>
        </row>
        <row r="13">
          <cell r="B13" t="str">
            <v>腸チフス</v>
          </cell>
        </row>
        <row r="14">
          <cell r="B14" t="str">
            <v>パラチフス</v>
          </cell>
        </row>
        <row r="15">
          <cell r="B15" t="str">
            <v>Ｅ型肝炎</v>
          </cell>
        </row>
        <row r="17">
          <cell r="B17" t="str">
            <v>Ａ型肝炎</v>
          </cell>
        </row>
        <row r="18">
          <cell r="B18" t="str">
            <v>エキノコックス症</v>
          </cell>
        </row>
        <row r="19">
          <cell r="B19" t="str">
            <v>黄熱</v>
          </cell>
        </row>
        <row r="20">
          <cell r="B20" t="str">
            <v>オウム病</v>
          </cell>
        </row>
        <row r="21">
          <cell r="B21" t="str">
            <v>オムスク出血熱</v>
          </cell>
        </row>
        <row r="22">
          <cell r="B22" t="str">
            <v>回帰熱</v>
          </cell>
        </row>
        <row r="23">
          <cell r="B23" t="str">
            <v>キャサヌル森林病</v>
          </cell>
        </row>
        <row r="24">
          <cell r="B24" t="str">
            <v>Ｑ熱</v>
          </cell>
        </row>
        <row r="25">
          <cell r="B25" t="str">
            <v>狂犬病</v>
          </cell>
        </row>
        <row r="26">
          <cell r="B26" t="str">
            <v>コクシジオイデス症</v>
          </cell>
        </row>
        <row r="27">
          <cell r="B27" t="str">
            <v>サル痘</v>
          </cell>
        </row>
        <row r="28">
          <cell r="B28" t="str">
            <v>ジカウイルス感染症</v>
          </cell>
        </row>
        <row r="29">
          <cell r="B29" t="str">
            <v>重症熱性血小板減少症候群</v>
          </cell>
        </row>
        <row r="30">
          <cell r="B30" t="str">
            <v>腎症候性出血熱</v>
          </cell>
        </row>
        <row r="31">
          <cell r="B31" t="str">
            <v>西部ウマ脳炎</v>
          </cell>
        </row>
        <row r="32">
          <cell r="B32" t="str">
            <v>ダニ媒介脳炎</v>
          </cell>
        </row>
        <row r="33">
          <cell r="B33" t="str">
            <v>炭疽</v>
          </cell>
        </row>
        <row r="34">
          <cell r="B34" t="str">
            <v>チクングニア熱</v>
          </cell>
        </row>
        <row r="35">
          <cell r="B35" t="str">
            <v>つつが虫病</v>
          </cell>
        </row>
        <row r="36">
          <cell r="B36" t="str">
            <v>デング熱</v>
          </cell>
        </row>
        <row r="37">
          <cell r="B37" t="str">
            <v>東部ウマ脳炎</v>
          </cell>
        </row>
        <row r="38">
          <cell r="B38" t="str">
            <v>鳥インフルエンザ(H5N1,H7N9を除く）</v>
          </cell>
        </row>
        <row r="39">
          <cell r="B39" t="str">
            <v>ニパウイルス感染症</v>
          </cell>
        </row>
        <row r="40">
          <cell r="B40" t="str">
            <v>日本紅斑熱</v>
          </cell>
        </row>
        <row r="41">
          <cell r="B41" t="str">
            <v>日本脳炎</v>
          </cell>
        </row>
        <row r="42">
          <cell r="B42" t="str">
            <v>ハンタウイルス肺症候群</v>
          </cell>
        </row>
        <row r="43">
          <cell r="B43" t="str">
            <v>Ｂウイルス病</v>
          </cell>
        </row>
        <row r="44">
          <cell r="B44" t="str">
            <v>鼻疽</v>
          </cell>
        </row>
        <row r="45">
          <cell r="B45" t="str">
            <v>ブルセラ症</v>
          </cell>
        </row>
        <row r="46">
          <cell r="B46" t="str">
            <v>ベネズエラウマ脳炎</v>
          </cell>
        </row>
        <row r="47">
          <cell r="B47" t="str">
            <v>ヘンドラウイルス感染症</v>
          </cell>
        </row>
        <row r="48">
          <cell r="B48" t="str">
            <v>発しんチフス</v>
          </cell>
        </row>
        <row r="49">
          <cell r="B49" t="str">
            <v>ボツリヌス症</v>
          </cell>
        </row>
        <row r="50">
          <cell r="B50" t="str">
            <v>マラリア</v>
          </cell>
        </row>
        <row r="51">
          <cell r="B51" t="str">
            <v>野兎病</v>
          </cell>
        </row>
        <row r="52">
          <cell r="B52" t="str">
            <v>ライム病</v>
          </cell>
        </row>
        <row r="53">
          <cell r="B53" t="str">
            <v>リッサウイルス感染症</v>
          </cell>
        </row>
        <row r="54">
          <cell r="B54" t="str">
            <v>リフトバレー熱</v>
          </cell>
        </row>
        <row r="55">
          <cell r="B55" t="str">
            <v>類鼻疽</v>
          </cell>
        </row>
        <row r="56">
          <cell r="B56" t="str">
            <v>レジオネラ症</v>
          </cell>
        </row>
        <row r="57">
          <cell r="B57" t="str">
            <v>レプトスピラ症</v>
          </cell>
        </row>
        <row r="58">
          <cell r="B58" t="str">
            <v>ロッキー山紅斑熱</v>
          </cell>
        </row>
        <row r="59">
          <cell r="B59" t="str">
            <v>アメーバ赤痢</v>
          </cell>
        </row>
        <row r="62">
          <cell r="B62" t="str">
            <v>急性脳炎</v>
          </cell>
        </row>
        <row r="63">
          <cell r="B63" t="str">
            <v>クリプトスポリジウム症</v>
          </cell>
        </row>
        <row r="64">
          <cell r="B64" t="str">
            <v>クロイツフェルト・ヤコブ病</v>
          </cell>
        </row>
        <row r="65">
          <cell r="B65" t="str">
            <v>劇症型溶血性レンサ球菌感染症</v>
          </cell>
        </row>
        <row r="66">
          <cell r="B66" t="str">
            <v>後天性免疫不全症候群</v>
          </cell>
        </row>
        <row r="67">
          <cell r="B67" t="str">
            <v>ジアルジア症</v>
          </cell>
        </row>
        <row r="68">
          <cell r="B68" t="str">
            <v>侵襲性インフルエンザ菌感染症</v>
          </cell>
        </row>
        <row r="69">
          <cell r="B69" t="str">
            <v>侵襲性髄膜炎菌感染症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">
      <selection activeCell="O95" sqref="O95"/>
    </sheetView>
  </sheetViews>
  <sheetFormatPr defaultColWidth="8.796875" defaultRowHeight="14.25"/>
  <cols>
    <col min="1" max="1" width="3.59765625" style="6" customWidth="1"/>
    <col min="2" max="2" width="11.5" style="8" customWidth="1"/>
    <col min="3" max="3" width="35.8984375" style="6" customWidth="1"/>
    <col min="4" max="4" width="10.69921875" style="6" customWidth="1"/>
    <col min="5" max="11" width="10.69921875" style="17" customWidth="1"/>
    <col min="12" max="12" width="1" style="6" customWidth="1"/>
    <col min="13" max="13" width="1.1015625" style="6" customWidth="1"/>
    <col min="14" max="14" width="1.390625" style="6" customWidth="1"/>
    <col min="15" max="15" width="9" style="7" customWidth="1"/>
    <col min="16" max="16384" width="9" style="6" customWidth="1"/>
  </cols>
  <sheetData>
    <row r="1" spans="1:14" ht="21.75" customHeight="1">
      <c r="A1" s="5"/>
      <c r="B1" s="4" t="s">
        <v>19</v>
      </c>
      <c r="D1" s="4"/>
      <c r="F1" s="18"/>
      <c r="H1" s="19"/>
      <c r="I1" s="18"/>
      <c r="N1" s="3"/>
    </row>
    <row r="2" spans="1:15" ht="15" customHeight="1">
      <c r="A2" s="8"/>
      <c r="B2" s="9" t="s">
        <v>7</v>
      </c>
      <c r="C2" s="1"/>
      <c r="D2" s="2"/>
      <c r="E2" s="20"/>
      <c r="F2" s="21"/>
      <c r="H2" s="22"/>
      <c r="I2" s="23"/>
      <c r="J2" s="22"/>
      <c r="K2" s="23" t="s">
        <v>53</v>
      </c>
      <c r="O2" s="6"/>
    </row>
    <row r="3" spans="2:15" s="5" customFormat="1" ht="16.5" customHeight="1">
      <c r="B3" s="11"/>
      <c r="C3" s="31" t="s">
        <v>20</v>
      </c>
      <c r="D3" s="12" t="s">
        <v>21</v>
      </c>
      <c r="E3" s="24" t="s">
        <v>0</v>
      </c>
      <c r="F3" s="25" t="s">
        <v>1</v>
      </c>
      <c r="G3" s="25" t="s">
        <v>2</v>
      </c>
      <c r="H3" s="25" t="s">
        <v>3</v>
      </c>
      <c r="I3" s="25" t="s">
        <v>4</v>
      </c>
      <c r="J3" s="25" t="s">
        <v>5</v>
      </c>
      <c r="K3" s="25" t="s">
        <v>6</v>
      </c>
      <c r="O3" s="13"/>
    </row>
    <row r="4" spans="2:15" s="5" customFormat="1" ht="16.5" customHeight="1">
      <c r="B4" s="62" t="s">
        <v>54</v>
      </c>
      <c r="C4" s="31" t="s">
        <v>55</v>
      </c>
      <c r="D4" s="63">
        <v>214</v>
      </c>
      <c r="E4" s="64">
        <v>164</v>
      </c>
      <c r="F4" s="65">
        <v>3</v>
      </c>
      <c r="G4" s="65">
        <v>40</v>
      </c>
      <c r="H4" s="65" t="s">
        <v>56</v>
      </c>
      <c r="I4" s="65">
        <v>6</v>
      </c>
      <c r="J4" s="65">
        <v>1</v>
      </c>
      <c r="K4" s="65" t="s">
        <v>56</v>
      </c>
      <c r="O4" s="13"/>
    </row>
    <row r="5" spans="2:15" s="5" customFormat="1" ht="16.5" customHeight="1">
      <c r="B5" s="60" t="s">
        <v>32</v>
      </c>
      <c r="C5" s="32" t="s">
        <v>30</v>
      </c>
      <c r="D5" s="33" t="s">
        <v>52</v>
      </c>
      <c r="E5" s="34" t="s">
        <v>52</v>
      </c>
      <c r="F5" s="35" t="s">
        <v>52</v>
      </c>
      <c r="G5" s="35" t="s">
        <v>52</v>
      </c>
      <c r="H5" s="35" t="s">
        <v>52</v>
      </c>
      <c r="I5" s="35" t="s">
        <v>52</v>
      </c>
      <c r="J5" s="35" t="s">
        <v>52</v>
      </c>
      <c r="K5" s="35" t="s">
        <v>52</v>
      </c>
      <c r="O5" s="13"/>
    </row>
    <row r="6" spans="2:15" s="5" customFormat="1" ht="16.5" customHeight="1">
      <c r="B6" s="61"/>
      <c r="C6" s="36" t="s">
        <v>31</v>
      </c>
      <c r="D6" s="37" t="s">
        <v>52</v>
      </c>
      <c r="E6" s="38" t="s">
        <v>52</v>
      </c>
      <c r="F6" s="39" t="s">
        <v>52</v>
      </c>
      <c r="G6" s="39" t="s">
        <v>52</v>
      </c>
      <c r="H6" s="39" t="s">
        <v>52</v>
      </c>
      <c r="I6" s="39" t="s">
        <v>52</v>
      </c>
      <c r="J6" s="39" t="s">
        <v>52</v>
      </c>
      <c r="K6" s="39" t="s">
        <v>52</v>
      </c>
      <c r="O6" s="13"/>
    </row>
    <row r="7" spans="2:15" s="5" customFormat="1" ht="16.5" customHeight="1">
      <c r="B7" s="40"/>
      <c r="C7" s="41" t="s">
        <v>10</v>
      </c>
      <c r="D7" s="42">
        <v>0</v>
      </c>
      <c r="E7" s="43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O7" s="13"/>
    </row>
    <row r="8" spans="2:15" s="5" customFormat="1" ht="16.5" customHeight="1">
      <c r="B8" s="45"/>
      <c r="C8" s="41" t="s">
        <v>11</v>
      </c>
      <c r="D8" s="46">
        <v>0</v>
      </c>
      <c r="E8" s="47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O8" s="13"/>
    </row>
    <row r="9" spans="2:15" s="5" customFormat="1" ht="16.5" customHeight="1">
      <c r="B9" s="45" t="s">
        <v>22</v>
      </c>
      <c r="C9" s="41" t="s">
        <v>12</v>
      </c>
      <c r="D9" s="46">
        <v>0</v>
      </c>
      <c r="E9" s="47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O9" s="13"/>
    </row>
    <row r="10" spans="2:15" s="5" customFormat="1" ht="16.5" customHeight="1">
      <c r="B10" s="45" t="s">
        <v>23</v>
      </c>
      <c r="C10" s="41" t="s">
        <v>13</v>
      </c>
      <c r="D10" s="46">
        <v>0</v>
      </c>
      <c r="E10" s="47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O10" s="13"/>
    </row>
    <row r="11" spans="2:15" s="5" customFormat="1" ht="16.5" customHeight="1">
      <c r="B11" s="45"/>
      <c r="C11" s="41" t="s">
        <v>14</v>
      </c>
      <c r="D11" s="46">
        <v>0</v>
      </c>
      <c r="E11" s="47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O11" s="13"/>
    </row>
    <row r="12" spans="2:15" s="5" customFormat="1" ht="16.5" customHeight="1">
      <c r="B12" s="45"/>
      <c r="C12" s="41" t="s">
        <v>15</v>
      </c>
      <c r="D12" s="46">
        <v>0</v>
      </c>
      <c r="E12" s="47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O12" s="13"/>
    </row>
    <row r="13" spans="2:15" s="5" customFormat="1" ht="16.5" customHeight="1">
      <c r="B13" s="49"/>
      <c r="C13" s="50" t="s">
        <v>16</v>
      </c>
      <c r="D13" s="51">
        <v>0</v>
      </c>
      <c r="E13" s="52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O13" s="13"/>
    </row>
    <row r="14" spans="2:11" ht="16.5" customHeight="1">
      <c r="B14" s="54"/>
      <c r="C14" s="26" t="str">
        <f>'[1]疾病名HPから【写】'!B3</f>
        <v>急性灰白髄炎</v>
      </c>
      <c r="D14" s="42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2:15" s="10" customFormat="1" ht="16.5" customHeight="1">
      <c r="B15" s="45" t="s">
        <v>24</v>
      </c>
      <c r="C15" s="55" t="str">
        <f>'[1]疾病名HPから【写】'!B4</f>
        <v>結核</v>
      </c>
      <c r="D15" s="56">
        <v>98</v>
      </c>
      <c r="E15" s="57">
        <v>37</v>
      </c>
      <c r="F15" s="48">
        <v>4</v>
      </c>
      <c r="G15" s="48">
        <v>27</v>
      </c>
      <c r="H15" s="48">
        <v>8</v>
      </c>
      <c r="I15" s="48">
        <v>9</v>
      </c>
      <c r="J15" s="48">
        <v>9</v>
      </c>
      <c r="K15" s="48">
        <v>4</v>
      </c>
      <c r="O15" s="14"/>
    </row>
    <row r="16" spans="2:15" s="10" customFormat="1" ht="16.5" customHeight="1">
      <c r="B16" s="45" t="s">
        <v>23</v>
      </c>
      <c r="C16" s="27" t="str">
        <f>'[1]疾病名HPから【写】'!B5</f>
        <v>ジフテリア</v>
      </c>
      <c r="D16" s="46">
        <v>0</v>
      </c>
      <c r="E16" s="47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O16" s="7"/>
    </row>
    <row r="17" spans="2:15" s="10" customFormat="1" ht="16.5" customHeight="1">
      <c r="B17" s="45"/>
      <c r="C17" s="28" t="s">
        <v>35</v>
      </c>
      <c r="D17" s="46">
        <v>0</v>
      </c>
      <c r="E17" s="47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O17" s="14"/>
    </row>
    <row r="18" spans="2:15" s="10" customFormat="1" ht="16.5" customHeight="1">
      <c r="B18" s="45"/>
      <c r="C18" s="28" t="s">
        <v>34</v>
      </c>
      <c r="D18" s="46">
        <v>0</v>
      </c>
      <c r="E18" s="47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O18" s="14"/>
    </row>
    <row r="19" spans="2:15" s="10" customFormat="1" ht="16.5" customHeight="1">
      <c r="B19" s="45"/>
      <c r="C19" s="28" t="s">
        <v>36</v>
      </c>
      <c r="D19" s="46">
        <v>0</v>
      </c>
      <c r="E19" s="47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O19" s="14"/>
    </row>
    <row r="20" spans="2:15" s="10" customFormat="1" ht="16.5" customHeight="1">
      <c r="B20" s="15"/>
      <c r="C20" s="28" t="s">
        <v>37</v>
      </c>
      <c r="D20" s="51">
        <v>0</v>
      </c>
      <c r="E20" s="52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O20" s="14"/>
    </row>
    <row r="21" spans="2:15" s="10" customFormat="1" ht="16.5" customHeight="1">
      <c r="B21" s="40"/>
      <c r="C21" s="26" t="str">
        <f>'[1]疾病名HPから【写】'!B10</f>
        <v>コレラ</v>
      </c>
      <c r="D21" s="42">
        <v>0</v>
      </c>
      <c r="E21" s="43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O21" s="14"/>
    </row>
    <row r="22" spans="2:15" s="10" customFormat="1" ht="16.5" customHeight="1">
      <c r="B22" s="45" t="s">
        <v>25</v>
      </c>
      <c r="C22" s="27" t="str">
        <f>'[1]疾病名HPから【写】'!B11</f>
        <v>細菌性赤痢</v>
      </c>
      <c r="D22" s="46">
        <v>0</v>
      </c>
      <c r="E22" s="47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O22" s="14"/>
    </row>
    <row r="23" spans="2:15" s="10" customFormat="1" ht="16.5" customHeight="1">
      <c r="B23" s="45" t="s">
        <v>23</v>
      </c>
      <c r="C23" s="27" t="str">
        <f>'[1]疾病名HPから【写】'!B12</f>
        <v>腸管出血性大腸菌感染症</v>
      </c>
      <c r="D23" s="46">
        <v>12</v>
      </c>
      <c r="E23" s="47">
        <v>1</v>
      </c>
      <c r="F23" s="48">
        <v>0</v>
      </c>
      <c r="G23" s="48">
        <v>5</v>
      </c>
      <c r="H23" s="48">
        <v>2</v>
      </c>
      <c r="I23" s="48">
        <v>4</v>
      </c>
      <c r="J23" s="48">
        <v>0</v>
      </c>
      <c r="K23" s="48">
        <v>0</v>
      </c>
      <c r="O23" s="14"/>
    </row>
    <row r="24" spans="2:15" s="10" customFormat="1" ht="16.5" customHeight="1">
      <c r="B24" s="45"/>
      <c r="C24" s="27" t="str">
        <f>'[1]疾病名HPから【写】'!B13</f>
        <v>腸チフス</v>
      </c>
      <c r="D24" s="46">
        <v>0</v>
      </c>
      <c r="E24" s="47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O24" s="14"/>
    </row>
    <row r="25" spans="2:15" s="10" customFormat="1" ht="16.5" customHeight="1">
      <c r="B25" s="49"/>
      <c r="C25" s="29" t="str">
        <f>'[1]疾病名HPから【写】'!B14</f>
        <v>パラチフス</v>
      </c>
      <c r="D25" s="51">
        <v>0</v>
      </c>
      <c r="E25" s="52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O25" s="14"/>
    </row>
    <row r="26" spans="2:15" s="10" customFormat="1" ht="16.5" customHeight="1">
      <c r="B26" s="40"/>
      <c r="C26" s="26" t="str">
        <f>'[1]疾病名HPから【写】'!B15</f>
        <v>Ｅ型肝炎</v>
      </c>
      <c r="D26" s="42">
        <v>1</v>
      </c>
      <c r="E26" s="43">
        <v>0</v>
      </c>
      <c r="F26" s="44">
        <v>0</v>
      </c>
      <c r="G26" s="44">
        <v>1</v>
      </c>
      <c r="H26" s="44">
        <v>0</v>
      </c>
      <c r="I26" s="44">
        <v>0</v>
      </c>
      <c r="J26" s="44">
        <v>0</v>
      </c>
      <c r="K26" s="44">
        <v>0</v>
      </c>
      <c r="O26" s="14"/>
    </row>
    <row r="27" spans="2:15" s="10" customFormat="1" ht="16.5" customHeight="1">
      <c r="B27" s="45"/>
      <c r="C27" s="27" t="s">
        <v>38</v>
      </c>
      <c r="D27" s="46">
        <v>0</v>
      </c>
      <c r="E27" s="47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O27" s="14"/>
    </row>
    <row r="28" spans="2:15" s="10" customFormat="1" ht="16.5" customHeight="1">
      <c r="B28" s="45"/>
      <c r="C28" s="27" t="str">
        <f>'[1]疾病名HPから【写】'!B17</f>
        <v>Ａ型肝炎</v>
      </c>
      <c r="D28" s="46">
        <v>0</v>
      </c>
      <c r="E28" s="47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O28" s="14"/>
    </row>
    <row r="29" spans="2:15" s="10" customFormat="1" ht="16.5" customHeight="1">
      <c r="B29" s="45"/>
      <c r="C29" s="27" t="str">
        <f>'[1]疾病名HPから【写】'!B18</f>
        <v>エキノコックス症</v>
      </c>
      <c r="D29" s="46">
        <v>0</v>
      </c>
      <c r="E29" s="47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O29" s="14"/>
    </row>
    <row r="30" spans="2:15" s="10" customFormat="1" ht="16.5" customHeight="1">
      <c r="B30" s="45"/>
      <c r="C30" s="27" t="str">
        <f>'[1]疾病名HPから【写】'!B19</f>
        <v>黄熱</v>
      </c>
      <c r="D30" s="46">
        <v>0</v>
      </c>
      <c r="E30" s="47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O30" s="14"/>
    </row>
    <row r="31" spans="2:15" s="10" customFormat="1" ht="16.5" customHeight="1">
      <c r="B31" s="45"/>
      <c r="C31" s="27" t="str">
        <f>'[1]疾病名HPから【写】'!B20</f>
        <v>オウム病</v>
      </c>
      <c r="D31" s="46">
        <v>0</v>
      </c>
      <c r="E31" s="47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O31" s="14"/>
    </row>
    <row r="32" spans="2:15" s="10" customFormat="1" ht="16.5" customHeight="1">
      <c r="B32" s="45"/>
      <c r="C32" s="30" t="str">
        <f>'[1]疾病名HPから【写】'!B21</f>
        <v>オムスク出血熱</v>
      </c>
      <c r="D32" s="46">
        <v>0</v>
      </c>
      <c r="E32" s="47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O32" s="16"/>
    </row>
    <row r="33" spans="2:15" s="10" customFormat="1" ht="16.5" customHeight="1">
      <c r="B33" s="58"/>
      <c r="C33" s="27" t="str">
        <f>'[1]疾病名HPから【写】'!B22</f>
        <v>回帰熱</v>
      </c>
      <c r="D33" s="46">
        <v>0</v>
      </c>
      <c r="E33" s="47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O33" s="14"/>
    </row>
    <row r="34" spans="2:15" s="10" customFormat="1" ht="16.5" customHeight="1">
      <c r="B34" s="45"/>
      <c r="C34" s="30" t="str">
        <f>'[1]疾病名HPから【写】'!B23</f>
        <v>キャサヌル森林病</v>
      </c>
      <c r="D34" s="46">
        <v>0</v>
      </c>
      <c r="E34" s="47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O34" s="7"/>
    </row>
    <row r="35" spans="2:15" s="10" customFormat="1" ht="16.5" customHeight="1">
      <c r="B35" s="45"/>
      <c r="C35" s="27" t="str">
        <f>'[1]疾病名HPから【写】'!B24</f>
        <v>Ｑ熱</v>
      </c>
      <c r="D35" s="46">
        <v>0</v>
      </c>
      <c r="E35" s="47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O35" s="14"/>
    </row>
    <row r="36" spans="2:15" s="10" customFormat="1" ht="16.5" customHeight="1">
      <c r="B36" s="45"/>
      <c r="C36" s="27" t="str">
        <f>'[1]疾病名HPから【写】'!B25</f>
        <v>狂犬病</v>
      </c>
      <c r="D36" s="46">
        <v>0</v>
      </c>
      <c r="E36" s="47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O36" s="14"/>
    </row>
    <row r="37" spans="2:15" s="10" customFormat="1" ht="16.5" customHeight="1">
      <c r="B37" s="45"/>
      <c r="C37" s="27" t="str">
        <f>'[1]疾病名HPから【写】'!B26</f>
        <v>コクシジオイデス症</v>
      </c>
      <c r="D37" s="46">
        <v>0</v>
      </c>
      <c r="E37" s="47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O37" s="14"/>
    </row>
    <row r="38" spans="2:15" s="10" customFormat="1" ht="16.5" customHeight="1">
      <c r="B38" s="45"/>
      <c r="C38" s="27" t="str">
        <f>'[1]疾病名HPから【写】'!B27</f>
        <v>サル痘</v>
      </c>
      <c r="D38" s="46">
        <v>0</v>
      </c>
      <c r="E38" s="47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O38" s="14"/>
    </row>
    <row r="39" spans="2:15" s="10" customFormat="1" ht="16.5" customHeight="1">
      <c r="B39" s="45"/>
      <c r="C39" s="27" t="str">
        <f>'[1]疾病名HPから【写】'!B28</f>
        <v>ジカウイルス感染症</v>
      </c>
      <c r="D39" s="46">
        <v>0</v>
      </c>
      <c r="E39" s="47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O39" s="14"/>
    </row>
    <row r="40" spans="2:15" s="10" customFormat="1" ht="16.5" customHeight="1">
      <c r="B40" s="45"/>
      <c r="C40" s="27" t="str">
        <f>'[1]疾病名HPから【写】'!B29</f>
        <v>重症熱性血小板減少症候群</v>
      </c>
      <c r="D40" s="46">
        <v>2</v>
      </c>
      <c r="E40" s="47">
        <v>1</v>
      </c>
      <c r="F40" s="48">
        <v>0</v>
      </c>
      <c r="G40" s="48">
        <v>0</v>
      </c>
      <c r="H40" s="48">
        <v>0</v>
      </c>
      <c r="I40" s="48">
        <v>0</v>
      </c>
      <c r="J40" s="48">
        <v>1</v>
      </c>
      <c r="K40" s="48">
        <v>0</v>
      </c>
      <c r="O40" s="14"/>
    </row>
    <row r="41" spans="2:15" s="10" customFormat="1" ht="16.5" customHeight="1">
      <c r="B41" s="45"/>
      <c r="C41" s="30" t="str">
        <f>'[1]疾病名HPから【写】'!B30</f>
        <v>腎症候性出血熱</v>
      </c>
      <c r="D41" s="46">
        <v>0</v>
      </c>
      <c r="E41" s="47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O41" s="14"/>
    </row>
    <row r="42" spans="2:15" s="10" customFormat="1" ht="16.5" customHeight="1">
      <c r="B42" s="45"/>
      <c r="C42" s="30" t="str">
        <f>'[1]疾病名HPから【写】'!B31</f>
        <v>西部ウマ脳炎</v>
      </c>
      <c r="D42" s="46">
        <v>0</v>
      </c>
      <c r="E42" s="47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O42" s="7"/>
    </row>
    <row r="43" spans="2:15" s="10" customFormat="1" ht="16.5" customHeight="1">
      <c r="B43" s="45"/>
      <c r="C43" s="27" t="str">
        <f>'[1]疾病名HPから【写】'!B32</f>
        <v>ダニ媒介脳炎</v>
      </c>
      <c r="D43" s="46">
        <v>0</v>
      </c>
      <c r="E43" s="47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O43" s="7"/>
    </row>
    <row r="44" spans="2:15" s="10" customFormat="1" ht="16.5" customHeight="1">
      <c r="B44" s="45"/>
      <c r="C44" s="27" t="str">
        <f>'[1]疾病名HPから【写】'!B33</f>
        <v>炭疽</v>
      </c>
      <c r="D44" s="46">
        <v>0</v>
      </c>
      <c r="E44" s="47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O44" s="14"/>
    </row>
    <row r="45" spans="2:15" s="10" customFormat="1" ht="16.5" customHeight="1">
      <c r="B45" s="45"/>
      <c r="C45" s="27" t="str">
        <f>'[1]疾病名HPから【写】'!B34</f>
        <v>チクングニア熱</v>
      </c>
      <c r="D45" s="46">
        <v>0</v>
      </c>
      <c r="E45" s="47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O45" s="14"/>
    </row>
    <row r="46" spans="2:15" ht="16.5" customHeight="1">
      <c r="B46" s="45"/>
      <c r="C46" s="27" t="str">
        <f>'[1]疾病名HPから【写】'!B35</f>
        <v>つつが虫病</v>
      </c>
      <c r="D46" s="46">
        <v>3</v>
      </c>
      <c r="E46" s="47">
        <v>1</v>
      </c>
      <c r="F46" s="48">
        <v>1</v>
      </c>
      <c r="G46" s="48">
        <v>0</v>
      </c>
      <c r="H46" s="48">
        <v>0</v>
      </c>
      <c r="I46" s="48">
        <v>1</v>
      </c>
      <c r="J46" s="48">
        <v>0</v>
      </c>
      <c r="K46" s="48">
        <v>0</v>
      </c>
      <c r="O46" s="14"/>
    </row>
    <row r="47" spans="2:11" ht="16.5" customHeight="1">
      <c r="B47" s="45" t="s">
        <v>26</v>
      </c>
      <c r="C47" s="30" t="str">
        <f>'[1]疾病名HPから【写】'!B36</f>
        <v>デング熱</v>
      </c>
      <c r="D47" s="46">
        <v>0</v>
      </c>
      <c r="E47" s="47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</row>
    <row r="48" spans="2:15" ht="16.5" customHeight="1">
      <c r="B48" s="45" t="s">
        <v>23</v>
      </c>
      <c r="C48" s="27" t="str">
        <f>'[1]疾病名HPから【写】'!B37</f>
        <v>東部ウマ脳炎</v>
      </c>
      <c r="D48" s="46">
        <v>0</v>
      </c>
      <c r="E48" s="47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O48" s="14"/>
    </row>
    <row r="49" spans="2:15" ht="16.5" customHeight="1">
      <c r="B49" s="45" t="s">
        <v>27</v>
      </c>
      <c r="C49" s="27" t="str">
        <f>'[1]疾病名HPから【写】'!B38</f>
        <v>鳥インフルエンザ(H5N1,H7N9を除く）</v>
      </c>
      <c r="D49" s="46">
        <v>0</v>
      </c>
      <c r="E49" s="47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O49" s="14"/>
    </row>
    <row r="50" spans="2:15" ht="16.5" customHeight="1">
      <c r="B50" s="45" t="s">
        <v>8</v>
      </c>
      <c r="C50" s="27" t="str">
        <f>'[1]疾病名HPから【写】'!B39</f>
        <v>ニパウイルス感染症</v>
      </c>
      <c r="D50" s="46">
        <v>0</v>
      </c>
      <c r="E50" s="47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O50" s="14"/>
    </row>
    <row r="51" spans="2:15" ht="16.5" customHeight="1">
      <c r="B51" s="45" t="s">
        <v>9</v>
      </c>
      <c r="C51" s="27" t="str">
        <f>'[1]疾病名HPから【写】'!B40</f>
        <v>日本紅斑熱</v>
      </c>
      <c r="D51" s="46">
        <v>29</v>
      </c>
      <c r="E51" s="47">
        <v>10</v>
      </c>
      <c r="F51" s="48">
        <v>1</v>
      </c>
      <c r="G51" s="48">
        <v>12</v>
      </c>
      <c r="H51" s="48">
        <v>1</v>
      </c>
      <c r="I51" s="48">
        <v>4</v>
      </c>
      <c r="J51" s="48">
        <v>1</v>
      </c>
      <c r="K51" s="48">
        <v>0</v>
      </c>
      <c r="O51" s="14"/>
    </row>
    <row r="52" spans="2:15" ht="16.5" customHeight="1">
      <c r="B52" s="45"/>
      <c r="C52" s="27" t="str">
        <f>'[1]疾病名HPから【写】'!B41</f>
        <v>日本脳炎</v>
      </c>
      <c r="D52" s="46">
        <v>1</v>
      </c>
      <c r="E52" s="47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O52" s="14"/>
    </row>
    <row r="53" spans="2:15" ht="16.5" customHeight="1">
      <c r="B53" s="45"/>
      <c r="C53" s="27" t="str">
        <f>'[1]疾病名HPから【写】'!B42</f>
        <v>ハンタウイルス肺症候群</v>
      </c>
      <c r="D53" s="46">
        <v>0</v>
      </c>
      <c r="E53" s="47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O53" s="14"/>
    </row>
    <row r="54" spans="2:11" ht="16.5" customHeight="1">
      <c r="B54" s="45"/>
      <c r="C54" s="30" t="str">
        <f>'[1]疾病名HPから【写】'!B43</f>
        <v>Ｂウイルス病</v>
      </c>
      <c r="D54" s="46">
        <v>0</v>
      </c>
      <c r="E54" s="47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2:15" ht="16.5" customHeight="1">
      <c r="B55" s="45"/>
      <c r="C55" s="27" t="str">
        <f>'[1]疾病名HPから【写】'!B44</f>
        <v>鼻疽</v>
      </c>
      <c r="D55" s="46">
        <v>0</v>
      </c>
      <c r="E55" s="47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O55" s="14"/>
    </row>
    <row r="56" spans="2:15" s="10" customFormat="1" ht="16.5" customHeight="1">
      <c r="B56" s="45"/>
      <c r="C56" s="30" t="str">
        <f>'[1]疾病名HPから【写】'!B45</f>
        <v>ブルセラ症</v>
      </c>
      <c r="D56" s="46">
        <v>0</v>
      </c>
      <c r="E56" s="47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O56" s="7"/>
    </row>
    <row r="57" spans="2:15" s="10" customFormat="1" ht="16.5" customHeight="1">
      <c r="B57" s="45"/>
      <c r="C57" s="30" t="str">
        <f>'[1]疾病名HPから【写】'!B46</f>
        <v>ベネズエラウマ脳炎</v>
      </c>
      <c r="D57" s="46">
        <v>0</v>
      </c>
      <c r="E57" s="47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O57" s="7"/>
    </row>
    <row r="58" spans="2:15" s="10" customFormat="1" ht="16.5" customHeight="1">
      <c r="B58" s="45"/>
      <c r="C58" s="27" t="str">
        <f>'[1]疾病名HPから【写】'!B47</f>
        <v>ヘンドラウイルス感染症</v>
      </c>
      <c r="D58" s="46">
        <v>0</v>
      </c>
      <c r="E58" s="47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O58" s="14"/>
    </row>
    <row r="59" spans="2:15" s="10" customFormat="1" ht="16.5" customHeight="1">
      <c r="B59" s="45"/>
      <c r="C59" s="27" t="str">
        <f>'[1]疾病名HPから【写】'!B48</f>
        <v>発しんチフス</v>
      </c>
      <c r="D59" s="46">
        <v>0</v>
      </c>
      <c r="E59" s="47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O59" s="14"/>
    </row>
    <row r="60" spans="2:15" s="10" customFormat="1" ht="16.5" customHeight="1">
      <c r="B60" s="45"/>
      <c r="C60" s="27" t="str">
        <f>'[1]疾病名HPから【写】'!B49</f>
        <v>ボツリヌス症</v>
      </c>
      <c r="D60" s="46">
        <v>0</v>
      </c>
      <c r="E60" s="47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O60" s="14"/>
    </row>
    <row r="61" spans="2:15" s="10" customFormat="1" ht="16.5" customHeight="1">
      <c r="B61" s="45"/>
      <c r="C61" s="27" t="str">
        <f>'[1]疾病名HPから【写】'!B50</f>
        <v>マラリア</v>
      </c>
      <c r="D61" s="46">
        <v>0</v>
      </c>
      <c r="E61" s="47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O61" s="14"/>
    </row>
    <row r="62" spans="2:15" s="10" customFormat="1" ht="16.5" customHeight="1">
      <c r="B62" s="45"/>
      <c r="C62" s="27" t="str">
        <f>'[1]疾病名HPから【写】'!B51</f>
        <v>野兎病</v>
      </c>
      <c r="D62" s="46">
        <v>0</v>
      </c>
      <c r="E62" s="47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O62" s="14"/>
    </row>
    <row r="63" spans="2:15" s="10" customFormat="1" ht="16.5" customHeight="1">
      <c r="B63" s="45"/>
      <c r="C63" s="27" t="str">
        <f>'[1]疾病名HPから【写】'!B52</f>
        <v>ライム病</v>
      </c>
      <c r="D63" s="46">
        <v>0</v>
      </c>
      <c r="E63" s="47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O63" s="14"/>
    </row>
    <row r="64" spans="2:15" s="10" customFormat="1" ht="16.5" customHeight="1">
      <c r="B64" s="45"/>
      <c r="C64" s="30" t="str">
        <f>'[1]疾病名HPから【写】'!B53</f>
        <v>リッサウイルス感染症</v>
      </c>
      <c r="D64" s="46">
        <v>0</v>
      </c>
      <c r="E64" s="47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O64" s="7"/>
    </row>
    <row r="65" spans="2:15" s="10" customFormat="1" ht="16.5" customHeight="1">
      <c r="B65" s="45"/>
      <c r="C65" s="30" t="str">
        <f>'[1]疾病名HPから【写】'!B54</f>
        <v>リフトバレー熱</v>
      </c>
      <c r="D65" s="46">
        <v>0</v>
      </c>
      <c r="E65" s="47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O65" s="7"/>
    </row>
    <row r="66" spans="2:15" s="10" customFormat="1" ht="16.5" customHeight="1">
      <c r="B66" s="45"/>
      <c r="C66" s="27" t="str">
        <f>'[1]疾病名HPから【写】'!B55</f>
        <v>類鼻疽</v>
      </c>
      <c r="D66" s="46">
        <v>0</v>
      </c>
      <c r="E66" s="47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O66" s="14"/>
    </row>
    <row r="67" spans="2:15" s="10" customFormat="1" ht="16.5" customHeight="1">
      <c r="B67" s="45"/>
      <c r="C67" s="27" t="str">
        <f>'[1]疾病名HPから【写】'!B56</f>
        <v>レジオネラ症</v>
      </c>
      <c r="D67" s="46">
        <v>11</v>
      </c>
      <c r="E67" s="47">
        <v>3</v>
      </c>
      <c r="F67" s="48">
        <v>0</v>
      </c>
      <c r="G67" s="48">
        <v>5</v>
      </c>
      <c r="H67" s="48">
        <v>0</v>
      </c>
      <c r="I67" s="48">
        <v>0</v>
      </c>
      <c r="J67" s="48">
        <v>3</v>
      </c>
      <c r="K67" s="48">
        <v>0</v>
      </c>
      <c r="O67" s="14"/>
    </row>
    <row r="68" spans="2:11" ht="16.5" customHeight="1">
      <c r="B68" s="45"/>
      <c r="C68" s="27" t="str">
        <f>'[1]疾病名HPから【写】'!B57</f>
        <v>レプトスピラ症</v>
      </c>
      <c r="D68" s="46">
        <v>1</v>
      </c>
      <c r="E68" s="47">
        <v>0</v>
      </c>
      <c r="F68" s="48">
        <v>0</v>
      </c>
      <c r="G68" s="48">
        <v>0</v>
      </c>
      <c r="H68" s="48">
        <v>1</v>
      </c>
      <c r="I68" s="48">
        <v>0</v>
      </c>
      <c r="J68" s="48">
        <v>0</v>
      </c>
      <c r="K68" s="48">
        <v>0</v>
      </c>
    </row>
    <row r="69" spans="2:15" ht="16.5" customHeight="1">
      <c r="B69" s="49"/>
      <c r="C69" s="59" t="str">
        <f>'[1]疾病名HPから【写】'!B58</f>
        <v>ロッキー山紅斑熱</v>
      </c>
      <c r="D69" s="51">
        <v>0</v>
      </c>
      <c r="E69" s="52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O69" s="14"/>
    </row>
    <row r="70" spans="2:15" ht="16.5" customHeight="1">
      <c r="B70" s="40"/>
      <c r="C70" s="26" t="str">
        <f>'[1]疾病名HPから【写】'!B59</f>
        <v>アメーバ赤痢</v>
      </c>
      <c r="D70" s="46">
        <v>2</v>
      </c>
      <c r="E70" s="47">
        <v>1</v>
      </c>
      <c r="F70" s="48">
        <v>0</v>
      </c>
      <c r="G70" s="48">
        <v>1</v>
      </c>
      <c r="H70" s="48">
        <v>0</v>
      </c>
      <c r="I70" s="48">
        <v>0</v>
      </c>
      <c r="J70" s="48">
        <v>0</v>
      </c>
      <c r="K70" s="48">
        <v>0</v>
      </c>
      <c r="O70" s="14"/>
    </row>
    <row r="71" spans="2:15" ht="16.5" customHeight="1">
      <c r="B71" s="45"/>
      <c r="C71" s="27" t="s">
        <v>39</v>
      </c>
      <c r="D71" s="46">
        <v>0</v>
      </c>
      <c r="E71" s="47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O71" s="14"/>
    </row>
    <row r="72" spans="2:15" ht="16.5" customHeight="1">
      <c r="B72" s="45"/>
      <c r="C72" s="27" t="s">
        <v>29</v>
      </c>
      <c r="D72" s="46">
        <v>34</v>
      </c>
      <c r="E72" s="47">
        <v>9</v>
      </c>
      <c r="F72" s="48">
        <v>1</v>
      </c>
      <c r="G72" s="48">
        <v>17</v>
      </c>
      <c r="H72" s="48">
        <v>0</v>
      </c>
      <c r="I72" s="48">
        <v>0</v>
      </c>
      <c r="J72" s="48">
        <v>7</v>
      </c>
      <c r="K72" s="48">
        <v>0</v>
      </c>
      <c r="O72" s="14"/>
    </row>
    <row r="73" spans="2:15" ht="16.5" customHeight="1">
      <c r="B73" s="45"/>
      <c r="C73" s="27" t="s">
        <v>40</v>
      </c>
      <c r="D73" s="46">
        <v>0</v>
      </c>
      <c r="E73" s="47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O73" s="14"/>
    </row>
    <row r="74" spans="2:15" ht="16.5" customHeight="1">
      <c r="B74" s="45"/>
      <c r="C74" s="27" t="str">
        <f>'[1]疾病名HPから【写】'!B62</f>
        <v>急性脳炎</v>
      </c>
      <c r="D74" s="46">
        <v>1</v>
      </c>
      <c r="E74" s="47">
        <v>0</v>
      </c>
      <c r="F74" s="48">
        <v>0</v>
      </c>
      <c r="G74" s="48">
        <v>0</v>
      </c>
      <c r="H74" s="48">
        <v>0</v>
      </c>
      <c r="I74" s="48">
        <v>0</v>
      </c>
      <c r="J74" s="48">
        <v>1</v>
      </c>
      <c r="K74" s="48">
        <v>0</v>
      </c>
      <c r="O74" s="14"/>
    </row>
    <row r="75" spans="2:15" ht="16.5" customHeight="1">
      <c r="B75" s="45"/>
      <c r="C75" s="27" t="str">
        <f>'[1]疾病名HPから【写】'!B63</f>
        <v>クリプトスポリジウム症</v>
      </c>
      <c r="D75" s="46">
        <v>0</v>
      </c>
      <c r="E75" s="47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O75" s="14"/>
    </row>
    <row r="76" spans="2:15" ht="16.5" customHeight="1">
      <c r="B76" s="45"/>
      <c r="C76" s="27" t="str">
        <f>'[1]疾病名HPから【写】'!B64</f>
        <v>クロイツフェルト・ヤコブ病</v>
      </c>
      <c r="D76" s="46">
        <v>1</v>
      </c>
      <c r="E76" s="47">
        <v>0</v>
      </c>
      <c r="F76" s="48">
        <v>0</v>
      </c>
      <c r="G76" s="48">
        <v>0</v>
      </c>
      <c r="H76" s="48">
        <v>0</v>
      </c>
      <c r="I76" s="48">
        <v>0</v>
      </c>
      <c r="J76" s="48">
        <v>1</v>
      </c>
      <c r="K76" s="48">
        <v>0</v>
      </c>
      <c r="O76" s="14"/>
    </row>
    <row r="77" spans="2:15" ht="16.5" customHeight="1">
      <c r="B77" s="45"/>
      <c r="C77" s="27" t="str">
        <f>'[1]疾病名HPから【写】'!B65</f>
        <v>劇症型溶血性レンサ球菌感染症</v>
      </c>
      <c r="D77" s="46">
        <v>2</v>
      </c>
      <c r="E77" s="47">
        <v>0</v>
      </c>
      <c r="F77" s="48">
        <v>0</v>
      </c>
      <c r="G77" s="48">
        <v>2</v>
      </c>
      <c r="H77" s="48">
        <v>0</v>
      </c>
      <c r="I77" s="48">
        <v>0</v>
      </c>
      <c r="J77" s="48">
        <v>0</v>
      </c>
      <c r="K77" s="48">
        <v>0</v>
      </c>
      <c r="O77" s="14"/>
    </row>
    <row r="78" spans="2:15" ht="16.5" customHeight="1">
      <c r="B78" s="45"/>
      <c r="C78" s="27" t="str">
        <f>'[1]疾病名HPから【写】'!B66</f>
        <v>後天性免疫不全症候群</v>
      </c>
      <c r="D78" s="46">
        <v>1</v>
      </c>
      <c r="E78" s="47">
        <v>0</v>
      </c>
      <c r="F78" s="48">
        <v>0</v>
      </c>
      <c r="G78" s="48">
        <v>1</v>
      </c>
      <c r="H78" s="48">
        <v>0</v>
      </c>
      <c r="I78" s="48">
        <v>0</v>
      </c>
      <c r="J78" s="48">
        <v>0</v>
      </c>
      <c r="K78" s="48">
        <v>0</v>
      </c>
      <c r="O78" s="14"/>
    </row>
    <row r="79" spans="2:15" ht="16.5" customHeight="1">
      <c r="B79" s="45" t="s">
        <v>28</v>
      </c>
      <c r="C79" s="27" t="str">
        <f>'[1]疾病名HPから【写】'!B67</f>
        <v>ジアルジア症</v>
      </c>
      <c r="D79" s="46">
        <v>0</v>
      </c>
      <c r="E79" s="47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O79" s="14"/>
    </row>
    <row r="80" spans="2:15" ht="16.5" customHeight="1">
      <c r="B80" s="45" t="s">
        <v>23</v>
      </c>
      <c r="C80" s="27" t="str">
        <f>'[1]疾病名HPから【写】'!B68</f>
        <v>侵襲性インフルエンザ菌感染症</v>
      </c>
      <c r="D80" s="46">
        <v>1</v>
      </c>
      <c r="E80" s="47">
        <v>0</v>
      </c>
      <c r="F80" s="48">
        <v>0</v>
      </c>
      <c r="G80" s="48">
        <v>1</v>
      </c>
      <c r="H80" s="48">
        <v>0</v>
      </c>
      <c r="I80" s="48">
        <v>0</v>
      </c>
      <c r="J80" s="48">
        <v>0</v>
      </c>
      <c r="K80" s="48">
        <v>0</v>
      </c>
      <c r="O80" s="14"/>
    </row>
    <row r="81" spans="2:15" ht="16.5" customHeight="1">
      <c r="B81" s="45" t="s">
        <v>27</v>
      </c>
      <c r="C81" s="27" t="str">
        <f>'[1]疾病名HPから【写】'!B69</f>
        <v>侵襲性髄膜炎菌感染症</v>
      </c>
      <c r="D81" s="46">
        <v>0</v>
      </c>
      <c r="E81" s="47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O81" s="14"/>
    </row>
    <row r="82" spans="2:15" ht="16.5" customHeight="1">
      <c r="B82" s="45" t="s">
        <v>8</v>
      </c>
      <c r="C82" s="27" t="s">
        <v>42</v>
      </c>
      <c r="D82" s="46">
        <v>20</v>
      </c>
      <c r="E82" s="47">
        <v>12</v>
      </c>
      <c r="F82" s="48">
        <v>0</v>
      </c>
      <c r="G82" s="48">
        <v>5</v>
      </c>
      <c r="H82" s="48">
        <v>1</v>
      </c>
      <c r="I82" s="48">
        <v>1</v>
      </c>
      <c r="J82" s="48">
        <v>1</v>
      </c>
      <c r="K82" s="48">
        <v>0</v>
      </c>
      <c r="O82" s="14"/>
    </row>
    <row r="83" spans="2:15" ht="16.5" customHeight="1">
      <c r="B83" s="45" t="s">
        <v>9</v>
      </c>
      <c r="C83" s="27" t="s">
        <v>41</v>
      </c>
      <c r="D83" s="46">
        <v>2</v>
      </c>
      <c r="E83" s="47">
        <v>1</v>
      </c>
      <c r="F83" s="48">
        <v>0</v>
      </c>
      <c r="G83" s="48">
        <v>1</v>
      </c>
      <c r="H83" s="48">
        <v>0</v>
      </c>
      <c r="I83" s="48">
        <v>0</v>
      </c>
      <c r="J83" s="48">
        <v>0</v>
      </c>
      <c r="K83" s="48">
        <v>0</v>
      </c>
      <c r="O83" s="14"/>
    </row>
    <row r="84" spans="2:15" ht="16.5" customHeight="1">
      <c r="B84" s="45"/>
      <c r="C84" s="27" t="s">
        <v>43</v>
      </c>
      <c r="D84" s="46">
        <v>0</v>
      </c>
      <c r="E84" s="47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O84" s="14"/>
    </row>
    <row r="85" spans="2:11" ht="15" customHeight="1">
      <c r="B85" s="45"/>
      <c r="C85" s="27" t="s">
        <v>44</v>
      </c>
      <c r="D85" s="46">
        <v>18</v>
      </c>
      <c r="E85" s="47">
        <v>11</v>
      </c>
      <c r="F85" s="48">
        <v>0</v>
      </c>
      <c r="G85" s="48">
        <v>6</v>
      </c>
      <c r="H85" s="48">
        <v>0</v>
      </c>
      <c r="I85" s="48">
        <v>0</v>
      </c>
      <c r="J85" s="48">
        <v>1</v>
      </c>
      <c r="K85" s="48">
        <v>0</v>
      </c>
    </row>
    <row r="86" spans="2:11" ht="13.5">
      <c r="B86" s="45"/>
      <c r="C86" s="27" t="s">
        <v>45</v>
      </c>
      <c r="D86" s="46">
        <v>0</v>
      </c>
      <c r="E86" s="47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</row>
    <row r="87" spans="2:11" ht="13.5">
      <c r="B87" s="45"/>
      <c r="C87" s="27" t="s">
        <v>46</v>
      </c>
      <c r="D87" s="46">
        <v>5</v>
      </c>
      <c r="E87" s="47">
        <v>0</v>
      </c>
      <c r="F87" s="48">
        <v>0</v>
      </c>
      <c r="G87" s="48">
        <v>4</v>
      </c>
      <c r="H87" s="48">
        <v>0</v>
      </c>
      <c r="I87" s="48">
        <v>0</v>
      </c>
      <c r="J87" s="48">
        <v>0</v>
      </c>
      <c r="K87" s="48">
        <v>1</v>
      </c>
    </row>
    <row r="88" spans="2:11" ht="13.5">
      <c r="B88" s="45"/>
      <c r="C88" s="27" t="s">
        <v>47</v>
      </c>
      <c r="D88" s="46">
        <v>0</v>
      </c>
      <c r="E88" s="47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</row>
    <row r="89" spans="2:11" ht="13.5">
      <c r="B89" s="45"/>
      <c r="C89" s="27" t="s">
        <v>48</v>
      </c>
      <c r="D89" s="46">
        <v>0</v>
      </c>
      <c r="E89" s="47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</row>
    <row r="90" spans="2:11" ht="13.5">
      <c r="B90" s="45"/>
      <c r="C90" s="27" t="s">
        <v>33</v>
      </c>
      <c r="D90" s="46">
        <v>1</v>
      </c>
      <c r="E90" s="47">
        <v>1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</row>
    <row r="91" spans="2:11" ht="13.5">
      <c r="B91" s="45"/>
      <c r="C91" s="27" t="s">
        <v>49</v>
      </c>
      <c r="D91" s="46">
        <v>0</v>
      </c>
      <c r="E91" s="47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</row>
    <row r="92" spans="2:11" ht="13.5">
      <c r="B92" s="45"/>
      <c r="C92" s="27" t="s">
        <v>50</v>
      </c>
      <c r="D92" s="46">
        <v>0</v>
      </c>
      <c r="E92" s="47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</row>
    <row r="93" spans="2:11" ht="13.5">
      <c r="B93" s="49"/>
      <c r="C93" s="29" t="s">
        <v>51</v>
      </c>
      <c r="D93" s="51">
        <v>0</v>
      </c>
      <c r="E93" s="52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</row>
    <row r="94" spans="2:3" ht="13.5">
      <c r="B94" s="8" t="s">
        <v>17</v>
      </c>
      <c r="C94" s="9" t="s">
        <v>18</v>
      </c>
    </row>
  </sheetData>
  <sheetProtection/>
  <mergeCells count="1">
    <mergeCell ref="B5:B6"/>
  </mergeCells>
  <printOptions/>
  <pageMargins left="0.55" right="0.22" top="0.37" bottom="0.23" header="0.26" footer="0.16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2020-10-09T01:09:47Z</cp:lastPrinted>
  <dcterms:created xsi:type="dcterms:W3CDTF">2002-11-14T02:36:43Z</dcterms:created>
  <dcterms:modified xsi:type="dcterms:W3CDTF">2022-10-26T00:52:02Z</dcterms:modified>
  <cp:category/>
  <cp:version/>
  <cp:contentType/>
  <cp:contentStatus/>
</cp:coreProperties>
</file>