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90" windowWidth="14850" windowHeight="4890" activeTab="0"/>
  </bookViews>
  <sheets>
    <sheet name="16表 " sheetId="1" r:id="rId1"/>
  </sheets>
  <definedNames>
    <definedName name="_xlnm.Print_Area" localSheetId="0">'16表 '!$A$1:$S$64</definedName>
  </definedNames>
  <calcPr fullCalcOnLoad="1"/>
</workbook>
</file>

<file path=xl/sharedStrings.xml><?xml version="1.0" encoding="utf-8"?>
<sst xmlns="http://schemas.openxmlformats.org/spreadsheetml/2006/main" count="128" uniqueCount="76">
  <si>
    <t>興行場</t>
  </si>
  <si>
    <t>百貨店</t>
  </si>
  <si>
    <t>その他</t>
  </si>
  <si>
    <t>調査件数</t>
  </si>
  <si>
    <t>不適件数</t>
  </si>
  <si>
    <t>浮遊粉じんの量</t>
  </si>
  <si>
    <t>相対湿度</t>
  </si>
  <si>
    <t>気流</t>
  </si>
  <si>
    <t>ホルムアルデヒド量</t>
  </si>
  <si>
    <t>加湿装置への供給水に必要な措置</t>
  </si>
  <si>
    <t>排水受けの汚れ、閉塞の状況点検</t>
  </si>
  <si>
    <t>空気環境・空気調和の調整</t>
  </si>
  <si>
    <t>水質検査</t>
  </si>
  <si>
    <t>水質基準</t>
  </si>
  <si>
    <t>貯水槽の清掃</t>
  </si>
  <si>
    <t>雑用水の水槽点検</t>
  </si>
  <si>
    <t>臭気</t>
  </si>
  <si>
    <t>外観</t>
  </si>
  <si>
    <t>排水設備の清掃</t>
  </si>
  <si>
    <t>大掃除</t>
  </si>
  <si>
    <t>ねずみ等の防除</t>
  </si>
  <si>
    <t>帳簿書類の備付け</t>
  </si>
  <si>
    <t>店舗</t>
  </si>
  <si>
    <t>事務所</t>
  </si>
  <si>
    <t>学校</t>
  </si>
  <si>
    <t>旅館</t>
  </si>
  <si>
    <t>特定建築物施設数（年度末現在）</t>
  </si>
  <si>
    <t>管理技術者選任建築物数（年度末現在）</t>
  </si>
  <si>
    <t>処 分 件 数　
（年 度 中）</t>
  </si>
  <si>
    <t>改善命令</t>
  </si>
  <si>
    <t>使用停止・使用制限</t>
  </si>
  <si>
    <t>総数</t>
  </si>
  <si>
    <t>空気環境の測定実施</t>
  </si>
  <si>
    <t>ホルムアルデヒド量の測定実施</t>
  </si>
  <si>
    <t>一酸化炭素の含有率</t>
  </si>
  <si>
    <t>二酸化炭素の含有率</t>
  </si>
  <si>
    <t>温　度</t>
  </si>
  <si>
    <t>冷却塔への供給水に必要な措置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</si>
  <si>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</si>
  <si>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</si>
  <si>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</si>
  <si>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</si>
  <si>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飲料水の管理</t>
  </si>
  <si>
    <t>遊離残留塩素の含有率の検査</t>
  </si>
  <si>
    <t>遊離残留塩素の含有率</t>
  </si>
  <si>
    <t>中央式給湯設備における給湯水質検査</t>
  </si>
  <si>
    <t>中央式給湯設備における給湯水質基準</t>
  </si>
  <si>
    <t>貯湯槽の清掃</t>
  </si>
  <si>
    <t>雑用水の管理</t>
  </si>
  <si>
    <t>遊離残留塩素の含有率の検査実施</t>
  </si>
  <si>
    <t>水質検査実施</t>
  </si>
  <si>
    <t>ｐＨ値</t>
  </si>
  <si>
    <t>大腸菌</t>
  </si>
  <si>
    <t>濁度</t>
  </si>
  <si>
    <t>その他</t>
  </si>
  <si>
    <t>中央式給湯設備における給湯水の                 遊離残留塩素含有率の検査実施</t>
  </si>
  <si>
    <t>中央式給湯設備における給湯水の                 遊離残留塩素含有率</t>
  </si>
  <si>
    <t>総数</t>
  </si>
  <si>
    <t>立入検査等回数</t>
  </si>
  <si>
    <t>報告徴収</t>
  </si>
  <si>
    <t>立入検査</t>
  </si>
  <si>
    <t>説明又は資料の要求</t>
  </si>
  <si>
    <t>改善の勧告</t>
  </si>
  <si>
    <t>-</t>
  </si>
  <si>
    <t>注 (1)「空気環境の測定」には「ホルムアルデヒド量の測定」を含まない。</t>
  </si>
  <si>
    <t xml:space="preserve">  検査実施を含まない。</t>
  </si>
  <si>
    <t xml:space="preserve">  「飲料水の管理」の「遊離残留塩素の含有率の検査実施」、「遊離残留塩素の含有率」、「水質検査実施」及び</t>
  </si>
  <si>
    <t xml:space="preserve">  「水質基準」には、中央式給湯設備におけるものは含まない。</t>
  </si>
  <si>
    <t xml:space="preserve">  「飲料水の管理」の「水質検査実施」及び「中央式給湯設備における給湯水質検査実施」には、遊離残留塩素含有率の</t>
  </si>
  <si>
    <t xml:space="preserve">  「飲料水の管理」の「水質基準」及び「中央式給湯設備における給湯水質基準」には、遊離残留塩素含有率を含まない。</t>
  </si>
  <si>
    <t xml:space="preserve">  「貯水槽の清掃」には「貯湯槽の清掃」を含まない。</t>
  </si>
  <si>
    <t xml:space="preserve">  (2)資料：「衛生行政報告例」厚生労働省</t>
  </si>
  <si>
    <t>第16表</t>
  </si>
  <si>
    <t xml:space="preserve">　   　　　特定建築物における環境衛生 </t>
  </si>
  <si>
    <t>-</t>
  </si>
  <si>
    <t>令和2年度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</si>
</sst>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\-"/>
    <numFmt numFmtId="178" formatCode="#,##0_ "/>
    <numFmt numFmtId="179" formatCode="#,##0_);[Red]\(#,##0\)"/>
    <numFmt numFmtId="180" formatCode="0_);[Red]\(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1" xfId="55" applyFont="1" applyFill="1" applyBorder="1" applyAlignment="1">
      <alignment/>
      <protection/>
    </xf>
    <xf numFmtId="0" fontId="9" fillId="33" borderId="12" xfId="55" applyFont="1" applyFill="1" applyBorder="1" applyAlignment="1">
      <alignment horizontal="center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vertical="center"/>
      <protection/>
    </xf>
    <xf numFmtId="41" fontId="9" fillId="33" borderId="16" xfId="55" applyNumberFormat="1" applyFont="1" applyFill="1" applyBorder="1" applyAlignment="1" applyProtection="1">
      <alignment horizontal="right" vertical="center"/>
      <protection locked="0"/>
    </xf>
    <xf numFmtId="41" fontId="9" fillId="33" borderId="17" xfId="55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horizontal="right"/>
    </xf>
    <xf numFmtId="0" fontId="11" fillId="33" borderId="0" xfId="55" applyFont="1" applyFill="1" applyBorder="1" applyAlignment="1">
      <alignment vertical="center"/>
      <protection/>
    </xf>
    <xf numFmtId="41" fontId="9" fillId="33" borderId="18" xfId="55" applyNumberFormat="1" applyFont="1" applyFill="1" applyBorder="1" applyAlignment="1" applyProtection="1">
      <alignment horizontal="right" vertical="center"/>
      <protection locked="0"/>
    </xf>
    <xf numFmtId="41" fontId="9" fillId="33" borderId="19" xfId="55" applyNumberFormat="1" applyFont="1" applyFill="1" applyBorder="1" applyAlignment="1" applyProtection="1">
      <alignment horizontal="right" vertical="center"/>
      <protection locked="0"/>
    </xf>
    <xf numFmtId="0" fontId="11" fillId="33" borderId="20" xfId="55" applyFont="1" applyFill="1" applyBorder="1" applyAlignment="1">
      <alignment vertical="center"/>
      <protection/>
    </xf>
    <xf numFmtId="41" fontId="9" fillId="33" borderId="21" xfId="55" applyNumberFormat="1" applyFont="1" applyFill="1" applyBorder="1" applyAlignment="1" applyProtection="1">
      <alignment horizontal="right" vertical="center"/>
      <protection locked="0"/>
    </xf>
    <xf numFmtId="41" fontId="9" fillId="33" borderId="20" xfId="55" applyNumberFormat="1" applyFont="1" applyFill="1" applyBorder="1" applyAlignment="1" applyProtection="1">
      <alignment horizontal="right" vertical="center"/>
      <protection locked="0"/>
    </xf>
    <xf numFmtId="0" fontId="11" fillId="33" borderId="22" xfId="55" applyFont="1" applyFill="1" applyBorder="1" applyAlignment="1">
      <alignment vertical="center"/>
      <protection/>
    </xf>
    <xf numFmtId="0" fontId="11" fillId="33" borderId="23" xfId="55" applyFont="1" applyFill="1" applyBorder="1" applyAlignment="1">
      <alignment vertical="center"/>
      <protection/>
    </xf>
    <xf numFmtId="41" fontId="9" fillId="33" borderId="24" xfId="55" applyNumberFormat="1" applyFont="1" applyFill="1" applyBorder="1" applyAlignment="1" applyProtection="1">
      <alignment horizontal="right" vertical="center"/>
      <protection locked="0"/>
    </xf>
    <xf numFmtId="41" fontId="9" fillId="33" borderId="22" xfId="55" applyNumberFormat="1" applyFont="1" applyFill="1" applyBorder="1" applyAlignment="1" applyProtection="1">
      <alignment horizontal="right" vertical="center"/>
      <protection locked="0"/>
    </xf>
    <xf numFmtId="0" fontId="11" fillId="33" borderId="25" xfId="55" applyFont="1" applyFill="1" applyBorder="1" applyAlignment="1">
      <alignment horizontal="left" vertical="center"/>
      <protection/>
    </xf>
    <xf numFmtId="0" fontId="11" fillId="33" borderId="0" xfId="55" applyFont="1" applyFill="1" applyBorder="1" applyAlignment="1">
      <alignment horizontal="left" vertical="center"/>
      <protection/>
    </xf>
    <xf numFmtId="0" fontId="11" fillId="33" borderId="26" xfId="55" applyFont="1" applyFill="1" applyBorder="1" applyAlignment="1">
      <alignment horizontal="left" vertical="center"/>
      <protection/>
    </xf>
    <xf numFmtId="41" fontId="9" fillId="33" borderId="27" xfId="55" applyNumberFormat="1" applyFont="1" applyFill="1" applyBorder="1" applyAlignment="1" applyProtection="1">
      <alignment horizontal="right" vertical="center"/>
      <protection locked="0"/>
    </xf>
    <xf numFmtId="41" fontId="9" fillId="33" borderId="28" xfId="55" applyNumberFormat="1" applyFont="1" applyFill="1" applyBorder="1" applyAlignment="1" applyProtection="1">
      <alignment horizontal="right" vertical="center"/>
      <protection locked="0"/>
    </xf>
    <xf numFmtId="0" fontId="11" fillId="33" borderId="29" xfId="55" applyFont="1" applyFill="1" applyBorder="1" applyAlignment="1">
      <alignment horizontal="left" vertical="center" wrapText="1"/>
      <protection/>
    </xf>
    <xf numFmtId="0" fontId="11" fillId="33" borderId="29" xfId="55" applyFont="1" applyFill="1" applyBorder="1" applyAlignment="1">
      <alignment horizontal="left" vertical="center"/>
      <protection/>
    </xf>
    <xf numFmtId="0" fontId="11" fillId="33" borderId="29" xfId="55" applyFont="1" applyFill="1" applyBorder="1" applyAlignment="1">
      <alignment horizontal="right" vertical="center"/>
      <protection/>
    </xf>
    <xf numFmtId="41" fontId="9" fillId="33" borderId="29" xfId="55" applyNumberFormat="1" applyFont="1" applyFill="1" applyBorder="1" applyAlignment="1" applyProtection="1">
      <alignment horizontal="right" vertical="center"/>
      <protection locked="0"/>
    </xf>
    <xf numFmtId="0" fontId="9" fillId="33" borderId="29" xfId="55" applyFont="1" applyFill="1" applyBorder="1" applyAlignment="1">
      <alignment vertical="center"/>
      <protection/>
    </xf>
    <xf numFmtId="0" fontId="9" fillId="33" borderId="30" xfId="55" applyFont="1" applyFill="1" applyBorder="1" applyAlignment="1">
      <alignment vertical="center"/>
      <protection/>
    </xf>
    <xf numFmtId="0" fontId="9" fillId="33" borderId="31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32" xfId="55" applyFont="1" applyFill="1" applyBorder="1" applyAlignment="1">
      <alignment horizontal="distributed" vertical="center"/>
      <protection/>
    </xf>
    <xf numFmtId="0" fontId="9" fillId="33" borderId="33" xfId="55" applyFont="1" applyFill="1" applyBorder="1" applyAlignment="1">
      <alignment horizontal="distributed" vertical="center"/>
      <protection/>
    </xf>
    <xf numFmtId="0" fontId="9" fillId="33" borderId="34" xfId="55" applyFont="1" applyFill="1" applyBorder="1" applyAlignment="1">
      <alignment horizontal="distributed" vertical="center"/>
      <protection/>
    </xf>
    <xf numFmtId="0" fontId="0" fillId="33" borderId="0" xfId="0" applyFill="1" applyAlignment="1">
      <alignment/>
    </xf>
    <xf numFmtId="41" fontId="9" fillId="33" borderId="35" xfId="55" applyNumberFormat="1" applyFont="1" applyFill="1" applyBorder="1" applyAlignment="1">
      <alignment horizontal="right" vertical="center"/>
      <protection/>
    </xf>
    <xf numFmtId="41" fontId="9" fillId="33" borderId="21" xfId="55" applyNumberFormat="1" applyFont="1" applyFill="1" applyBorder="1" applyAlignment="1" applyProtection="1">
      <alignment horizontal="right"/>
      <protection locked="0"/>
    </xf>
    <xf numFmtId="41" fontId="9" fillId="33" borderId="20" xfId="55" applyNumberFormat="1" applyFont="1" applyFill="1" applyBorder="1" applyAlignment="1" applyProtection="1">
      <alignment horizontal="right"/>
      <protection locked="0"/>
    </xf>
    <xf numFmtId="0" fontId="7" fillId="33" borderId="0" xfId="55" applyFont="1" applyFill="1" applyBorder="1" applyAlignment="1">
      <alignment vertical="center"/>
      <protection/>
    </xf>
    <xf numFmtId="0" fontId="7" fillId="33" borderId="36" xfId="55" applyFont="1" applyFill="1" applyBorder="1" applyAlignment="1">
      <alignment vertical="center"/>
      <protection/>
    </xf>
    <xf numFmtId="41" fontId="9" fillId="33" borderId="37" xfId="55" applyNumberFormat="1" applyFont="1" applyFill="1" applyBorder="1" applyAlignment="1">
      <alignment horizontal="right" vertical="center"/>
      <protection/>
    </xf>
    <xf numFmtId="41" fontId="9" fillId="33" borderId="18" xfId="55" applyNumberFormat="1" applyFont="1" applyFill="1" applyBorder="1" applyAlignment="1" applyProtection="1">
      <alignment horizontal="right"/>
      <protection locked="0"/>
    </xf>
    <xf numFmtId="41" fontId="9" fillId="33" borderId="19" xfId="55" applyNumberFormat="1" applyFont="1" applyFill="1" applyBorder="1" applyAlignment="1" applyProtection="1">
      <alignment horizontal="right"/>
      <protection locked="0"/>
    </xf>
    <xf numFmtId="0" fontId="7" fillId="33" borderId="31" xfId="55" applyFont="1" applyFill="1" applyBorder="1" applyAlignment="1">
      <alignment vertical="center"/>
      <protection/>
    </xf>
    <xf numFmtId="0" fontId="7" fillId="33" borderId="23" xfId="55" applyFont="1" applyFill="1" applyBorder="1" applyAlignment="1">
      <alignment vertical="center"/>
      <protection/>
    </xf>
    <xf numFmtId="41" fontId="9" fillId="33" borderId="38" xfId="55" applyNumberFormat="1" applyFont="1" applyFill="1" applyBorder="1" applyAlignment="1">
      <alignment horizontal="right" vertical="center"/>
      <protection/>
    </xf>
    <xf numFmtId="41" fontId="9" fillId="33" borderId="24" xfId="55" applyNumberFormat="1" applyFont="1" applyFill="1" applyBorder="1" applyAlignment="1" applyProtection="1">
      <alignment horizontal="right"/>
      <protection locked="0"/>
    </xf>
    <xf numFmtId="41" fontId="9" fillId="33" borderId="22" xfId="55" applyNumberFormat="1" applyFont="1" applyFill="1" applyBorder="1" applyAlignment="1" applyProtection="1">
      <alignment horizontal="right"/>
      <protection locked="0"/>
    </xf>
    <xf numFmtId="0" fontId="7" fillId="33" borderId="39" xfId="55" applyFont="1" applyFill="1" applyBorder="1" applyAlignment="1">
      <alignment vertical="center"/>
      <protection/>
    </xf>
    <xf numFmtId="0" fontId="7" fillId="33" borderId="25" xfId="55" applyFont="1" applyFill="1" applyBorder="1" applyAlignment="1">
      <alignment vertical="center"/>
      <protection/>
    </xf>
    <xf numFmtId="41" fontId="11" fillId="33" borderId="37" xfId="55" applyNumberFormat="1" applyFont="1" applyFill="1" applyBorder="1" applyAlignment="1">
      <alignment horizontal="right" vertical="center"/>
      <protection/>
    </xf>
    <xf numFmtId="0" fontId="7" fillId="33" borderId="10" xfId="55" applyFont="1" applyFill="1" applyBorder="1" applyAlignment="1">
      <alignment vertical="center"/>
      <protection/>
    </xf>
    <xf numFmtId="0" fontId="7" fillId="33" borderId="26" xfId="55" applyFont="1" applyFill="1" applyBorder="1" applyAlignment="1">
      <alignment vertical="center"/>
      <protection/>
    </xf>
    <xf numFmtId="41" fontId="9" fillId="33" borderId="40" xfId="55" applyNumberFormat="1" applyFont="1" applyFill="1" applyBorder="1" applyAlignment="1">
      <alignment horizontal="right" vertical="center"/>
      <protection/>
    </xf>
    <xf numFmtId="1" fontId="7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/>
    </xf>
    <xf numFmtId="0" fontId="0" fillId="0" borderId="0" xfId="0" applyAlignment="1">
      <alignment vertical="center"/>
    </xf>
    <xf numFmtId="0" fontId="11" fillId="33" borderId="39" xfId="55" applyFont="1" applyFill="1" applyBorder="1" applyAlignment="1">
      <alignment horizontal="left" vertical="center"/>
      <protection/>
    </xf>
    <xf numFmtId="0" fontId="11" fillId="33" borderId="41" xfId="55" applyFont="1" applyFill="1" applyBorder="1" applyAlignment="1">
      <alignment vertical="center"/>
      <protection/>
    </xf>
    <xf numFmtId="0" fontId="11" fillId="33" borderId="36" xfId="55" applyFont="1" applyFill="1" applyBorder="1" applyAlignment="1">
      <alignment vertical="center"/>
      <protection/>
    </xf>
    <xf numFmtId="0" fontId="11" fillId="33" borderId="25" xfId="55" applyFont="1" applyFill="1" applyBorder="1" applyAlignment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42" xfId="0" applyNumberFormat="1" applyFont="1" applyBorder="1" applyAlignment="1">
      <alignment horizontal="right" vertical="center"/>
    </xf>
    <xf numFmtId="41" fontId="9" fillId="0" borderId="43" xfId="0" applyNumberFormat="1" applyFont="1" applyBorder="1" applyAlignment="1">
      <alignment horizontal="right" vertical="center"/>
    </xf>
    <xf numFmtId="41" fontId="10" fillId="0" borderId="43" xfId="0" applyNumberFormat="1" applyFont="1" applyBorder="1" applyAlignment="1">
      <alignment horizontal="right" vertical="center"/>
    </xf>
    <xf numFmtId="41" fontId="10" fillId="0" borderId="44" xfId="0" applyNumberFormat="1" applyFont="1" applyBorder="1" applyAlignment="1">
      <alignment horizontal="right" vertical="center"/>
    </xf>
    <xf numFmtId="41" fontId="10" fillId="0" borderId="45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9" fillId="0" borderId="44" xfId="0" applyNumberFormat="1" applyFont="1" applyBorder="1" applyAlignment="1">
      <alignment horizontal="right" vertical="center"/>
    </xf>
    <xf numFmtId="41" fontId="9" fillId="0" borderId="45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24" xfId="0" applyNumberFormat="1" applyFont="1" applyBorder="1" applyAlignment="1">
      <alignment horizontal="right" vertical="center"/>
    </xf>
    <xf numFmtId="41" fontId="9" fillId="0" borderId="33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10" fillId="33" borderId="35" xfId="55" applyNumberFormat="1" applyFont="1" applyFill="1" applyBorder="1" applyAlignment="1">
      <alignment horizontal="right" vertical="center"/>
      <protection/>
    </xf>
    <xf numFmtId="0" fontId="11" fillId="33" borderId="32" xfId="55" applyFont="1" applyFill="1" applyBorder="1" applyAlignment="1">
      <alignment horizontal="center" vertical="center" textRotation="255"/>
      <protection/>
    </xf>
    <xf numFmtId="0" fontId="11" fillId="33" borderId="46" xfId="55" applyFont="1" applyFill="1" applyBorder="1" applyAlignment="1">
      <alignment horizontal="center" vertical="center" textRotation="255"/>
      <protection/>
    </xf>
    <xf numFmtId="0" fontId="9" fillId="33" borderId="16" xfId="55" applyFont="1" applyFill="1" applyBorder="1" applyAlignment="1">
      <alignment horizontal="distributed" vertical="center"/>
      <protection/>
    </xf>
    <xf numFmtId="0" fontId="9" fillId="33" borderId="17" xfId="55" applyFont="1" applyFill="1" applyBorder="1" applyAlignment="1">
      <alignment horizontal="distributed" vertical="center"/>
      <protection/>
    </xf>
    <xf numFmtId="0" fontId="7" fillId="33" borderId="20" xfId="55" applyFont="1" applyFill="1" applyBorder="1" applyAlignment="1">
      <alignment horizontal="left" vertical="center"/>
      <protection/>
    </xf>
    <xf numFmtId="0" fontId="7" fillId="33" borderId="25" xfId="55" applyFont="1" applyFill="1" applyBorder="1" applyAlignment="1">
      <alignment horizontal="left" vertical="center"/>
      <protection/>
    </xf>
    <xf numFmtId="0" fontId="11" fillId="33" borderId="38" xfId="55" applyFont="1" applyFill="1" applyBorder="1" applyAlignment="1">
      <alignment horizontal="center" vertical="center" textRotation="255"/>
      <protection/>
    </xf>
    <xf numFmtId="0" fontId="7" fillId="33" borderId="19" xfId="55" applyFont="1" applyFill="1" applyBorder="1" applyAlignment="1">
      <alignment horizontal="left" vertical="center" wrapText="1"/>
      <protection/>
    </xf>
    <xf numFmtId="0" fontId="7" fillId="33" borderId="36" xfId="55" applyFont="1" applyFill="1" applyBorder="1" applyAlignment="1">
      <alignment horizontal="left" vertical="center" wrapText="1"/>
      <protection/>
    </xf>
    <xf numFmtId="0" fontId="11" fillId="33" borderId="0" xfId="55" applyFont="1" applyFill="1" applyBorder="1" applyAlignment="1">
      <alignment horizontal="left" vertical="center" wrapText="1"/>
      <protection/>
    </xf>
    <xf numFmtId="0" fontId="9" fillId="33" borderId="47" xfId="55" applyFont="1" applyFill="1" applyBorder="1" applyAlignment="1">
      <alignment horizontal="distributed" vertical="center"/>
      <protection/>
    </xf>
    <xf numFmtId="0" fontId="9" fillId="33" borderId="16" xfId="56" applyFont="1" applyFill="1" applyBorder="1" applyAlignment="1">
      <alignment horizontal="distributed" vertical="center"/>
      <protection/>
    </xf>
    <xf numFmtId="0" fontId="8" fillId="33" borderId="0" xfId="0" applyFont="1" applyFill="1" applyBorder="1" applyAlignment="1">
      <alignment horizontal="left"/>
    </xf>
    <xf numFmtId="0" fontId="11" fillId="33" borderId="39" xfId="55" applyFont="1" applyFill="1" applyBorder="1" applyAlignment="1">
      <alignment horizontal="center" vertical="center"/>
      <protection/>
    </xf>
    <xf numFmtId="0" fontId="11" fillId="33" borderId="31" xfId="55" applyFont="1" applyFill="1" applyBorder="1" applyAlignment="1">
      <alignment horizontal="center" vertical="center"/>
      <protection/>
    </xf>
    <xf numFmtId="0" fontId="11" fillId="33" borderId="39" xfId="55" applyFont="1" applyFill="1" applyBorder="1" applyAlignment="1">
      <alignment horizontal="left" vertical="center" wrapText="1"/>
      <protection/>
    </xf>
    <xf numFmtId="0" fontId="11" fillId="33" borderId="39" xfId="55" applyFont="1" applyFill="1" applyBorder="1" applyAlignment="1">
      <alignment horizontal="center" vertical="center" wrapText="1"/>
      <protection/>
    </xf>
    <xf numFmtId="0" fontId="11" fillId="33" borderId="35" xfId="55" applyFont="1" applyFill="1" applyBorder="1" applyAlignment="1">
      <alignment horizontal="center" vertical="center" wrapText="1"/>
      <protection/>
    </xf>
    <xf numFmtId="0" fontId="11" fillId="33" borderId="31" xfId="55" applyFont="1" applyFill="1" applyBorder="1" applyAlignment="1">
      <alignment horizontal="center" vertical="center" wrapText="1"/>
      <protection/>
    </xf>
    <xf numFmtId="0" fontId="11" fillId="33" borderId="38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left" vertical="center"/>
      <protection/>
    </xf>
    <xf numFmtId="0" fontId="11" fillId="33" borderId="25" xfId="55" applyFont="1" applyFill="1" applyBorder="1" applyAlignment="1">
      <alignment horizontal="left" vertical="center"/>
      <protection/>
    </xf>
    <xf numFmtId="0" fontId="11" fillId="33" borderId="22" xfId="55" applyFont="1" applyFill="1" applyBorder="1" applyAlignment="1">
      <alignment horizontal="left" vertical="center"/>
      <protection/>
    </xf>
    <xf numFmtId="0" fontId="11" fillId="33" borderId="23" xfId="55" applyFont="1" applyFill="1" applyBorder="1" applyAlignment="1">
      <alignment horizontal="left" vertical="center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H19報告表" xfId="55"/>
    <cellStyle name="標準_生活管理１６改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90" zoomScaleSheetLayoutView="90" zoomScalePageLayoutView="75" workbookViewId="0" topLeftCell="A1">
      <selection activeCell="L7" sqref="L7"/>
    </sheetView>
  </sheetViews>
  <sheetFormatPr defaultColWidth="7.21484375" defaultRowHeight="15"/>
  <cols>
    <col min="1" max="1" width="3.5546875" style="10" customWidth="1"/>
    <col min="2" max="2" width="15.5546875" style="10" customWidth="1"/>
    <col min="3" max="3" width="13.99609375" style="10" customWidth="1"/>
    <col min="4" max="10" width="7.99609375" style="8" bestFit="1" customWidth="1"/>
    <col min="11" max="19" width="7.99609375" style="8" customWidth="1"/>
    <col min="20" max="255" width="7.88671875" style="8" customWidth="1"/>
    <col min="256" max="16384" width="7.21484375" style="8" customWidth="1"/>
  </cols>
  <sheetData>
    <row r="1" spans="1:10" s="3" customFormat="1" ht="24" customHeight="1">
      <c r="A1" s="1" t="s">
        <v>72</v>
      </c>
      <c r="B1" s="2"/>
      <c r="C1" s="102" t="s">
        <v>73</v>
      </c>
      <c r="D1" s="102"/>
      <c r="E1" s="102"/>
      <c r="F1" s="102"/>
      <c r="G1" s="102"/>
      <c r="H1" s="102"/>
      <c r="I1" s="102"/>
      <c r="J1" s="4"/>
    </row>
    <row r="3" spans="1:18" ht="15" thickBot="1">
      <c r="A3" s="5"/>
      <c r="B3" s="6"/>
      <c r="C3" s="6"/>
      <c r="D3" s="7"/>
      <c r="K3" s="9" t="s">
        <v>75</v>
      </c>
      <c r="N3" s="10"/>
      <c r="O3" s="10"/>
      <c r="P3" s="10"/>
      <c r="Q3" s="11"/>
      <c r="R3" s="10"/>
    </row>
    <row r="4" spans="1:20" ht="14.25" thickBot="1">
      <c r="A4" s="12"/>
      <c r="B4" s="13"/>
      <c r="C4" s="13"/>
      <c r="D4" s="13"/>
      <c r="E4" s="14" t="s">
        <v>57</v>
      </c>
      <c r="F4" s="15" t="s">
        <v>0</v>
      </c>
      <c r="G4" s="15" t="s">
        <v>1</v>
      </c>
      <c r="H4" s="15" t="s">
        <v>22</v>
      </c>
      <c r="I4" s="15" t="s">
        <v>23</v>
      </c>
      <c r="J4" s="15" t="s">
        <v>24</v>
      </c>
      <c r="K4" s="15" t="s">
        <v>25</v>
      </c>
      <c r="L4" s="16" t="s">
        <v>2</v>
      </c>
      <c r="P4" s="10"/>
      <c r="Q4" s="10"/>
      <c r="R4" s="10"/>
      <c r="S4" s="11"/>
      <c r="T4" s="10"/>
    </row>
    <row r="5" spans="1:19" ht="13.5">
      <c r="A5" s="17" t="s">
        <v>26</v>
      </c>
      <c r="B5" s="17"/>
      <c r="C5" s="17"/>
      <c r="D5" s="71"/>
      <c r="E5" s="75">
        <v>278</v>
      </c>
      <c r="F5" s="74">
        <v>18</v>
      </c>
      <c r="G5" s="88">
        <v>15</v>
      </c>
      <c r="H5" s="88">
        <v>56</v>
      </c>
      <c r="I5" s="88">
        <v>87</v>
      </c>
      <c r="J5" s="18">
        <v>27</v>
      </c>
      <c r="K5" s="18">
        <v>47</v>
      </c>
      <c r="L5" s="19">
        <v>28</v>
      </c>
      <c r="P5" s="10"/>
      <c r="S5" s="20"/>
    </row>
    <row r="6" spans="1:19" ht="13.5">
      <c r="A6" s="21" t="s">
        <v>27</v>
      </c>
      <c r="B6" s="21"/>
      <c r="C6" s="21"/>
      <c r="D6" s="72"/>
      <c r="E6" s="76">
        <v>278</v>
      </c>
      <c r="F6" s="84">
        <v>18</v>
      </c>
      <c r="G6" s="86">
        <v>15</v>
      </c>
      <c r="H6" s="86">
        <v>56</v>
      </c>
      <c r="I6" s="86">
        <v>87</v>
      </c>
      <c r="J6" s="22">
        <v>27</v>
      </c>
      <c r="K6" s="22">
        <v>47</v>
      </c>
      <c r="L6" s="23">
        <v>28</v>
      </c>
      <c r="P6" s="10"/>
      <c r="S6" s="20"/>
    </row>
    <row r="7" spans="1:19" ht="13.5">
      <c r="A7" s="103" t="s">
        <v>58</v>
      </c>
      <c r="B7" s="103"/>
      <c r="C7" s="24" t="s">
        <v>59</v>
      </c>
      <c r="D7" s="73"/>
      <c r="E7" s="81" t="s">
        <v>63</v>
      </c>
      <c r="F7" s="84" t="s">
        <v>63</v>
      </c>
      <c r="G7" s="87" t="s">
        <v>63</v>
      </c>
      <c r="H7" s="87" t="s">
        <v>63</v>
      </c>
      <c r="I7" s="87" t="s">
        <v>63</v>
      </c>
      <c r="J7" s="25">
        <v>0</v>
      </c>
      <c r="K7" s="25">
        <v>0</v>
      </c>
      <c r="L7" s="26">
        <v>0</v>
      </c>
      <c r="P7" s="10"/>
      <c r="S7" s="20"/>
    </row>
    <row r="8" spans="1:19" ht="13.5">
      <c r="A8" s="104"/>
      <c r="B8" s="104"/>
      <c r="C8" s="27" t="s">
        <v>60</v>
      </c>
      <c r="D8" s="28"/>
      <c r="E8" s="82">
        <v>6</v>
      </c>
      <c r="F8" s="85">
        <v>1</v>
      </c>
      <c r="G8" s="85" t="s">
        <v>63</v>
      </c>
      <c r="H8" s="85" t="s">
        <v>74</v>
      </c>
      <c r="I8" s="85" t="s">
        <v>74</v>
      </c>
      <c r="J8" s="29">
        <v>0</v>
      </c>
      <c r="K8" s="29">
        <v>5</v>
      </c>
      <c r="L8" s="30" t="s">
        <v>74</v>
      </c>
      <c r="P8" s="10"/>
      <c r="S8" s="20"/>
    </row>
    <row r="9" spans="1:19" ht="15" customHeight="1">
      <c r="A9" s="105" t="s">
        <v>61</v>
      </c>
      <c r="B9" s="105"/>
      <c r="C9" s="70"/>
      <c r="D9" s="31"/>
      <c r="E9" s="77" t="s">
        <v>63</v>
      </c>
      <c r="F9" s="86" t="s">
        <v>63</v>
      </c>
      <c r="G9" s="86" t="s">
        <v>63</v>
      </c>
      <c r="H9" s="86" t="s">
        <v>63</v>
      </c>
      <c r="I9" s="86" t="s">
        <v>63</v>
      </c>
      <c r="J9" s="25">
        <v>0</v>
      </c>
      <c r="K9" s="25">
        <v>0</v>
      </c>
      <c r="L9" s="26">
        <v>0</v>
      </c>
      <c r="P9" s="10"/>
      <c r="S9" s="20"/>
    </row>
    <row r="10" spans="1:19" ht="14.25">
      <c r="A10" s="106" t="s">
        <v>28</v>
      </c>
      <c r="B10" s="107"/>
      <c r="C10" s="110" t="s">
        <v>29</v>
      </c>
      <c r="D10" s="111"/>
      <c r="E10" s="78" t="s">
        <v>63</v>
      </c>
      <c r="F10" s="84" t="s">
        <v>63</v>
      </c>
      <c r="G10" s="87" t="s">
        <v>63</v>
      </c>
      <c r="H10" s="87" t="s">
        <v>63</v>
      </c>
      <c r="I10" s="87" t="s">
        <v>63</v>
      </c>
      <c r="J10" s="25">
        <v>0</v>
      </c>
      <c r="K10" s="25">
        <v>0</v>
      </c>
      <c r="L10" s="26">
        <v>0</v>
      </c>
      <c r="P10" s="10"/>
      <c r="S10" s="20"/>
    </row>
    <row r="11" spans="1:19" ht="14.25">
      <c r="A11" s="108"/>
      <c r="B11" s="109"/>
      <c r="C11" s="112" t="s">
        <v>30</v>
      </c>
      <c r="D11" s="113"/>
      <c r="E11" s="79" t="s">
        <v>63</v>
      </c>
      <c r="F11" s="85" t="s">
        <v>63</v>
      </c>
      <c r="G11" s="85" t="s">
        <v>63</v>
      </c>
      <c r="H11" s="85" t="s">
        <v>63</v>
      </c>
      <c r="I11" s="85" t="s">
        <v>63</v>
      </c>
      <c r="J11" s="29">
        <v>0</v>
      </c>
      <c r="K11" s="29">
        <v>0</v>
      </c>
      <c r="L11" s="30">
        <v>0</v>
      </c>
      <c r="P11" s="10"/>
      <c r="S11" s="20"/>
    </row>
    <row r="12" spans="1:19" ht="15" customHeight="1" thickBot="1">
      <c r="A12" s="99" t="s">
        <v>62</v>
      </c>
      <c r="B12" s="99"/>
      <c r="C12" s="32"/>
      <c r="D12" s="33"/>
      <c r="E12" s="80" t="s">
        <v>63</v>
      </c>
      <c r="F12" s="83" t="s">
        <v>63</v>
      </c>
      <c r="G12" s="74" t="s">
        <v>63</v>
      </c>
      <c r="H12" s="83" t="s">
        <v>63</v>
      </c>
      <c r="I12" s="83" t="s">
        <v>63</v>
      </c>
      <c r="J12" s="34">
        <v>0</v>
      </c>
      <c r="K12" s="34">
        <v>0</v>
      </c>
      <c r="L12" s="35">
        <v>0</v>
      </c>
      <c r="O12" s="69"/>
      <c r="P12" s="10"/>
      <c r="S12" s="20"/>
    </row>
    <row r="13" spans="1:19" ht="15" customHeight="1">
      <c r="A13" s="36"/>
      <c r="B13" s="36"/>
      <c r="C13" s="37"/>
      <c r="D13" s="37"/>
      <c r="E13" s="38"/>
      <c r="F13" s="39"/>
      <c r="G13" s="39"/>
      <c r="H13" s="39"/>
      <c r="I13" s="39"/>
      <c r="J13" s="39"/>
      <c r="K13" s="39"/>
      <c r="L13" s="39"/>
      <c r="P13" s="10"/>
      <c r="S13" s="20"/>
    </row>
    <row r="14" spans="4:17" ht="14.25" thickBot="1">
      <c r="D14" s="10"/>
      <c r="E14" s="10"/>
      <c r="F14" s="10"/>
      <c r="G14" s="10"/>
      <c r="H14" s="10"/>
      <c r="I14" s="10"/>
      <c r="J14" s="10"/>
      <c r="K14" s="10"/>
      <c r="N14" s="10"/>
      <c r="Q14" s="20"/>
    </row>
    <row r="15" spans="1:19" ht="13.5">
      <c r="A15" s="40"/>
      <c r="B15" s="40"/>
      <c r="C15" s="41"/>
      <c r="D15" s="100" t="s">
        <v>31</v>
      </c>
      <c r="E15" s="101"/>
      <c r="F15" s="92" t="s">
        <v>0</v>
      </c>
      <c r="G15" s="101"/>
      <c r="H15" s="92" t="s">
        <v>1</v>
      </c>
      <c r="I15" s="92"/>
      <c r="J15" s="92" t="s">
        <v>22</v>
      </c>
      <c r="K15" s="92"/>
      <c r="L15" s="92" t="s">
        <v>23</v>
      </c>
      <c r="M15" s="92"/>
      <c r="N15" s="92" t="s">
        <v>24</v>
      </c>
      <c r="O15" s="92"/>
      <c r="P15" s="92" t="s">
        <v>25</v>
      </c>
      <c r="Q15" s="92"/>
      <c r="R15" s="92" t="s">
        <v>2</v>
      </c>
      <c r="S15" s="93"/>
    </row>
    <row r="16" spans="1:22" ht="15">
      <c r="A16" s="42"/>
      <c r="B16" s="42"/>
      <c r="C16" s="43"/>
      <c r="D16" s="44" t="s">
        <v>3</v>
      </c>
      <c r="E16" s="44" t="s">
        <v>4</v>
      </c>
      <c r="F16" s="45" t="s">
        <v>3</v>
      </c>
      <c r="G16" s="45" t="s">
        <v>4</v>
      </c>
      <c r="H16" s="45" t="s">
        <v>3</v>
      </c>
      <c r="I16" s="45" t="s">
        <v>4</v>
      </c>
      <c r="J16" s="45" t="s">
        <v>3</v>
      </c>
      <c r="K16" s="45" t="s">
        <v>4</v>
      </c>
      <c r="L16" s="45" t="s">
        <v>3</v>
      </c>
      <c r="M16" s="45" t="s">
        <v>4</v>
      </c>
      <c r="N16" s="45" t="s">
        <v>3</v>
      </c>
      <c r="O16" s="45" t="s">
        <v>4</v>
      </c>
      <c r="P16" s="45" t="s">
        <v>3</v>
      </c>
      <c r="Q16" s="45" t="s">
        <v>4</v>
      </c>
      <c r="R16" s="45" t="s">
        <v>3</v>
      </c>
      <c r="S16" s="46" t="s">
        <v>4</v>
      </c>
      <c r="U16" s="47"/>
      <c r="V16" s="47"/>
    </row>
    <row r="17" spans="1:22" ht="15">
      <c r="A17" s="90" t="s">
        <v>11</v>
      </c>
      <c r="B17" s="94" t="s">
        <v>32</v>
      </c>
      <c r="C17" s="95"/>
      <c r="D17" s="89">
        <f>F17+H17+J17+L17+N17+P17+R17</f>
        <v>1</v>
      </c>
      <c r="E17" s="48">
        <f>G17+I17+K17+M17+O17+Q17+S17</f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1</v>
      </c>
      <c r="Q17" s="49">
        <v>0</v>
      </c>
      <c r="R17" s="49">
        <v>0</v>
      </c>
      <c r="S17" s="50">
        <v>0</v>
      </c>
      <c r="U17" s="47"/>
      <c r="V17" s="47"/>
    </row>
    <row r="18" spans="1:22" ht="15">
      <c r="A18" s="90"/>
      <c r="B18" s="51" t="s">
        <v>33</v>
      </c>
      <c r="C18" s="52"/>
      <c r="D18" s="53">
        <f aca="true" t="shared" si="0" ref="D18:D55">F18+H18+J18+L18+N18+P18+R18</f>
        <v>1</v>
      </c>
      <c r="E18" s="53">
        <f aca="true" t="shared" si="1" ref="D18:E54">G18+I18+K18+M18+O18+Q18+S18</f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</v>
      </c>
      <c r="Q18" s="54">
        <v>0</v>
      </c>
      <c r="R18" s="54">
        <v>0</v>
      </c>
      <c r="S18" s="55">
        <v>0</v>
      </c>
      <c r="U18" s="47"/>
      <c r="V18" s="47"/>
    </row>
    <row r="19" spans="1:22" ht="15">
      <c r="A19" s="90"/>
      <c r="B19" s="51" t="s">
        <v>5</v>
      </c>
      <c r="C19" s="52"/>
      <c r="D19" s="53">
        <f t="shared" si="0"/>
        <v>1</v>
      </c>
      <c r="E19" s="53">
        <f t="shared" si="1"/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1</v>
      </c>
      <c r="Q19" s="54">
        <v>0</v>
      </c>
      <c r="R19" s="54">
        <v>0</v>
      </c>
      <c r="S19" s="55">
        <v>0</v>
      </c>
      <c r="U19" s="47"/>
      <c r="V19" s="47"/>
    </row>
    <row r="20" spans="1:22" ht="15">
      <c r="A20" s="90"/>
      <c r="B20" s="51" t="s">
        <v>34</v>
      </c>
      <c r="C20" s="52"/>
      <c r="D20" s="53">
        <f t="shared" si="0"/>
        <v>1</v>
      </c>
      <c r="E20" s="53">
        <f t="shared" si="1"/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1</v>
      </c>
      <c r="Q20" s="54">
        <v>0</v>
      </c>
      <c r="R20" s="54">
        <v>0</v>
      </c>
      <c r="S20" s="55">
        <v>0</v>
      </c>
      <c r="U20" s="47"/>
      <c r="V20" s="47"/>
    </row>
    <row r="21" spans="1:22" ht="15">
      <c r="A21" s="90"/>
      <c r="B21" s="51" t="s">
        <v>35</v>
      </c>
      <c r="C21" s="52"/>
      <c r="D21" s="53">
        <f t="shared" si="0"/>
        <v>1</v>
      </c>
      <c r="E21" s="53">
        <f t="shared" si="1"/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1</v>
      </c>
      <c r="Q21" s="54">
        <v>0</v>
      </c>
      <c r="R21" s="54">
        <v>0</v>
      </c>
      <c r="S21" s="55">
        <v>0</v>
      </c>
      <c r="U21" s="47"/>
      <c r="V21" s="47"/>
    </row>
    <row r="22" spans="1:22" ht="15">
      <c r="A22" s="90"/>
      <c r="B22" s="51" t="s">
        <v>36</v>
      </c>
      <c r="C22" s="52"/>
      <c r="D22" s="53">
        <f t="shared" si="0"/>
        <v>1</v>
      </c>
      <c r="E22" s="53">
        <f t="shared" si="1"/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1</v>
      </c>
      <c r="Q22" s="54">
        <v>0</v>
      </c>
      <c r="R22" s="54">
        <v>0</v>
      </c>
      <c r="S22" s="55">
        <v>0</v>
      </c>
      <c r="U22" s="47"/>
      <c r="V22" s="47"/>
    </row>
    <row r="23" spans="1:22" ht="15">
      <c r="A23" s="90"/>
      <c r="B23" s="51" t="s">
        <v>6</v>
      </c>
      <c r="C23" s="52"/>
      <c r="D23" s="53">
        <f t="shared" si="0"/>
        <v>1</v>
      </c>
      <c r="E23" s="53">
        <f t="shared" si="1"/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1</v>
      </c>
      <c r="Q23" s="54">
        <v>0</v>
      </c>
      <c r="R23" s="54">
        <v>0</v>
      </c>
      <c r="S23" s="55">
        <v>0</v>
      </c>
      <c r="U23" s="47"/>
      <c r="V23" s="47"/>
    </row>
    <row r="24" spans="1:22" ht="15">
      <c r="A24" s="90"/>
      <c r="B24" s="51" t="s">
        <v>7</v>
      </c>
      <c r="C24" s="52"/>
      <c r="D24" s="53">
        <f t="shared" si="0"/>
        <v>1</v>
      </c>
      <c r="E24" s="53">
        <f t="shared" si="1"/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1</v>
      </c>
      <c r="Q24" s="54">
        <v>0</v>
      </c>
      <c r="R24" s="54">
        <v>0</v>
      </c>
      <c r="S24" s="55">
        <v>0</v>
      </c>
      <c r="U24" s="47"/>
      <c r="V24" s="47"/>
    </row>
    <row r="25" spans="1:22" ht="15">
      <c r="A25" s="90"/>
      <c r="B25" s="51" t="s">
        <v>8</v>
      </c>
      <c r="C25" s="52"/>
      <c r="D25" s="53">
        <f t="shared" si="0"/>
        <v>1</v>
      </c>
      <c r="E25" s="53">
        <f t="shared" si="1"/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1</v>
      </c>
      <c r="Q25" s="54">
        <v>0</v>
      </c>
      <c r="R25" s="54">
        <v>0</v>
      </c>
      <c r="S25" s="55">
        <v>0</v>
      </c>
      <c r="U25" s="47"/>
      <c r="V25" s="47"/>
    </row>
    <row r="26" spans="1:22" ht="15">
      <c r="A26" s="90"/>
      <c r="B26" s="51" t="s">
        <v>37</v>
      </c>
      <c r="C26" s="52"/>
      <c r="D26" s="53">
        <f t="shared" si="0"/>
        <v>0</v>
      </c>
      <c r="E26" s="53">
        <f t="shared" si="1"/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5">
        <v>0</v>
      </c>
      <c r="U26" s="47"/>
      <c r="V26" s="47"/>
    </row>
    <row r="27" spans="1:22" ht="15">
      <c r="A27" s="90"/>
      <c r="B27" s="51" t="s">
        <v>9</v>
      </c>
      <c r="C27" s="52"/>
      <c r="D27" s="53">
        <f t="shared" si="0"/>
        <v>0</v>
      </c>
      <c r="E27" s="53">
        <f t="shared" si="1"/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5">
        <v>0</v>
      </c>
      <c r="U27" s="47"/>
      <c r="V27" s="47"/>
    </row>
    <row r="28" spans="1:22" ht="15">
      <c r="A28" s="90"/>
      <c r="B28" s="51" t="s">
        <v>38</v>
      </c>
      <c r="C28" s="52"/>
      <c r="D28" s="53">
        <f t="shared" si="0"/>
        <v>0</v>
      </c>
      <c r="E28" s="53">
        <f t="shared" si="1"/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5">
        <v>0</v>
      </c>
      <c r="U28" s="47"/>
      <c r="V28" s="47"/>
    </row>
    <row r="29" spans="1:22" ht="15">
      <c r="A29" s="90"/>
      <c r="B29" s="51" t="s">
        <v>39</v>
      </c>
      <c r="C29" s="52"/>
      <c r="D29" s="53">
        <f t="shared" si="0"/>
        <v>0</v>
      </c>
      <c r="E29" s="53">
        <f t="shared" si="1"/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5">
        <v>0</v>
      </c>
      <c r="U29" s="47"/>
      <c r="V29" s="47"/>
    </row>
    <row r="30" spans="1:22" ht="15">
      <c r="A30" s="90"/>
      <c r="B30" s="51" t="s">
        <v>40</v>
      </c>
      <c r="C30" s="52"/>
      <c r="D30" s="53">
        <f t="shared" si="0"/>
        <v>0</v>
      </c>
      <c r="E30" s="53">
        <f t="shared" si="1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5">
        <v>0</v>
      </c>
      <c r="U30" s="47"/>
      <c r="V30" s="47"/>
    </row>
    <row r="31" spans="1:22" ht="15">
      <c r="A31" s="90"/>
      <c r="B31" s="51" t="s">
        <v>41</v>
      </c>
      <c r="C31" s="52"/>
      <c r="D31" s="53">
        <f t="shared" si="0"/>
        <v>0</v>
      </c>
      <c r="E31" s="53">
        <f t="shared" si="1"/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5">
        <v>0</v>
      </c>
      <c r="U31" s="47"/>
      <c r="V31" s="47"/>
    </row>
    <row r="32" spans="1:22" ht="15">
      <c r="A32" s="90"/>
      <c r="B32" s="56" t="s">
        <v>10</v>
      </c>
      <c r="C32" s="57"/>
      <c r="D32" s="58">
        <f t="shared" si="0"/>
        <v>0</v>
      </c>
      <c r="E32" s="58">
        <f t="shared" si="1"/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4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0">
        <v>0</v>
      </c>
      <c r="U32" s="47"/>
      <c r="V32" s="47"/>
    </row>
    <row r="33" spans="1:22" ht="15">
      <c r="A33" s="96" t="s">
        <v>42</v>
      </c>
      <c r="B33" s="61" t="s">
        <v>43</v>
      </c>
      <c r="C33" s="62"/>
      <c r="D33" s="48">
        <f t="shared" si="0"/>
        <v>1</v>
      </c>
      <c r="E33" s="48">
        <f t="shared" si="1"/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49">
        <v>0</v>
      </c>
      <c r="M33" s="54">
        <v>0</v>
      </c>
      <c r="N33" s="54">
        <v>0</v>
      </c>
      <c r="O33" s="54">
        <v>0</v>
      </c>
      <c r="P33" s="54">
        <v>1</v>
      </c>
      <c r="Q33" s="54">
        <v>0</v>
      </c>
      <c r="R33" s="54">
        <v>0</v>
      </c>
      <c r="S33" s="55">
        <v>0</v>
      </c>
      <c r="U33" s="47"/>
      <c r="V33" s="47"/>
    </row>
    <row r="34" spans="1:22" ht="15">
      <c r="A34" s="90"/>
      <c r="B34" s="51" t="s">
        <v>44</v>
      </c>
      <c r="C34" s="52"/>
      <c r="D34" s="53">
        <f t="shared" si="0"/>
        <v>1</v>
      </c>
      <c r="E34" s="53">
        <f t="shared" si="1"/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1</v>
      </c>
      <c r="Q34" s="54">
        <v>0</v>
      </c>
      <c r="R34" s="54">
        <v>0</v>
      </c>
      <c r="S34" s="55">
        <v>0</v>
      </c>
      <c r="U34" s="47"/>
      <c r="V34" s="47"/>
    </row>
    <row r="35" spans="1:22" ht="24.75" customHeight="1">
      <c r="A35" s="90"/>
      <c r="B35" s="97" t="s">
        <v>55</v>
      </c>
      <c r="C35" s="98"/>
      <c r="D35" s="53">
        <f t="shared" si="0"/>
        <v>0</v>
      </c>
      <c r="E35" s="53">
        <f t="shared" si="1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3">
        <v>0</v>
      </c>
      <c r="U35" s="47"/>
      <c r="V35" s="47"/>
    </row>
    <row r="36" spans="1:22" ht="24.75" customHeight="1">
      <c r="A36" s="90"/>
      <c r="B36" s="97" t="s">
        <v>56</v>
      </c>
      <c r="C36" s="98"/>
      <c r="D36" s="53">
        <f t="shared" si="0"/>
        <v>0</v>
      </c>
      <c r="E36" s="53">
        <f t="shared" si="1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3">
        <v>0</v>
      </c>
      <c r="U36" s="47"/>
      <c r="V36" s="47"/>
    </row>
    <row r="37" spans="1:22" ht="15">
      <c r="A37" s="90"/>
      <c r="B37" s="51" t="s">
        <v>12</v>
      </c>
      <c r="C37" s="52"/>
      <c r="D37" s="53">
        <f t="shared" si="0"/>
        <v>1</v>
      </c>
      <c r="E37" s="53">
        <f t="shared" si="1"/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22">
        <v>1</v>
      </c>
      <c r="Q37" s="54">
        <v>0</v>
      </c>
      <c r="R37" s="54">
        <v>0</v>
      </c>
      <c r="S37" s="55">
        <v>0</v>
      </c>
      <c r="U37" s="47"/>
      <c r="V37" s="47"/>
    </row>
    <row r="38" spans="1:22" ht="15">
      <c r="A38" s="90"/>
      <c r="B38" s="51" t="s">
        <v>13</v>
      </c>
      <c r="C38" s="52"/>
      <c r="D38" s="53">
        <f t="shared" si="0"/>
        <v>1</v>
      </c>
      <c r="E38" s="53">
        <f t="shared" si="1"/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2">
        <v>1</v>
      </c>
      <c r="Q38" s="54">
        <v>0</v>
      </c>
      <c r="R38" s="54">
        <v>0</v>
      </c>
      <c r="S38" s="55">
        <v>0</v>
      </c>
      <c r="U38" s="47"/>
      <c r="V38" s="47"/>
    </row>
    <row r="39" spans="1:22" ht="15">
      <c r="A39" s="90"/>
      <c r="B39" s="51" t="s">
        <v>45</v>
      </c>
      <c r="C39" s="52"/>
      <c r="D39" s="63">
        <f t="shared" si="0"/>
        <v>0</v>
      </c>
      <c r="E39" s="63">
        <f t="shared" si="1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5">
        <v>0</v>
      </c>
      <c r="U39" s="47"/>
      <c r="V39" s="47"/>
    </row>
    <row r="40" spans="1:22" ht="15">
      <c r="A40" s="90"/>
      <c r="B40" s="51" t="s">
        <v>46</v>
      </c>
      <c r="C40" s="52"/>
      <c r="D40" s="63">
        <f t="shared" si="0"/>
        <v>0</v>
      </c>
      <c r="E40" s="63">
        <f t="shared" si="1"/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5">
        <v>0</v>
      </c>
      <c r="U40" s="47"/>
      <c r="V40" s="47"/>
    </row>
    <row r="41" spans="1:22" ht="15">
      <c r="A41" s="90"/>
      <c r="B41" s="51" t="s">
        <v>14</v>
      </c>
      <c r="C41" s="52"/>
      <c r="D41" s="53">
        <f t="shared" si="0"/>
        <v>1</v>
      </c>
      <c r="E41" s="53">
        <f t="shared" si="1"/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1</v>
      </c>
      <c r="Q41" s="54">
        <v>0</v>
      </c>
      <c r="R41" s="54">
        <v>0</v>
      </c>
      <c r="S41" s="55">
        <v>0</v>
      </c>
      <c r="U41" s="47"/>
      <c r="V41" s="47"/>
    </row>
    <row r="42" spans="1:22" ht="15">
      <c r="A42" s="90"/>
      <c r="B42" s="56" t="s">
        <v>47</v>
      </c>
      <c r="C42" s="57"/>
      <c r="D42" s="58">
        <f t="shared" si="0"/>
        <v>0</v>
      </c>
      <c r="E42" s="58">
        <f t="shared" si="1"/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60">
        <v>0</v>
      </c>
      <c r="U42" s="47"/>
      <c r="V42" s="47"/>
    </row>
    <row r="43" spans="1:22" ht="15">
      <c r="A43" s="90" t="s">
        <v>48</v>
      </c>
      <c r="B43" s="61" t="s">
        <v>49</v>
      </c>
      <c r="C43" s="62"/>
      <c r="D43" s="48">
        <f t="shared" si="0"/>
        <v>0</v>
      </c>
      <c r="E43" s="48">
        <f t="shared" si="1"/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50">
        <v>0</v>
      </c>
      <c r="U43" s="47"/>
      <c r="V43" s="47"/>
    </row>
    <row r="44" spans="1:22" ht="15">
      <c r="A44" s="90"/>
      <c r="B44" s="51" t="s">
        <v>44</v>
      </c>
      <c r="C44" s="52"/>
      <c r="D44" s="53">
        <f t="shared" si="0"/>
        <v>0</v>
      </c>
      <c r="E44" s="53">
        <f t="shared" si="1"/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5">
        <v>0</v>
      </c>
      <c r="U44" s="47"/>
      <c r="V44" s="47"/>
    </row>
    <row r="45" spans="1:22" ht="15">
      <c r="A45" s="90"/>
      <c r="B45" s="51" t="s">
        <v>15</v>
      </c>
      <c r="C45" s="52"/>
      <c r="D45" s="53">
        <f t="shared" si="0"/>
        <v>0</v>
      </c>
      <c r="E45" s="53">
        <f t="shared" si="1"/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5">
        <v>0</v>
      </c>
      <c r="U45" s="47"/>
      <c r="V45" s="47"/>
    </row>
    <row r="46" spans="1:22" ht="15">
      <c r="A46" s="90"/>
      <c r="B46" s="51" t="s">
        <v>50</v>
      </c>
      <c r="C46" s="52"/>
      <c r="D46" s="53">
        <f t="shared" si="0"/>
        <v>0</v>
      </c>
      <c r="E46" s="53">
        <f t="shared" si="1"/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5">
        <v>0</v>
      </c>
      <c r="U46" s="47"/>
      <c r="V46" s="47"/>
    </row>
    <row r="47" spans="1:22" ht="15">
      <c r="A47" s="90"/>
      <c r="B47" s="51" t="s">
        <v>51</v>
      </c>
      <c r="C47" s="52"/>
      <c r="D47" s="53">
        <f t="shared" si="0"/>
        <v>0</v>
      </c>
      <c r="E47" s="53">
        <f t="shared" si="1"/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5">
        <v>0</v>
      </c>
      <c r="U47" s="47"/>
      <c r="V47" s="47"/>
    </row>
    <row r="48" spans="1:22" ht="15">
      <c r="A48" s="90"/>
      <c r="B48" s="51" t="s">
        <v>16</v>
      </c>
      <c r="C48" s="52"/>
      <c r="D48" s="53">
        <f t="shared" si="0"/>
        <v>0</v>
      </c>
      <c r="E48" s="53">
        <f t="shared" si="1"/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5">
        <v>0</v>
      </c>
      <c r="U48" s="47"/>
      <c r="V48" s="47"/>
    </row>
    <row r="49" spans="1:22" ht="15">
      <c r="A49" s="90"/>
      <c r="B49" s="51" t="s">
        <v>17</v>
      </c>
      <c r="C49" s="52"/>
      <c r="D49" s="53">
        <f t="shared" si="0"/>
        <v>0</v>
      </c>
      <c r="E49" s="53">
        <f t="shared" si="1"/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5">
        <v>0</v>
      </c>
      <c r="U49" s="47"/>
      <c r="V49" s="47"/>
    </row>
    <row r="50" spans="1:22" ht="15">
      <c r="A50" s="90"/>
      <c r="B50" s="51" t="s">
        <v>52</v>
      </c>
      <c r="C50" s="52"/>
      <c r="D50" s="53">
        <f t="shared" si="0"/>
        <v>0</v>
      </c>
      <c r="E50" s="53">
        <f t="shared" si="1"/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5">
        <v>0</v>
      </c>
      <c r="U50" s="47"/>
      <c r="V50" s="47"/>
    </row>
    <row r="51" spans="1:22" ht="15">
      <c r="A51" s="90"/>
      <c r="B51" s="56" t="s">
        <v>53</v>
      </c>
      <c r="C51" s="57"/>
      <c r="D51" s="58">
        <f t="shared" si="0"/>
        <v>0</v>
      </c>
      <c r="E51" s="58">
        <f t="shared" si="1"/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0">
        <v>0</v>
      </c>
      <c r="U51" s="47"/>
      <c r="V51" s="47"/>
    </row>
    <row r="52" spans="1:22" ht="15">
      <c r="A52" s="90" t="s">
        <v>54</v>
      </c>
      <c r="B52" s="61" t="s">
        <v>18</v>
      </c>
      <c r="C52" s="62"/>
      <c r="D52" s="48">
        <f t="shared" si="0"/>
        <v>1</v>
      </c>
      <c r="E52" s="48">
        <f t="shared" si="1"/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1</v>
      </c>
      <c r="Q52" s="49">
        <v>0</v>
      </c>
      <c r="R52" s="49">
        <v>0</v>
      </c>
      <c r="S52" s="50">
        <v>0</v>
      </c>
      <c r="U52" s="47"/>
      <c r="V52" s="47"/>
    </row>
    <row r="53" spans="1:22" ht="15">
      <c r="A53" s="90"/>
      <c r="B53" s="51" t="s">
        <v>19</v>
      </c>
      <c r="C53" s="52"/>
      <c r="D53" s="53">
        <f t="shared" si="0"/>
        <v>1</v>
      </c>
      <c r="E53" s="53">
        <f t="shared" si="1"/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1</v>
      </c>
      <c r="Q53" s="54">
        <v>0</v>
      </c>
      <c r="R53" s="54">
        <v>0</v>
      </c>
      <c r="S53" s="55">
        <v>0</v>
      </c>
      <c r="U53" s="47"/>
      <c r="V53" s="47"/>
    </row>
    <row r="54" spans="1:22" ht="15">
      <c r="A54" s="90"/>
      <c r="B54" s="51" t="s">
        <v>20</v>
      </c>
      <c r="C54" s="52"/>
      <c r="D54" s="53">
        <f t="shared" si="0"/>
        <v>1</v>
      </c>
      <c r="E54" s="53">
        <f t="shared" si="1"/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1</v>
      </c>
      <c r="Q54" s="54">
        <v>0</v>
      </c>
      <c r="R54" s="54">
        <v>0</v>
      </c>
      <c r="S54" s="55">
        <v>0</v>
      </c>
      <c r="U54" s="47"/>
      <c r="V54" s="47"/>
    </row>
    <row r="55" spans="1:22" ht="15.75" thickBot="1">
      <c r="A55" s="91"/>
      <c r="B55" s="64" t="s">
        <v>21</v>
      </c>
      <c r="C55" s="65"/>
      <c r="D55" s="66">
        <f t="shared" si="0"/>
        <v>1</v>
      </c>
      <c r="E55" s="66" t="s">
        <v>74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 t="s">
        <v>74</v>
      </c>
      <c r="L55" s="34">
        <v>0</v>
      </c>
      <c r="M55" s="34" t="s">
        <v>74</v>
      </c>
      <c r="N55" s="34">
        <v>0</v>
      </c>
      <c r="O55" s="34">
        <v>0</v>
      </c>
      <c r="P55" s="34">
        <v>1</v>
      </c>
      <c r="Q55" s="34">
        <v>0</v>
      </c>
      <c r="R55" s="34">
        <v>0</v>
      </c>
      <c r="S55" s="35">
        <v>0</v>
      </c>
      <c r="U55" s="47"/>
      <c r="V55" s="47"/>
    </row>
    <row r="56" spans="1:2" ht="13.5">
      <c r="A56" s="67" t="s">
        <v>64</v>
      </c>
      <c r="B56" s="67"/>
    </row>
    <row r="57" spans="1:2" ht="13.5">
      <c r="A57" s="67" t="s">
        <v>66</v>
      </c>
      <c r="B57" s="67"/>
    </row>
    <row r="58" spans="1:2" ht="13.5">
      <c r="A58" s="67" t="s">
        <v>67</v>
      </c>
      <c r="B58" s="67"/>
    </row>
    <row r="59" spans="1:2" ht="13.5">
      <c r="A59" s="67" t="s">
        <v>68</v>
      </c>
      <c r="B59" s="67"/>
    </row>
    <row r="60" spans="1:2" ht="13.5">
      <c r="A60" s="67" t="s">
        <v>65</v>
      </c>
      <c r="B60" s="67"/>
    </row>
    <row r="61" ht="13.5">
      <c r="A61" s="68" t="s">
        <v>69</v>
      </c>
    </row>
    <row r="62" ht="13.5">
      <c r="A62" s="68" t="s">
        <v>70</v>
      </c>
    </row>
    <row r="63" ht="13.5">
      <c r="A63" s="68" t="s">
        <v>71</v>
      </c>
    </row>
  </sheetData>
  <sheetProtection/>
  <mergeCells count="22">
    <mergeCell ref="C1:I1"/>
    <mergeCell ref="A7:B8"/>
    <mergeCell ref="A9:B9"/>
    <mergeCell ref="A10:B11"/>
    <mergeCell ref="C10:D10"/>
    <mergeCell ref="C11:D11"/>
    <mergeCell ref="A12:B12"/>
    <mergeCell ref="D15:E15"/>
    <mergeCell ref="F15:G15"/>
    <mergeCell ref="H15:I15"/>
    <mergeCell ref="J15:K15"/>
    <mergeCell ref="L15:M15"/>
    <mergeCell ref="A43:A51"/>
    <mergeCell ref="A52:A55"/>
    <mergeCell ref="N15:O15"/>
    <mergeCell ref="P15:Q15"/>
    <mergeCell ref="R15:S15"/>
    <mergeCell ref="A17:A32"/>
    <mergeCell ref="B17:C17"/>
    <mergeCell ref="A33:A42"/>
    <mergeCell ref="B35:C35"/>
    <mergeCell ref="B36:C36"/>
  </mergeCells>
  <printOptions/>
  <pageMargins left="0.7086614173228347" right="0.7086614173228347" top="0.7086614173228347" bottom="0.5118110236220472" header="0" footer="0"/>
  <pageSetup fitToWidth="2" horizontalDpi="600" verticalDpi="600" orientation="portrait" paperSize="9" scale="74" r:id="rId1"/>
  <colBreaks count="1" manualBreakCount="1">
    <brk id="9" max="63" man="1"/>
  </colBreaks>
  <ignoredErrors>
    <ignoredError sqref="D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2019-12-05T06:17:02Z</cp:lastPrinted>
  <dcterms:modified xsi:type="dcterms:W3CDTF">2022-10-24T02:40:25Z</dcterms:modified>
  <cp:category/>
  <cp:version/>
  <cp:contentType/>
  <cp:contentStatus/>
</cp:coreProperties>
</file>