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健康福祉部\健康福祉総務課\50 厚生統計\10 人口動態調査\021 人口動態統計月報(概数)\R4概数の概況(R5公表)\R4年計島根県版(概数)\統計表(1～5表)\"/>
    </mc:Choice>
  </mc:AlternateContent>
  <bookViews>
    <workbookView xWindow="0" yWindow="0" windowWidth="20490" windowHeight="7530"/>
  </bookViews>
  <sheets>
    <sheet name="表３✓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7" i="1" l="1"/>
  <c r="B29" i="1"/>
  <c r="B28" i="1"/>
  <c r="B27" i="1"/>
  <c r="B26" i="1"/>
  <c r="B25" i="1"/>
  <c r="B24" i="1"/>
  <c r="B23" i="1"/>
  <c r="B22" i="1"/>
  <c r="B21" i="1"/>
  <c r="B7" i="1"/>
  <c r="B6" i="1"/>
  <c r="B5" i="1"/>
</calcChain>
</file>

<file path=xl/sharedStrings.xml><?xml version="1.0" encoding="utf-8"?>
<sst xmlns="http://schemas.openxmlformats.org/spreadsheetml/2006/main" count="164" uniqueCount="22">
  <si>
    <t>第３表　母の年齢（５歳階級）別出生数の年次推移</t>
  </si>
  <si>
    <t>(単位：人)</t>
  </si>
  <si>
    <t>年  次</t>
  </si>
  <si>
    <t>総  数</t>
  </si>
  <si>
    <t>　母の年齢　</t>
  </si>
  <si>
    <t>～14歳</t>
  </si>
  <si>
    <t>15～19歳</t>
  </si>
  <si>
    <t>20～24歳</t>
  </si>
  <si>
    <t>25～29歳</t>
  </si>
  <si>
    <t>30～34歳</t>
  </si>
  <si>
    <t>35～39歳</t>
  </si>
  <si>
    <t>40～44歳</t>
  </si>
  <si>
    <t>45～49歳</t>
  </si>
  <si>
    <t>50歳以上</t>
  </si>
  <si>
    <t>不　詳</t>
  </si>
  <si>
    <t>-</t>
  </si>
  <si>
    <t>-</t>
    <phoneticPr fontId="1"/>
  </si>
  <si>
    <t>平成元年</t>
    <phoneticPr fontId="1"/>
  </si>
  <si>
    <t>令和元年</t>
    <rPh sb="0" eb="2">
      <t>レイワ</t>
    </rPh>
    <phoneticPr fontId="1"/>
  </si>
  <si>
    <t>昭和50年</t>
    <rPh sb="0" eb="2">
      <t>ショウワ</t>
    </rPh>
    <rPh sb="4" eb="5">
      <t>ネン</t>
    </rPh>
    <phoneticPr fontId="1"/>
  </si>
  <si>
    <t>注 ：令和4年は概数である。</t>
    <rPh sb="3" eb="5">
      <t>レイワ</t>
    </rPh>
    <phoneticPr fontId="1"/>
  </si>
  <si>
    <t>昭和50年～令和4年</t>
    <rPh sb="6" eb="8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</si>
</sst>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</font>
    <font>
      <sz val="12"/>
      <name val="ＭＳ Ｐゴシック"/>
      <family val="3"/>
      <charset val="128"/>
    </font>
    <font>
      <sz val="14"/>
      <name val="ＭＳ 明朝"/>
      <family val="1"/>
    </font>
    <font>
      <sz val="10"/>
      <name val="ＭＳ Ｐゴシック"/>
      <family val="3"/>
      <charset val="128"/>
    </font>
    <font>
      <sz val="10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1" fontId="2" fillId="0" borderId="0" xfId="0" applyNumberFormat="1" applyFont="1" applyAlignment="1"/>
    <xf numFmtId="1" fontId="2" fillId="0" borderId="0" xfId="0" applyNumberFormat="1" applyFont="1" applyAlignment="1">
      <alignment vertical="center"/>
    </xf>
    <xf numFmtId="1" fontId="3" fillId="0" borderId="0" xfId="0" applyNumberFormat="1" applyFont="1" applyAlignment="1">
      <alignment vertical="center"/>
    </xf>
    <xf numFmtId="3" fontId="2" fillId="0" borderId="0" xfId="0" applyNumberFormat="1" applyFont="1" applyAlignment="1">
      <alignment vertical="center"/>
    </xf>
    <xf numFmtId="3" fontId="4" fillId="0" borderId="0" xfId="0" applyNumberFormat="1" applyFont="1" applyAlignment="1">
      <alignment vertical="center"/>
    </xf>
    <xf numFmtId="3" fontId="5" fillId="0" borderId="0" xfId="0" applyNumberFormat="1" applyFont="1" applyAlignment="1">
      <alignment vertical="center"/>
    </xf>
    <xf numFmtId="3" fontId="0" fillId="0" borderId="4" xfId="0" applyNumberFormat="1" applyFont="1" applyBorder="1" applyAlignment="1">
      <alignment horizontal="centerContinuous" vertical="center"/>
    </xf>
    <xf numFmtId="3" fontId="0" fillId="0" borderId="5" xfId="0" applyNumberFormat="1" applyFont="1" applyBorder="1" applyAlignment="1">
      <alignment horizontal="centerContinuous" vertical="center"/>
    </xf>
    <xf numFmtId="3" fontId="0" fillId="0" borderId="8" xfId="0" applyNumberFormat="1" applyFont="1" applyBorder="1" applyAlignment="1">
      <alignment horizontal="center" vertical="center" shrinkToFit="1"/>
    </xf>
    <xf numFmtId="3" fontId="0" fillId="0" borderId="9" xfId="0" applyNumberFormat="1" applyFont="1" applyBorder="1" applyAlignment="1">
      <alignment horizontal="center" vertical="center" shrinkToFit="1"/>
    </xf>
    <xf numFmtId="3" fontId="0" fillId="0" borderId="10" xfId="0" applyNumberFormat="1" applyFont="1" applyBorder="1" applyAlignment="1">
      <alignment horizontal="center" vertical="center"/>
    </xf>
    <xf numFmtId="3" fontId="0" fillId="0" borderId="11" xfId="0" applyNumberFormat="1" applyFont="1" applyBorder="1" applyAlignment="1">
      <alignment vertical="center"/>
    </xf>
    <xf numFmtId="3" fontId="0" fillId="0" borderId="12" xfId="0" applyNumberFormat="1" applyFont="1" applyBorder="1" applyAlignment="1">
      <alignment horizontal="right" vertical="center"/>
    </xf>
    <xf numFmtId="3" fontId="0" fillId="0" borderId="12" xfId="0" applyNumberFormat="1" applyFont="1" applyBorder="1" applyAlignment="1">
      <alignment vertical="center"/>
    </xf>
    <xf numFmtId="3" fontId="0" fillId="0" borderId="13" xfId="0" applyNumberFormat="1" applyFont="1" applyBorder="1" applyAlignment="1">
      <alignment horizontal="right" vertical="center"/>
    </xf>
    <xf numFmtId="3" fontId="0" fillId="0" borderId="10" xfId="0" applyNumberFormat="1" applyFont="1" applyBorder="1" applyAlignment="1">
      <alignment horizontal="center" vertical="center" shrinkToFit="1"/>
    </xf>
    <xf numFmtId="3" fontId="2" fillId="0" borderId="0" xfId="0" applyNumberFormat="1" applyFont="1" applyAlignment="1"/>
    <xf numFmtId="3" fontId="0" fillId="2" borderId="10" xfId="0" applyNumberFormat="1" applyFont="1" applyFill="1" applyBorder="1" applyAlignment="1">
      <alignment horizontal="center" vertical="center"/>
    </xf>
    <xf numFmtId="3" fontId="0" fillId="2" borderId="11" xfId="0" applyNumberFormat="1" applyFont="1" applyFill="1" applyBorder="1" applyAlignment="1">
      <alignment horizontal="right" vertical="center"/>
    </xf>
    <xf numFmtId="3" fontId="0" fillId="2" borderId="12" xfId="0" applyNumberFormat="1" applyFont="1" applyFill="1" applyBorder="1" applyAlignment="1">
      <alignment horizontal="right" vertical="center"/>
    </xf>
    <xf numFmtId="0" fontId="0" fillId="2" borderId="12" xfId="0" applyFont="1" applyFill="1" applyBorder="1" applyAlignment="1">
      <alignment horizontal="right" vertical="center"/>
    </xf>
    <xf numFmtId="0" fontId="0" fillId="2" borderId="13" xfId="0" applyFont="1" applyFill="1" applyBorder="1" applyAlignment="1">
      <alignment horizontal="right" vertical="center"/>
    </xf>
    <xf numFmtId="3" fontId="6" fillId="0" borderId="14" xfId="0" applyNumberFormat="1" applyFont="1" applyBorder="1" applyAlignment="1">
      <alignment horizontal="left" vertical="center"/>
    </xf>
    <xf numFmtId="3" fontId="2" fillId="0" borderId="14" xfId="0" applyNumberFormat="1" applyFont="1" applyBorder="1" applyAlignment="1"/>
    <xf numFmtId="3" fontId="0" fillId="2" borderId="15" xfId="0" applyNumberFormat="1" applyFont="1" applyFill="1" applyBorder="1" applyAlignment="1">
      <alignment horizontal="right" vertical="center"/>
    </xf>
    <xf numFmtId="0" fontId="0" fillId="2" borderId="15" xfId="0" applyFont="1" applyFill="1" applyBorder="1" applyAlignment="1">
      <alignment horizontal="right" vertical="center"/>
    </xf>
    <xf numFmtId="3" fontId="0" fillId="0" borderId="6" xfId="0" applyNumberFormat="1" applyFont="1" applyBorder="1" applyAlignment="1">
      <alignment horizontal="center" vertical="center" shrinkToFit="1"/>
    </xf>
    <xf numFmtId="3" fontId="0" fillId="2" borderId="16" xfId="0" applyNumberFormat="1" applyFont="1" applyFill="1" applyBorder="1" applyAlignment="1">
      <alignment horizontal="right" vertical="center"/>
    </xf>
    <xf numFmtId="0" fontId="0" fillId="2" borderId="16" xfId="0" applyFont="1" applyFill="1" applyBorder="1" applyAlignment="1">
      <alignment horizontal="right" vertical="center"/>
    </xf>
    <xf numFmtId="3" fontId="0" fillId="2" borderId="17" xfId="0" applyNumberFormat="1" applyFont="1" applyFill="1" applyBorder="1" applyAlignment="1">
      <alignment horizontal="right" vertical="center"/>
    </xf>
    <xf numFmtId="3" fontId="5" fillId="0" borderId="1" xfId="0" applyNumberFormat="1" applyFont="1" applyBorder="1" applyAlignment="1">
      <alignment horizontal="center" vertical="center"/>
    </xf>
    <xf numFmtId="3" fontId="0" fillId="0" borderId="2" xfId="0" applyNumberFormat="1" applyFont="1" applyBorder="1" applyAlignment="1">
      <alignment horizontal="center" vertical="center"/>
    </xf>
    <xf numFmtId="3" fontId="0" fillId="0" borderId="6" xfId="0" applyNumberFormat="1" applyFont="1" applyBorder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3" fontId="0" fillId="0" borderId="7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M53"/>
  <sheetViews>
    <sheetView tabSelected="1" view="pageBreakPreview" zoomScaleNormal="100" zoomScaleSheetLayoutView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G49" sqref="G49"/>
    </sheetView>
  </sheetViews>
  <sheetFormatPr defaultColWidth="12" defaultRowHeight="21.75" customHeight="1" x14ac:dyDescent="0.15"/>
  <cols>
    <col min="1" max="12" width="7.25" style="1" customWidth="1"/>
    <col min="13" max="13" width="1.125" style="1" customWidth="1"/>
    <col min="14" max="16384" width="12" style="1"/>
  </cols>
  <sheetData>
    <row r="1" spans="1:13" ht="21.75" customHeight="1" x14ac:dyDescent="0.15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"/>
    </row>
    <row r="2" spans="1:13" ht="21.75" customHeight="1" thickBot="1" x14ac:dyDescent="0.2">
      <c r="A2" s="6" t="s">
        <v>1</v>
      </c>
      <c r="B2" s="4"/>
      <c r="C2" s="4"/>
      <c r="D2" s="4"/>
      <c r="E2" s="4"/>
      <c r="F2" s="4"/>
      <c r="G2" s="4"/>
      <c r="H2" s="4"/>
      <c r="I2" s="4"/>
      <c r="J2" s="31" t="s">
        <v>21</v>
      </c>
      <c r="K2" s="31"/>
      <c r="L2" s="31"/>
      <c r="M2" s="4"/>
    </row>
    <row r="3" spans="1:13" ht="21.75" customHeight="1" x14ac:dyDescent="0.15">
      <c r="A3" s="32" t="s">
        <v>2</v>
      </c>
      <c r="B3" s="34" t="s">
        <v>3</v>
      </c>
      <c r="C3" s="7" t="s">
        <v>4</v>
      </c>
      <c r="D3" s="7"/>
      <c r="E3" s="7"/>
      <c r="F3" s="7"/>
      <c r="G3" s="7"/>
      <c r="H3" s="7"/>
      <c r="I3" s="7"/>
      <c r="J3" s="7"/>
      <c r="K3" s="7"/>
      <c r="L3" s="8"/>
      <c r="M3" s="4"/>
    </row>
    <row r="4" spans="1:13" ht="21.75" customHeight="1" thickBot="1" x14ac:dyDescent="0.2">
      <c r="A4" s="33"/>
      <c r="B4" s="35"/>
      <c r="C4" s="9" t="s">
        <v>5</v>
      </c>
      <c r="D4" s="9" t="s">
        <v>6</v>
      </c>
      <c r="E4" s="9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  <c r="K4" s="9" t="s">
        <v>13</v>
      </c>
      <c r="L4" s="10" t="s">
        <v>14</v>
      </c>
      <c r="M4" s="4"/>
    </row>
    <row r="5" spans="1:13" s="2" customFormat="1" ht="21.75" customHeight="1" x14ac:dyDescent="0.15">
      <c r="A5" s="11" t="s">
        <v>19</v>
      </c>
      <c r="B5" s="12">
        <f>SUM(C5:L5)</f>
        <v>10939</v>
      </c>
      <c r="C5" s="13" t="s">
        <v>15</v>
      </c>
      <c r="D5" s="14">
        <v>68</v>
      </c>
      <c r="E5" s="14">
        <v>2764</v>
      </c>
      <c r="F5" s="14">
        <v>5931</v>
      </c>
      <c r="G5" s="14">
        <v>1805</v>
      </c>
      <c r="H5" s="14">
        <v>329</v>
      </c>
      <c r="I5" s="14">
        <v>42</v>
      </c>
      <c r="J5" s="13" t="s">
        <v>15</v>
      </c>
      <c r="K5" s="13" t="s">
        <v>15</v>
      </c>
      <c r="L5" s="15" t="s">
        <v>15</v>
      </c>
      <c r="M5" s="4"/>
    </row>
    <row r="6" spans="1:13" s="2" customFormat="1" ht="21.75" customHeight="1" x14ac:dyDescent="0.15">
      <c r="A6" s="11">
        <v>51</v>
      </c>
      <c r="B6" s="12">
        <f>SUM(C6:L6)</f>
        <v>10511</v>
      </c>
      <c r="C6" s="13" t="s">
        <v>15</v>
      </c>
      <c r="D6" s="14">
        <v>63</v>
      </c>
      <c r="E6" s="14">
        <v>2537</v>
      </c>
      <c r="F6" s="14">
        <v>6037</v>
      </c>
      <c r="G6" s="14">
        <v>1524</v>
      </c>
      <c r="H6" s="14">
        <v>302</v>
      </c>
      <c r="I6" s="14">
        <v>45</v>
      </c>
      <c r="J6" s="14">
        <v>3</v>
      </c>
      <c r="K6" s="13" t="s">
        <v>15</v>
      </c>
      <c r="L6" s="15" t="s">
        <v>15</v>
      </c>
      <c r="M6" s="4"/>
    </row>
    <row r="7" spans="1:13" s="2" customFormat="1" ht="21.75" customHeight="1" x14ac:dyDescent="0.15">
      <c r="A7" s="11">
        <v>52</v>
      </c>
      <c r="B7" s="12">
        <f>SUM(C7:L7)</f>
        <v>10381</v>
      </c>
      <c r="C7" s="13" t="s">
        <v>15</v>
      </c>
      <c r="D7" s="14">
        <v>64</v>
      </c>
      <c r="E7" s="14">
        <v>2264</v>
      </c>
      <c r="F7" s="14">
        <v>6076</v>
      </c>
      <c r="G7" s="14">
        <v>1664</v>
      </c>
      <c r="H7" s="14">
        <v>269</v>
      </c>
      <c r="I7" s="14">
        <v>41</v>
      </c>
      <c r="J7" s="14">
        <v>3</v>
      </c>
      <c r="K7" s="13" t="s">
        <v>15</v>
      </c>
      <c r="L7" s="15" t="s">
        <v>15</v>
      </c>
      <c r="M7" s="4"/>
    </row>
    <row r="8" spans="1:13" s="2" customFormat="1" ht="21.75" customHeight="1" x14ac:dyDescent="0.15">
      <c r="A8" s="11">
        <v>53</v>
      </c>
      <c r="B8" s="12">
        <v>10247</v>
      </c>
      <c r="C8" s="13" t="s">
        <v>15</v>
      </c>
      <c r="D8" s="14">
        <v>51</v>
      </c>
      <c r="E8" s="14">
        <v>2131</v>
      </c>
      <c r="F8" s="14">
        <v>5807</v>
      </c>
      <c r="G8" s="14">
        <v>1914</v>
      </c>
      <c r="H8" s="14">
        <v>305</v>
      </c>
      <c r="I8" s="14">
        <v>35</v>
      </c>
      <c r="J8" s="14">
        <v>4</v>
      </c>
      <c r="K8" s="13" t="s">
        <v>15</v>
      </c>
      <c r="L8" s="15" t="s">
        <v>15</v>
      </c>
      <c r="M8" s="4"/>
    </row>
    <row r="9" spans="1:13" s="2" customFormat="1" ht="21.75" customHeight="1" x14ac:dyDescent="0.15">
      <c r="A9" s="11">
        <v>54</v>
      </c>
      <c r="B9" s="12">
        <v>10136</v>
      </c>
      <c r="C9" s="13" t="s">
        <v>15</v>
      </c>
      <c r="D9" s="14">
        <v>44</v>
      </c>
      <c r="E9" s="14">
        <v>2079</v>
      </c>
      <c r="F9" s="14">
        <v>5497</v>
      </c>
      <c r="G9" s="14">
        <v>2213</v>
      </c>
      <c r="H9" s="14">
        <v>265</v>
      </c>
      <c r="I9" s="14">
        <v>37</v>
      </c>
      <c r="J9" s="14">
        <v>1</v>
      </c>
      <c r="K9" s="13" t="s">
        <v>15</v>
      </c>
      <c r="L9" s="15" t="s">
        <v>15</v>
      </c>
      <c r="M9" s="4"/>
    </row>
    <row r="10" spans="1:13" s="2" customFormat="1" ht="21.75" customHeight="1" x14ac:dyDescent="0.15">
      <c r="A10" s="11">
        <v>55</v>
      </c>
      <c r="B10" s="12">
        <v>9959</v>
      </c>
      <c r="C10" s="13" t="s">
        <v>15</v>
      </c>
      <c r="D10" s="14">
        <v>54</v>
      </c>
      <c r="E10" s="14">
        <v>1923</v>
      </c>
      <c r="F10" s="14">
        <v>5257</v>
      </c>
      <c r="G10" s="14">
        <v>2371</v>
      </c>
      <c r="H10" s="14">
        <v>311</v>
      </c>
      <c r="I10" s="14">
        <v>43</v>
      </c>
      <c r="J10" s="13" t="s">
        <v>15</v>
      </c>
      <c r="K10" s="13" t="s">
        <v>15</v>
      </c>
      <c r="L10" s="15" t="s">
        <v>15</v>
      </c>
      <c r="M10" s="4"/>
    </row>
    <row r="11" spans="1:13" s="2" customFormat="1" ht="21.75" customHeight="1" x14ac:dyDescent="0.15">
      <c r="A11" s="11">
        <v>56</v>
      </c>
      <c r="B11" s="12">
        <v>9720</v>
      </c>
      <c r="C11" s="13" t="s">
        <v>15</v>
      </c>
      <c r="D11" s="14">
        <v>55</v>
      </c>
      <c r="E11" s="14">
        <v>1802</v>
      </c>
      <c r="F11" s="14">
        <v>5065</v>
      </c>
      <c r="G11" s="14">
        <v>2469</v>
      </c>
      <c r="H11" s="14">
        <v>290</v>
      </c>
      <c r="I11" s="14">
        <v>39</v>
      </c>
      <c r="J11" s="13" t="s">
        <v>15</v>
      </c>
      <c r="K11" s="13" t="s">
        <v>15</v>
      </c>
      <c r="L11" s="15" t="s">
        <v>15</v>
      </c>
      <c r="M11" s="4"/>
    </row>
    <row r="12" spans="1:13" s="2" customFormat="1" ht="21.75" customHeight="1" x14ac:dyDescent="0.15">
      <c r="A12" s="11">
        <v>57</v>
      </c>
      <c r="B12" s="12">
        <v>9366</v>
      </c>
      <c r="C12" s="13" t="s">
        <v>15</v>
      </c>
      <c r="D12" s="14">
        <v>53</v>
      </c>
      <c r="E12" s="14">
        <v>1762</v>
      </c>
      <c r="F12" s="14">
        <v>4749</v>
      </c>
      <c r="G12" s="14">
        <v>2408</v>
      </c>
      <c r="H12" s="14">
        <v>365</v>
      </c>
      <c r="I12" s="14">
        <v>28</v>
      </c>
      <c r="J12" s="14">
        <v>1</v>
      </c>
      <c r="K12" s="13" t="s">
        <v>15</v>
      </c>
      <c r="L12" s="15" t="s">
        <v>15</v>
      </c>
      <c r="M12" s="4"/>
    </row>
    <row r="13" spans="1:13" s="2" customFormat="1" ht="21.75" customHeight="1" x14ac:dyDescent="0.15">
      <c r="A13" s="11">
        <v>58</v>
      </c>
      <c r="B13" s="12">
        <v>9536</v>
      </c>
      <c r="C13" s="13" t="s">
        <v>15</v>
      </c>
      <c r="D13" s="14">
        <v>75</v>
      </c>
      <c r="E13" s="14">
        <v>1777</v>
      </c>
      <c r="F13" s="14">
        <v>4821</v>
      </c>
      <c r="G13" s="14">
        <v>2377</v>
      </c>
      <c r="H13" s="14">
        <v>448</v>
      </c>
      <c r="I13" s="14">
        <v>37</v>
      </c>
      <c r="J13" s="14">
        <v>1</v>
      </c>
      <c r="K13" s="13" t="s">
        <v>15</v>
      </c>
      <c r="L13" s="15" t="s">
        <v>15</v>
      </c>
      <c r="M13" s="4"/>
    </row>
    <row r="14" spans="1:13" s="2" customFormat="1" ht="21.75" customHeight="1" x14ac:dyDescent="0.15">
      <c r="A14" s="11">
        <v>59</v>
      </c>
      <c r="B14" s="12">
        <v>9278</v>
      </c>
      <c r="C14" s="13" t="s">
        <v>15</v>
      </c>
      <c r="D14" s="14">
        <v>79</v>
      </c>
      <c r="E14" s="14">
        <v>1613</v>
      </c>
      <c r="F14" s="14">
        <v>4697</v>
      </c>
      <c r="G14" s="14">
        <v>2342</v>
      </c>
      <c r="H14" s="14">
        <v>504</v>
      </c>
      <c r="I14" s="14">
        <v>41</v>
      </c>
      <c r="J14" s="14">
        <v>2</v>
      </c>
      <c r="K14" s="13" t="s">
        <v>15</v>
      </c>
      <c r="L14" s="15" t="s">
        <v>15</v>
      </c>
      <c r="M14" s="4"/>
    </row>
    <row r="15" spans="1:13" s="2" customFormat="1" ht="21.75" customHeight="1" x14ac:dyDescent="0.15">
      <c r="A15" s="11">
        <v>60</v>
      </c>
      <c r="B15" s="12">
        <v>9051</v>
      </c>
      <c r="C15" s="13" t="s">
        <v>15</v>
      </c>
      <c r="D15" s="14">
        <v>94</v>
      </c>
      <c r="E15" s="14">
        <v>1491</v>
      </c>
      <c r="F15" s="14">
        <v>4614</v>
      </c>
      <c r="G15" s="14">
        <v>2286</v>
      </c>
      <c r="H15" s="14">
        <v>519</v>
      </c>
      <c r="I15" s="14">
        <v>45</v>
      </c>
      <c r="J15" s="14">
        <v>2</v>
      </c>
      <c r="K15" s="13" t="s">
        <v>15</v>
      </c>
      <c r="L15" s="15" t="s">
        <v>15</v>
      </c>
      <c r="M15" s="4"/>
    </row>
    <row r="16" spans="1:13" s="2" customFormat="1" ht="21.75" customHeight="1" x14ac:dyDescent="0.15">
      <c r="A16" s="11">
        <v>61</v>
      </c>
      <c r="B16" s="12">
        <v>8828</v>
      </c>
      <c r="C16" s="13" t="s">
        <v>15</v>
      </c>
      <c r="D16" s="14">
        <v>68</v>
      </c>
      <c r="E16" s="14">
        <v>1432</v>
      </c>
      <c r="F16" s="14">
        <v>4428</v>
      </c>
      <c r="G16" s="14">
        <v>2323</v>
      </c>
      <c r="H16" s="14">
        <v>541</v>
      </c>
      <c r="I16" s="14">
        <v>36</v>
      </c>
      <c r="J16" s="13" t="s">
        <v>15</v>
      </c>
      <c r="K16" s="13" t="s">
        <v>15</v>
      </c>
      <c r="L16" s="15" t="s">
        <v>15</v>
      </c>
      <c r="M16" s="4"/>
    </row>
    <row r="17" spans="1:13" s="2" customFormat="1" ht="21.75" customHeight="1" x14ac:dyDescent="0.15">
      <c r="A17" s="11">
        <v>62</v>
      </c>
      <c r="B17" s="12">
        <v>8523</v>
      </c>
      <c r="C17" s="13" t="s">
        <v>15</v>
      </c>
      <c r="D17" s="14">
        <v>86</v>
      </c>
      <c r="E17" s="14">
        <v>1389</v>
      </c>
      <c r="F17" s="14">
        <v>4184</v>
      </c>
      <c r="G17" s="14">
        <v>2296</v>
      </c>
      <c r="H17" s="14">
        <v>515</v>
      </c>
      <c r="I17" s="14">
        <v>52</v>
      </c>
      <c r="J17" s="14">
        <v>1</v>
      </c>
      <c r="K17" s="13" t="s">
        <v>15</v>
      </c>
      <c r="L17" s="15" t="s">
        <v>15</v>
      </c>
      <c r="M17" s="4"/>
    </row>
    <row r="18" spans="1:13" s="2" customFormat="1" ht="21.75" customHeight="1" x14ac:dyDescent="0.15">
      <c r="A18" s="11">
        <v>63</v>
      </c>
      <c r="B18" s="12">
        <v>8156</v>
      </c>
      <c r="C18" s="13" t="s">
        <v>15</v>
      </c>
      <c r="D18" s="14">
        <v>64</v>
      </c>
      <c r="E18" s="14">
        <v>1194</v>
      </c>
      <c r="F18" s="14">
        <v>3988</v>
      </c>
      <c r="G18" s="14">
        <v>2373</v>
      </c>
      <c r="H18" s="14">
        <v>477</v>
      </c>
      <c r="I18" s="14">
        <v>59</v>
      </c>
      <c r="J18" s="14">
        <v>1</v>
      </c>
      <c r="K18" s="13" t="s">
        <v>15</v>
      </c>
      <c r="L18" s="15" t="s">
        <v>15</v>
      </c>
      <c r="M18" s="4"/>
    </row>
    <row r="19" spans="1:13" s="2" customFormat="1" ht="21.75" customHeight="1" x14ac:dyDescent="0.15">
      <c r="A19" s="16" t="s">
        <v>17</v>
      </c>
      <c r="B19" s="12">
        <v>7759</v>
      </c>
      <c r="C19" s="13" t="s">
        <v>15</v>
      </c>
      <c r="D19" s="14">
        <v>70</v>
      </c>
      <c r="E19" s="14">
        <v>1170</v>
      </c>
      <c r="F19" s="14">
        <v>3638</v>
      </c>
      <c r="G19" s="14">
        <v>2310</v>
      </c>
      <c r="H19" s="14">
        <v>498</v>
      </c>
      <c r="I19" s="14">
        <v>72</v>
      </c>
      <c r="J19" s="14">
        <v>1</v>
      </c>
      <c r="K19" s="13" t="s">
        <v>15</v>
      </c>
      <c r="L19" s="15" t="s">
        <v>15</v>
      </c>
      <c r="M19" s="4"/>
    </row>
    <row r="20" spans="1:13" s="2" customFormat="1" ht="21.75" customHeight="1" x14ac:dyDescent="0.15">
      <c r="A20" s="11">
        <v>2</v>
      </c>
      <c r="B20" s="12">
        <v>7510</v>
      </c>
      <c r="C20" s="13" t="s">
        <v>15</v>
      </c>
      <c r="D20" s="14">
        <v>89</v>
      </c>
      <c r="E20" s="14">
        <v>1175</v>
      </c>
      <c r="F20" s="14">
        <v>3391</v>
      </c>
      <c r="G20" s="14">
        <v>2242</v>
      </c>
      <c r="H20" s="14">
        <v>535</v>
      </c>
      <c r="I20" s="14">
        <v>77</v>
      </c>
      <c r="J20" s="14">
        <v>1</v>
      </c>
      <c r="K20" s="13" t="s">
        <v>15</v>
      </c>
      <c r="L20" s="15" t="s">
        <v>15</v>
      </c>
      <c r="M20" s="4"/>
    </row>
    <row r="21" spans="1:13" s="2" customFormat="1" ht="21.75" customHeight="1" x14ac:dyDescent="0.15">
      <c r="A21" s="11">
        <v>3</v>
      </c>
      <c r="B21" s="12">
        <f t="shared" ref="B21:B29" si="0">SUM(C21:L21)</f>
        <v>7390</v>
      </c>
      <c r="C21" s="13" t="s">
        <v>15</v>
      </c>
      <c r="D21" s="14">
        <v>113</v>
      </c>
      <c r="E21" s="14">
        <v>1138</v>
      </c>
      <c r="F21" s="14">
        <v>3191</v>
      </c>
      <c r="G21" s="14">
        <v>2329</v>
      </c>
      <c r="H21" s="14">
        <v>551</v>
      </c>
      <c r="I21" s="14">
        <v>68</v>
      </c>
      <c r="J21" s="13" t="s">
        <v>15</v>
      </c>
      <c r="K21" s="13" t="s">
        <v>15</v>
      </c>
      <c r="L21" s="15" t="s">
        <v>15</v>
      </c>
      <c r="M21" s="4"/>
    </row>
    <row r="22" spans="1:13" s="2" customFormat="1" ht="21.75" customHeight="1" x14ac:dyDescent="0.15">
      <c r="A22" s="11">
        <v>4</v>
      </c>
      <c r="B22" s="12">
        <f t="shared" si="0"/>
        <v>7081</v>
      </c>
      <c r="C22" s="13" t="s">
        <v>15</v>
      </c>
      <c r="D22" s="14">
        <v>88</v>
      </c>
      <c r="E22" s="14">
        <v>1191</v>
      </c>
      <c r="F22" s="14">
        <v>3011</v>
      </c>
      <c r="G22" s="14">
        <v>2212</v>
      </c>
      <c r="H22" s="14">
        <v>519</v>
      </c>
      <c r="I22" s="14">
        <v>59</v>
      </c>
      <c r="J22" s="14">
        <v>1</v>
      </c>
      <c r="K22" s="13" t="s">
        <v>15</v>
      </c>
      <c r="L22" s="15" t="s">
        <v>15</v>
      </c>
      <c r="M22" s="4"/>
    </row>
    <row r="23" spans="1:13" s="2" customFormat="1" ht="21.75" customHeight="1" x14ac:dyDescent="0.15">
      <c r="A23" s="11">
        <v>5</v>
      </c>
      <c r="B23" s="12">
        <f t="shared" si="0"/>
        <v>6959</v>
      </c>
      <c r="C23" s="14">
        <v>1</v>
      </c>
      <c r="D23" s="14">
        <v>91</v>
      </c>
      <c r="E23" s="14">
        <v>1184</v>
      </c>
      <c r="F23" s="14">
        <v>2885</v>
      </c>
      <c r="G23" s="14">
        <v>2190</v>
      </c>
      <c r="H23" s="14">
        <v>549</v>
      </c>
      <c r="I23" s="14">
        <v>58</v>
      </c>
      <c r="J23" s="14">
        <v>1</v>
      </c>
      <c r="K23" s="13" t="s">
        <v>15</v>
      </c>
      <c r="L23" s="15" t="s">
        <v>15</v>
      </c>
      <c r="M23" s="4"/>
    </row>
    <row r="24" spans="1:13" s="2" customFormat="1" ht="21.75" customHeight="1" x14ac:dyDescent="0.15">
      <c r="A24" s="11">
        <v>6</v>
      </c>
      <c r="B24" s="12">
        <f t="shared" si="0"/>
        <v>7068</v>
      </c>
      <c r="C24" s="13" t="s">
        <v>15</v>
      </c>
      <c r="D24" s="14">
        <v>107</v>
      </c>
      <c r="E24" s="14">
        <v>1208</v>
      </c>
      <c r="F24" s="14">
        <v>2909</v>
      </c>
      <c r="G24" s="14">
        <v>2196</v>
      </c>
      <c r="H24" s="14">
        <v>601</v>
      </c>
      <c r="I24" s="14">
        <v>47</v>
      </c>
      <c r="J24" s="13" t="s">
        <v>15</v>
      </c>
      <c r="K24" s="13" t="s">
        <v>15</v>
      </c>
      <c r="L24" s="15" t="s">
        <v>15</v>
      </c>
      <c r="M24" s="4"/>
    </row>
    <row r="25" spans="1:13" s="2" customFormat="1" ht="21.75" customHeight="1" x14ac:dyDescent="0.15">
      <c r="A25" s="11">
        <v>7</v>
      </c>
      <c r="B25" s="12">
        <f t="shared" si="0"/>
        <v>6764</v>
      </c>
      <c r="C25" s="13" t="s">
        <v>15</v>
      </c>
      <c r="D25" s="14">
        <v>109</v>
      </c>
      <c r="E25" s="14">
        <v>1155</v>
      </c>
      <c r="F25" s="14">
        <v>2694</v>
      </c>
      <c r="G25" s="14">
        <v>2144</v>
      </c>
      <c r="H25" s="14">
        <v>599</v>
      </c>
      <c r="I25" s="14">
        <v>62</v>
      </c>
      <c r="J25" s="14">
        <v>1</v>
      </c>
      <c r="K25" s="13" t="s">
        <v>15</v>
      </c>
      <c r="L25" s="15" t="s">
        <v>15</v>
      </c>
      <c r="M25" s="4"/>
    </row>
    <row r="26" spans="1:13" s="2" customFormat="1" ht="21.75" customHeight="1" x14ac:dyDescent="0.15">
      <c r="A26" s="11">
        <v>8</v>
      </c>
      <c r="B26" s="12">
        <f t="shared" si="0"/>
        <v>6828</v>
      </c>
      <c r="C26" s="14">
        <v>1</v>
      </c>
      <c r="D26" s="14">
        <v>83</v>
      </c>
      <c r="E26" s="14">
        <v>1175</v>
      </c>
      <c r="F26" s="14">
        <v>2815</v>
      </c>
      <c r="G26" s="14">
        <v>2071</v>
      </c>
      <c r="H26" s="14">
        <v>614</v>
      </c>
      <c r="I26" s="14">
        <v>67</v>
      </c>
      <c r="J26" s="14">
        <v>2</v>
      </c>
      <c r="K26" s="13" t="s">
        <v>15</v>
      </c>
      <c r="L26" s="15" t="s">
        <v>15</v>
      </c>
      <c r="M26" s="4"/>
    </row>
    <row r="27" spans="1:13" s="2" customFormat="1" ht="21.75" customHeight="1" x14ac:dyDescent="0.15">
      <c r="A27" s="11">
        <v>9</v>
      </c>
      <c r="B27" s="12">
        <f t="shared" si="0"/>
        <v>6518</v>
      </c>
      <c r="C27" s="13" t="s">
        <v>15</v>
      </c>
      <c r="D27" s="14">
        <v>64</v>
      </c>
      <c r="E27" s="14">
        <v>1170</v>
      </c>
      <c r="F27" s="14">
        <v>2604</v>
      </c>
      <c r="G27" s="14">
        <v>1982</v>
      </c>
      <c r="H27" s="14">
        <v>622</v>
      </c>
      <c r="I27" s="14">
        <v>72</v>
      </c>
      <c r="J27" s="14">
        <v>4</v>
      </c>
      <c r="K27" s="13" t="s">
        <v>15</v>
      </c>
      <c r="L27" s="15" t="s">
        <v>15</v>
      </c>
      <c r="M27" s="4"/>
    </row>
    <row r="28" spans="1:13" s="2" customFormat="1" ht="21.75" customHeight="1" x14ac:dyDescent="0.15">
      <c r="A28" s="11">
        <v>10</v>
      </c>
      <c r="B28" s="12">
        <f t="shared" si="0"/>
        <v>6491</v>
      </c>
      <c r="C28" s="13" t="s">
        <v>15</v>
      </c>
      <c r="D28" s="14">
        <v>73</v>
      </c>
      <c r="E28" s="14">
        <v>1052</v>
      </c>
      <c r="F28" s="14">
        <v>2661</v>
      </c>
      <c r="G28" s="14">
        <v>2003</v>
      </c>
      <c r="H28" s="14">
        <v>623</v>
      </c>
      <c r="I28" s="14">
        <v>76</v>
      </c>
      <c r="J28" s="14">
        <v>3</v>
      </c>
      <c r="K28" s="13" t="s">
        <v>15</v>
      </c>
      <c r="L28" s="15" t="s">
        <v>15</v>
      </c>
      <c r="M28" s="4"/>
    </row>
    <row r="29" spans="1:13" s="2" customFormat="1" ht="21.75" customHeight="1" x14ac:dyDescent="0.15">
      <c r="A29" s="11">
        <v>11</v>
      </c>
      <c r="B29" s="12">
        <f t="shared" si="0"/>
        <v>6394</v>
      </c>
      <c r="C29" s="13" t="s">
        <v>15</v>
      </c>
      <c r="D29" s="14">
        <v>76</v>
      </c>
      <c r="E29" s="14">
        <v>1004</v>
      </c>
      <c r="F29" s="14">
        <v>2630</v>
      </c>
      <c r="G29" s="14">
        <v>1974</v>
      </c>
      <c r="H29" s="14">
        <v>637</v>
      </c>
      <c r="I29" s="14">
        <v>71</v>
      </c>
      <c r="J29" s="14">
        <v>2</v>
      </c>
      <c r="K29" s="13" t="s">
        <v>15</v>
      </c>
      <c r="L29" s="15" t="s">
        <v>15</v>
      </c>
      <c r="M29" s="4"/>
    </row>
    <row r="30" spans="1:13" s="2" customFormat="1" ht="21.75" customHeight="1" x14ac:dyDescent="0.15">
      <c r="A30" s="11">
        <v>12</v>
      </c>
      <c r="B30" s="12">
        <v>6522</v>
      </c>
      <c r="C30" s="13" t="s">
        <v>15</v>
      </c>
      <c r="D30" s="14">
        <v>93</v>
      </c>
      <c r="E30" s="14">
        <v>988</v>
      </c>
      <c r="F30" s="14">
        <v>2624</v>
      </c>
      <c r="G30" s="14">
        <v>1978</v>
      </c>
      <c r="H30" s="14">
        <v>735</v>
      </c>
      <c r="I30" s="14">
        <v>101</v>
      </c>
      <c r="J30" s="14">
        <v>3</v>
      </c>
      <c r="K30" s="13" t="s">
        <v>15</v>
      </c>
      <c r="L30" s="15" t="s">
        <v>15</v>
      </c>
      <c r="M30" s="4"/>
    </row>
    <row r="31" spans="1:13" s="2" customFormat="1" ht="21.75" customHeight="1" x14ac:dyDescent="0.15">
      <c r="A31" s="11">
        <v>13</v>
      </c>
      <c r="B31" s="12">
        <v>6640</v>
      </c>
      <c r="C31" s="13" t="s">
        <v>15</v>
      </c>
      <c r="D31" s="14">
        <v>120</v>
      </c>
      <c r="E31" s="14">
        <v>1012</v>
      </c>
      <c r="F31" s="14">
        <v>2723</v>
      </c>
      <c r="G31" s="14">
        <v>2014</v>
      </c>
      <c r="H31" s="14">
        <v>684</v>
      </c>
      <c r="I31" s="14">
        <v>84</v>
      </c>
      <c r="J31" s="14">
        <v>3</v>
      </c>
      <c r="K31" s="13" t="s">
        <v>15</v>
      </c>
      <c r="L31" s="15" t="s">
        <v>15</v>
      </c>
      <c r="M31" s="4"/>
    </row>
    <row r="32" spans="1:13" s="2" customFormat="1" ht="21.75" customHeight="1" x14ac:dyDescent="0.15">
      <c r="A32" s="11">
        <v>14</v>
      </c>
      <c r="B32" s="12">
        <v>6318</v>
      </c>
      <c r="C32" s="13" t="s">
        <v>15</v>
      </c>
      <c r="D32" s="14">
        <v>114</v>
      </c>
      <c r="E32" s="14">
        <v>984</v>
      </c>
      <c r="F32" s="14">
        <v>2453</v>
      </c>
      <c r="G32" s="14">
        <v>1974</v>
      </c>
      <c r="H32" s="14">
        <v>705</v>
      </c>
      <c r="I32" s="14">
        <v>83</v>
      </c>
      <c r="J32" s="14">
        <v>3</v>
      </c>
      <c r="K32" s="14">
        <v>2</v>
      </c>
      <c r="L32" s="15" t="s">
        <v>15</v>
      </c>
      <c r="M32" s="4"/>
    </row>
    <row r="33" spans="1:13" s="2" customFormat="1" ht="21.75" customHeight="1" x14ac:dyDescent="0.15">
      <c r="A33" s="11">
        <v>15</v>
      </c>
      <c r="B33" s="12">
        <v>6092</v>
      </c>
      <c r="C33" s="14">
        <v>2</v>
      </c>
      <c r="D33" s="14">
        <v>105</v>
      </c>
      <c r="E33" s="14">
        <v>923</v>
      </c>
      <c r="F33" s="14">
        <v>2276</v>
      </c>
      <c r="G33" s="14">
        <v>1985</v>
      </c>
      <c r="H33" s="14">
        <v>712</v>
      </c>
      <c r="I33" s="14">
        <v>85</v>
      </c>
      <c r="J33" s="14">
        <v>4</v>
      </c>
      <c r="K33" s="13" t="s">
        <v>15</v>
      </c>
      <c r="L33" s="15" t="s">
        <v>15</v>
      </c>
      <c r="M33" s="4"/>
    </row>
    <row r="34" spans="1:13" s="2" customFormat="1" ht="21.75" customHeight="1" x14ac:dyDescent="0.15">
      <c r="A34" s="11">
        <v>16</v>
      </c>
      <c r="B34" s="12">
        <v>6104</v>
      </c>
      <c r="C34" s="13" t="s">
        <v>15</v>
      </c>
      <c r="D34" s="14">
        <v>94</v>
      </c>
      <c r="E34" s="14">
        <v>894</v>
      </c>
      <c r="F34" s="14">
        <v>2204</v>
      </c>
      <c r="G34" s="14">
        <v>2066</v>
      </c>
      <c r="H34" s="14">
        <v>732</v>
      </c>
      <c r="I34" s="14">
        <v>112</v>
      </c>
      <c r="J34" s="14">
        <v>2</v>
      </c>
      <c r="K34" s="13" t="s">
        <v>15</v>
      </c>
      <c r="L34" s="15" t="s">
        <v>15</v>
      </c>
      <c r="M34" s="4"/>
    </row>
    <row r="35" spans="1:13" s="2" customFormat="1" ht="21.75" customHeight="1" x14ac:dyDescent="0.15">
      <c r="A35" s="11">
        <v>17</v>
      </c>
      <c r="B35" s="12">
        <v>5697</v>
      </c>
      <c r="C35" s="13" t="s">
        <v>15</v>
      </c>
      <c r="D35" s="14">
        <v>104</v>
      </c>
      <c r="E35" s="14">
        <v>780</v>
      </c>
      <c r="F35" s="14">
        <v>2006</v>
      </c>
      <c r="G35" s="14">
        <v>1987</v>
      </c>
      <c r="H35" s="14">
        <v>721</v>
      </c>
      <c r="I35" s="14">
        <v>96</v>
      </c>
      <c r="J35" s="14">
        <v>3</v>
      </c>
      <c r="K35" s="13" t="s">
        <v>15</v>
      </c>
      <c r="L35" s="15" t="s">
        <v>15</v>
      </c>
      <c r="M35" s="4"/>
    </row>
    <row r="36" spans="1:13" s="2" customFormat="1" ht="21.75" customHeight="1" x14ac:dyDescent="0.15">
      <c r="A36" s="11">
        <v>18</v>
      </c>
      <c r="B36" s="12">
        <v>6011</v>
      </c>
      <c r="C36" s="13" t="s">
        <v>15</v>
      </c>
      <c r="D36" s="14">
        <v>95</v>
      </c>
      <c r="E36" s="14">
        <v>796</v>
      </c>
      <c r="F36" s="14">
        <v>2015</v>
      </c>
      <c r="G36" s="14">
        <v>2223</v>
      </c>
      <c r="H36" s="14">
        <v>766</v>
      </c>
      <c r="I36" s="14">
        <v>114</v>
      </c>
      <c r="J36" s="14">
        <v>2</v>
      </c>
      <c r="K36" s="13" t="s">
        <v>15</v>
      </c>
      <c r="L36" s="15" t="s">
        <v>15</v>
      </c>
      <c r="M36" s="4"/>
    </row>
    <row r="37" spans="1:13" s="2" customFormat="1" ht="21.75" customHeight="1" x14ac:dyDescent="0.15">
      <c r="A37" s="11">
        <v>19</v>
      </c>
      <c r="B37" s="12">
        <f>SUM(C37:L37)</f>
        <v>5914</v>
      </c>
      <c r="C37" s="13" t="s">
        <v>15</v>
      </c>
      <c r="D37" s="14">
        <v>70</v>
      </c>
      <c r="E37" s="14">
        <v>791</v>
      </c>
      <c r="F37" s="14">
        <v>1971</v>
      </c>
      <c r="G37" s="14">
        <v>2101</v>
      </c>
      <c r="H37" s="14">
        <v>852</v>
      </c>
      <c r="I37" s="14">
        <v>125</v>
      </c>
      <c r="J37" s="14">
        <v>4</v>
      </c>
      <c r="K37" s="13" t="s">
        <v>15</v>
      </c>
      <c r="L37" s="15" t="s">
        <v>15</v>
      </c>
      <c r="M37" s="4"/>
    </row>
    <row r="38" spans="1:13" s="2" customFormat="1" ht="21.75" customHeight="1" x14ac:dyDescent="0.15">
      <c r="A38" s="11">
        <v>20</v>
      </c>
      <c r="B38" s="12">
        <v>5685</v>
      </c>
      <c r="C38" s="13" t="s">
        <v>15</v>
      </c>
      <c r="D38" s="14">
        <v>79</v>
      </c>
      <c r="E38" s="14">
        <v>682</v>
      </c>
      <c r="F38" s="14">
        <v>1807</v>
      </c>
      <c r="G38" s="14">
        <v>2026</v>
      </c>
      <c r="H38" s="14">
        <v>976</v>
      </c>
      <c r="I38" s="14">
        <v>113</v>
      </c>
      <c r="J38" s="14">
        <v>2</v>
      </c>
      <c r="K38" s="13" t="s">
        <v>15</v>
      </c>
      <c r="L38" s="15" t="s">
        <v>15</v>
      </c>
      <c r="M38" s="4"/>
    </row>
    <row r="39" spans="1:13" s="2" customFormat="1" ht="21.75" customHeight="1" x14ac:dyDescent="0.15">
      <c r="A39" s="11">
        <v>21</v>
      </c>
      <c r="B39" s="12">
        <v>5601</v>
      </c>
      <c r="C39" s="13" t="s">
        <v>16</v>
      </c>
      <c r="D39" s="14">
        <v>87</v>
      </c>
      <c r="E39" s="14">
        <v>687</v>
      </c>
      <c r="F39" s="14">
        <v>1769</v>
      </c>
      <c r="G39" s="14">
        <v>1973</v>
      </c>
      <c r="H39" s="14">
        <v>968</v>
      </c>
      <c r="I39" s="14">
        <v>112</v>
      </c>
      <c r="J39" s="14">
        <v>5</v>
      </c>
      <c r="K39" s="13" t="s">
        <v>16</v>
      </c>
      <c r="L39" s="15" t="s">
        <v>16</v>
      </c>
      <c r="M39" s="4"/>
    </row>
    <row r="40" spans="1:13" s="2" customFormat="1" ht="21.75" customHeight="1" x14ac:dyDescent="0.15">
      <c r="A40" s="11">
        <v>22</v>
      </c>
      <c r="B40" s="12">
        <v>5756</v>
      </c>
      <c r="C40" s="13" t="s">
        <v>15</v>
      </c>
      <c r="D40" s="14">
        <v>71</v>
      </c>
      <c r="E40" s="14">
        <v>691</v>
      </c>
      <c r="F40" s="14">
        <v>1795</v>
      </c>
      <c r="G40" s="14">
        <v>1986</v>
      </c>
      <c r="H40" s="14">
        <v>1049</v>
      </c>
      <c r="I40" s="14">
        <v>162</v>
      </c>
      <c r="J40" s="14">
        <v>2</v>
      </c>
      <c r="K40" s="13" t="s">
        <v>15</v>
      </c>
      <c r="L40" s="15" t="s">
        <v>15</v>
      </c>
      <c r="M40" s="4"/>
    </row>
    <row r="41" spans="1:13" s="2" customFormat="1" ht="21.75" customHeight="1" x14ac:dyDescent="0.15">
      <c r="A41" s="11">
        <v>23</v>
      </c>
      <c r="B41" s="12">
        <v>5582</v>
      </c>
      <c r="C41" s="13">
        <v>1</v>
      </c>
      <c r="D41" s="14">
        <v>62</v>
      </c>
      <c r="E41" s="14">
        <v>654</v>
      </c>
      <c r="F41" s="14">
        <v>1672</v>
      </c>
      <c r="G41" s="14">
        <v>1958</v>
      </c>
      <c r="H41" s="14">
        <v>1075</v>
      </c>
      <c r="I41" s="14">
        <v>160</v>
      </c>
      <c r="J41" s="13" t="s">
        <v>15</v>
      </c>
      <c r="K41" s="13" t="s">
        <v>15</v>
      </c>
      <c r="L41" s="15" t="s">
        <v>15</v>
      </c>
      <c r="M41" s="4"/>
    </row>
    <row r="42" spans="1:13" s="2" customFormat="1" ht="21.75" customHeight="1" x14ac:dyDescent="0.15">
      <c r="A42" s="11">
        <v>24</v>
      </c>
      <c r="B42" s="12">
        <v>5585</v>
      </c>
      <c r="C42" s="13" t="s">
        <v>15</v>
      </c>
      <c r="D42" s="14">
        <v>58</v>
      </c>
      <c r="E42" s="14">
        <v>600</v>
      </c>
      <c r="F42" s="14">
        <v>1687</v>
      </c>
      <c r="G42" s="14">
        <v>1906</v>
      </c>
      <c r="H42" s="14">
        <v>1124</v>
      </c>
      <c r="I42" s="14">
        <v>208</v>
      </c>
      <c r="J42" s="13">
        <v>2</v>
      </c>
      <c r="K42" s="13" t="s">
        <v>15</v>
      </c>
      <c r="L42" s="15" t="s">
        <v>15</v>
      </c>
      <c r="M42" s="4"/>
    </row>
    <row r="43" spans="1:13" s="2" customFormat="1" ht="21.75" customHeight="1" x14ac:dyDescent="0.15">
      <c r="A43" s="11">
        <v>25</v>
      </c>
      <c r="B43" s="12">
        <v>5472</v>
      </c>
      <c r="C43" s="13" t="s">
        <v>15</v>
      </c>
      <c r="D43" s="14">
        <v>62</v>
      </c>
      <c r="E43" s="14">
        <v>524</v>
      </c>
      <c r="F43" s="14">
        <v>1681</v>
      </c>
      <c r="G43" s="14">
        <v>1961</v>
      </c>
      <c r="H43" s="14">
        <v>1113</v>
      </c>
      <c r="I43" s="14">
        <v>190</v>
      </c>
      <c r="J43" s="13">
        <v>3</v>
      </c>
      <c r="K43" s="13" t="s">
        <v>15</v>
      </c>
      <c r="L43" s="15" t="s">
        <v>15</v>
      </c>
      <c r="M43" s="4"/>
    </row>
    <row r="44" spans="1:13" s="2" customFormat="1" ht="21.75" customHeight="1" x14ac:dyDescent="0.15">
      <c r="A44" s="11">
        <v>26</v>
      </c>
      <c r="B44" s="12">
        <v>5359</v>
      </c>
      <c r="C44" s="13">
        <v>1</v>
      </c>
      <c r="D44" s="14">
        <v>69</v>
      </c>
      <c r="E44" s="14">
        <v>471</v>
      </c>
      <c r="F44" s="14">
        <v>1659</v>
      </c>
      <c r="G44" s="14">
        <v>1858</v>
      </c>
      <c r="H44" s="14">
        <v>1055</v>
      </c>
      <c r="I44" s="14">
        <v>238</v>
      </c>
      <c r="J44" s="13">
        <v>8</v>
      </c>
      <c r="K44" s="13" t="s">
        <v>15</v>
      </c>
      <c r="L44" s="15" t="s">
        <v>15</v>
      </c>
      <c r="M44" s="4"/>
    </row>
    <row r="45" spans="1:13" ht="21.75" customHeight="1" x14ac:dyDescent="0.15">
      <c r="A45" s="11">
        <v>27</v>
      </c>
      <c r="B45" s="12">
        <v>5551</v>
      </c>
      <c r="C45" s="13" t="s">
        <v>15</v>
      </c>
      <c r="D45" s="14">
        <v>57</v>
      </c>
      <c r="E45" s="14">
        <v>539</v>
      </c>
      <c r="F45" s="14">
        <v>1542</v>
      </c>
      <c r="G45" s="14">
        <v>1985</v>
      </c>
      <c r="H45" s="14">
        <v>1156</v>
      </c>
      <c r="I45" s="14">
        <v>266</v>
      </c>
      <c r="J45" s="13">
        <v>6</v>
      </c>
      <c r="K45" s="13" t="s">
        <v>15</v>
      </c>
      <c r="L45" s="15" t="s">
        <v>15</v>
      </c>
      <c r="M45" s="17"/>
    </row>
    <row r="46" spans="1:13" ht="21.75" customHeight="1" x14ac:dyDescent="0.15">
      <c r="A46" s="18">
        <v>28</v>
      </c>
      <c r="B46" s="19">
        <v>5300</v>
      </c>
      <c r="C46" s="20">
        <v>1</v>
      </c>
      <c r="D46" s="21">
        <v>70</v>
      </c>
      <c r="E46" s="21">
        <v>472</v>
      </c>
      <c r="F46" s="20">
        <v>1537</v>
      </c>
      <c r="G46" s="20">
        <v>1769</v>
      </c>
      <c r="H46" s="20">
        <v>1152</v>
      </c>
      <c r="I46" s="21">
        <v>292</v>
      </c>
      <c r="J46" s="21">
        <v>7</v>
      </c>
      <c r="K46" s="21" t="s">
        <v>15</v>
      </c>
      <c r="L46" s="22" t="s">
        <v>15</v>
      </c>
    </row>
    <row r="47" spans="1:13" ht="21.75" customHeight="1" x14ac:dyDescent="0.15">
      <c r="A47" s="18">
        <v>29</v>
      </c>
      <c r="B47" s="19">
        <v>5109</v>
      </c>
      <c r="C47" s="20" t="s">
        <v>15</v>
      </c>
      <c r="D47" s="21">
        <v>38</v>
      </c>
      <c r="E47" s="21">
        <v>459</v>
      </c>
      <c r="F47" s="20">
        <v>1361</v>
      </c>
      <c r="G47" s="20">
        <v>1864</v>
      </c>
      <c r="H47" s="20">
        <v>1136</v>
      </c>
      <c r="I47" s="21">
        <v>247</v>
      </c>
      <c r="J47" s="21">
        <v>4</v>
      </c>
      <c r="K47" s="21" t="s">
        <v>15</v>
      </c>
      <c r="L47" s="22" t="s">
        <v>15</v>
      </c>
    </row>
    <row r="48" spans="1:13" ht="21.75" customHeight="1" x14ac:dyDescent="0.15">
      <c r="A48" s="18">
        <v>30</v>
      </c>
      <c r="B48" s="19">
        <v>4887</v>
      </c>
      <c r="C48" s="20" t="s">
        <v>15</v>
      </c>
      <c r="D48" s="21">
        <v>32</v>
      </c>
      <c r="E48" s="21">
        <v>455</v>
      </c>
      <c r="F48" s="20">
        <v>1399</v>
      </c>
      <c r="G48" s="20">
        <v>1739</v>
      </c>
      <c r="H48" s="20">
        <v>982</v>
      </c>
      <c r="I48" s="21">
        <v>270</v>
      </c>
      <c r="J48" s="21">
        <v>10</v>
      </c>
      <c r="K48" s="21" t="s">
        <v>15</v>
      </c>
      <c r="L48" s="22" t="s">
        <v>15</v>
      </c>
    </row>
    <row r="49" spans="1:12" ht="21.75" customHeight="1" x14ac:dyDescent="0.15">
      <c r="A49" s="16" t="s">
        <v>18</v>
      </c>
      <c r="B49" s="19">
        <v>4594</v>
      </c>
      <c r="C49" s="20" t="s">
        <v>15</v>
      </c>
      <c r="D49" s="21">
        <v>33</v>
      </c>
      <c r="E49" s="21">
        <v>417</v>
      </c>
      <c r="F49" s="20">
        <v>1308</v>
      </c>
      <c r="G49" s="20">
        <v>1593</v>
      </c>
      <c r="H49" s="20">
        <v>1015</v>
      </c>
      <c r="I49" s="21">
        <v>225</v>
      </c>
      <c r="J49" s="21">
        <v>3</v>
      </c>
      <c r="K49" s="21" t="s">
        <v>15</v>
      </c>
      <c r="L49" s="22" t="s">
        <v>15</v>
      </c>
    </row>
    <row r="50" spans="1:12" ht="21.75" customHeight="1" x14ac:dyDescent="0.15">
      <c r="A50" s="16">
        <v>2</v>
      </c>
      <c r="B50" s="28">
        <v>4473</v>
      </c>
      <c r="C50" s="20" t="s">
        <v>15</v>
      </c>
      <c r="D50" s="29">
        <v>37</v>
      </c>
      <c r="E50" s="29">
        <v>393</v>
      </c>
      <c r="F50" s="28">
        <v>1304</v>
      </c>
      <c r="G50" s="28">
        <v>1508</v>
      </c>
      <c r="H50" s="28">
        <v>976</v>
      </c>
      <c r="I50" s="29">
        <v>245</v>
      </c>
      <c r="J50" s="29">
        <v>10</v>
      </c>
      <c r="K50" s="21" t="s">
        <v>15</v>
      </c>
      <c r="L50" s="22" t="s">
        <v>15</v>
      </c>
    </row>
    <row r="51" spans="1:12" ht="21.75" customHeight="1" x14ac:dyDescent="0.15">
      <c r="A51" s="16">
        <v>3</v>
      </c>
      <c r="B51" s="19">
        <v>4415</v>
      </c>
      <c r="C51" s="20" t="s">
        <v>15</v>
      </c>
      <c r="D51" s="29">
        <v>35</v>
      </c>
      <c r="E51" s="29">
        <v>341</v>
      </c>
      <c r="F51" s="28">
        <v>1246</v>
      </c>
      <c r="G51" s="28">
        <v>1568</v>
      </c>
      <c r="H51" s="28">
        <v>984</v>
      </c>
      <c r="I51" s="29">
        <v>231</v>
      </c>
      <c r="J51" s="29">
        <v>10</v>
      </c>
      <c r="K51" s="21" t="s">
        <v>15</v>
      </c>
      <c r="L51" s="22" t="s">
        <v>15</v>
      </c>
    </row>
    <row r="52" spans="1:12" ht="21.75" customHeight="1" thickBot="1" x14ac:dyDescent="0.2">
      <c r="A52" s="27">
        <v>4</v>
      </c>
      <c r="B52" s="25">
        <v>4161</v>
      </c>
      <c r="C52" s="30" t="s">
        <v>15</v>
      </c>
      <c r="D52" s="26">
        <v>13</v>
      </c>
      <c r="E52" s="26">
        <v>344</v>
      </c>
      <c r="F52" s="25">
        <v>1224</v>
      </c>
      <c r="G52" s="25">
        <v>1448</v>
      </c>
      <c r="H52" s="25">
        <v>894</v>
      </c>
      <c r="I52" s="26">
        <v>227</v>
      </c>
      <c r="J52" s="26">
        <v>11</v>
      </c>
      <c r="K52" s="21" t="s">
        <v>15</v>
      </c>
      <c r="L52" s="22" t="s">
        <v>15</v>
      </c>
    </row>
    <row r="53" spans="1:12" ht="21.75" customHeight="1" x14ac:dyDescent="0.15">
      <c r="A53" s="23" t="s">
        <v>20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</row>
  </sheetData>
  <mergeCells count="3">
    <mergeCell ref="J2:L2"/>
    <mergeCell ref="A3:A4"/>
    <mergeCell ref="B3:B4"/>
  </mergeCells>
  <phoneticPr fontId="1"/>
  <printOptions horizontalCentered="1" verticalCentered="1"/>
  <pageMargins left="0.78740157480314965" right="0.47244094488188976" top="0.74803149606299213" bottom="0.43307086614173229" header="0.31496062992125984" footer="0.23622047244094488"/>
  <pageSetup paperSize="9" scale="71" firstPageNumber="19" orientation="portrait" useFirstPageNumber="1" r:id="rId1"/>
  <headerFooter alignWithMargins="0">
    <oddFooter>&amp;C&amp;"Georgia,標準"&amp;P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表３✓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2023-06-30T05:07:22Z</cp:lastPrinted>
  <dcterms:created xsi:type="dcterms:W3CDTF">2017-08-24T04:17:58Z</dcterms:created>
  <dcterms:modified xsi:type="dcterms:W3CDTF">2023-06-30T05:07:29Z</dcterms:modified>
</cp:coreProperties>
</file>