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表５✓" sheetId="1" r:id="rId1"/>
  </sheets>
  <definedNames>
    <definedName name="_xlnm.Print_Area" localSheetId="0">'表５✓'!$A$1:$G$141</definedName>
    <definedName name="_xlnm.Print_Titles" localSheetId="0">'表５✓'!$1:$2</definedName>
  </definedNames>
  <calcPr fullCalcOnLoad="1"/>
</workbook>
</file>

<file path=xl/sharedStrings.xml><?xml version="1.0" encoding="utf-8"?>
<sst xmlns="http://schemas.openxmlformats.org/spreadsheetml/2006/main" count="215" uniqueCount="147">
  <si>
    <t>死因簡単分類</t>
  </si>
  <si>
    <t>死亡数(人）</t>
  </si>
  <si>
    <t>死亡率（人口10万対）</t>
  </si>
  <si>
    <t>総　　　　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</si>
  <si>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</si>
  <si>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</si>
  <si>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</si>
  <si>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</si>
  <si>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</si>
  <si>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</si>
  <si>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ヒト免疫不全ウイルス［HIV］病</t>
  </si>
  <si>
    <t>-</t>
  </si>
  <si>
    <t>　その他の感染症及び寄生虫症</t>
  </si>
  <si>
    <t>　　悪性リンパ腫</t>
  </si>
  <si>
    <t>　　白血病</t>
  </si>
  <si>
    <t>血液及び造血器の疾患並びに免疫機構の障害</t>
  </si>
  <si>
    <t>　貧血</t>
  </si>
  <si>
    <t>　その他の血液及び造血器の疾患並びに免疫機
　構の障害</t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</si>
  <si>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</si>
  <si>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</si>
  <si>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</si>
  <si>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</si>
  <si>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</si>
  <si>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</si>
  <si>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</si>
  <si>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</si>
  <si>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</si>
  <si>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</si>
  <si>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</si>
  <si>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</si>
  <si>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</si>
  <si>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</si>
  <si>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</si>
  <si>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</si>
  <si>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</si>
  <si>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</si>
  <si>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</si>
  <si>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</si>
  <si>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</si>
  <si>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</si>
  <si>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</si>
  <si>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</si>
  <si>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</si>
  <si>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</si>
  <si>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</si>
  <si>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</si>
  <si>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</si>
  <si>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</si>
  <si>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</si>
  <si>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</si>
  <si>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</si>
  <si>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</si>
  <si>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</si>
  <si>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</si>
  <si>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</si>
  <si>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</si>
  <si>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</si>
  <si>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</si>
  <si>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</si>
  <si>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</si>
  <si>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</si>
  <si>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</si>
  <si>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　　その他の肝疾患</t>
  </si>
  <si>
    <t>　その他の消化器系の疾患</t>
  </si>
  <si>
    <t>皮膚及び皮下組織の疾患</t>
  </si>
  <si>
    <t>筋骨格系及び結合組織の疾患</t>
  </si>
  <si>
    <t>　糸球体疾患及び腎尿細管間質性疾患</t>
  </si>
  <si>
    <t>　腎不全</t>
  </si>
  <si>
    <t>　　急性腎不全</t>
  </si>
  <si>
    <t>　　詳細不明の腎不全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</si>
  <si>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</si>
  <si>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</si>
  <si>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</si>
  <si>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</si>
  <si>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</si>
  <si>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</si>
  <si>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</si>
  <si>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</si>
  <si>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</si>
  <si>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</si>
  <si>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</si>
  <si>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</si>
  <si>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</si>
  <si>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</si>
  <si>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</si>
  <si>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
所見で他に分類されないもの</t>
  </si>
  <si>
    <t>　老衰</t>
  </si>
  <si>
    <t>　乳幼児突然死症候群</t>
  </si>
  <si>
    <t>　その他の症状、徴候及び異常臨床所見・異常検
　査所見で他に分類されないもの</t>
  </si>
  <si>
    <t>　不慮の事故</t>
  </si>
  <si>
    <t>　　交通事故</t>
  </si>
  <si>
    <t>　　不慮の溺死及び溺水</t>
  </si>
  <si>
    <t>　　不慮の窒息</t>
  </si>
  <si>
    <t>　　有害物質による不慮の中毒及び有害物質
　　への曝露</t>
  </si>
  <si>
    <t>　　その他の不慮の事故</t>
  </si>
  <si>
    <t>　自殺</t>
  </si>
  <si>
    <t>　他殺</t>
  </si>
  <si>
    <t>　その他の外因</t>
  </si>
  <si>
    <t>特殊目的用コード</t>
  </si>
  <si>
    <t>腎尿路生殖器系の疾患</t>
  </si>
  <si>
    <t>　その他の腎尿路生殖器系の疾患</t>
  </si>
  <si>
    <t>　その他の呼吸器系の疾患</t>
  </si>
  <si>
    <t>　　誤嚥性肺炎</t>
  </si>
  <si>
    <t>　　間質性肺疾患</t>
  </si>
  <si>
    <t>注：</t>
  </si>
  <si>
    <t>令和２年</t>
  </si>
  <si>
    <r>
      <t>妊娠、分娩及び産じょく　</t>
    </r>
    <r>
      <rPr>
        <sz val="6"/>
        <rFont val="ＭＳ Ｐゴシック"/>
        <family val="3"/>
      </rPr>
      <t>1)</t>
    </r>
  </si>
  <si>
    <t>　ウイルス性肝炎</t>
  </si>
  <si>
    <t>　　Ｂ型ウイルス性肝炎</t>
  </si>
  <si>
    <t>　　Ｃ型ウイルス性肝炎</t>
  </si>
  <si>
    <t>　　その他のウイルス性肝炎</t>
  </si>
  <si>
    <t>新生物＜腫瘍＞</t>
  </si>
  <si>
    <t>　悪性新生物＜腫瘍＞</t>
  </si>
  <si>
    <t>　　口唇、口腔及び咽頭の悪性新生物＜腫瘍＞</t>
  </si>
  <si>
    <t>　　食道の悪性新生物＜腫瘍＞</t>
  </si>
  <si>
    <t>　　胃の悪性新生物＜腫瘍＞</t>
  </si>
  <si>
    <t>　　結腸の悪性新生物＜腫瘍＞</t>
  </si>
  <si>
    <t>　　直腸Ｓ状結腸移行部及び直腸の悪性新生物＜腫瘍＞</t>
  </si>
  <si>
    <t>　　肝及び肝内胆管の悪性新生物＜腫瘍＞</t>
  </si>
  <si>
    <t>　　胆のう及びその他の胆道の悪性新生物＜腫瘍＞</t>
  </si>
  <si>
    <t>　　膵の悪性新生物＜腫瘍＞</t>
  </si>
  <si>
    <t>　　喉頭の悪性新生物＜腫瘍＞</t>
  </si>
  <si>
    <t>　　気管、気管支及び肺の悪性新生物＜腫瘍＞</t>
  </si>
  <si>
    <t>　　皮膚の悪性新生物＜腫瘍＞</t>
  </si>
  <si>
    <t>　　乳房の悪性新生物＜腫瘍＞</t>
  </si>
  <si>
    <r>
      <t>　　子宮の悪性新生物＜腫瘍＞　</t>
    </r>
    <r>
      <rPr>
        <sz val="6"/>
        <rFont val="ＭＳ Ｐゴシック"/>
        <family val="3"/>
      </rPr>
      <t>1)</t>
    </r>
  </si>
  <si>
    <r>
      <t>　　卵巣の悪性新生物＜腫瘍＞　</t>
    </r>
    <r>
      <rPr>
        <sz val="6"/>
        <rFont val="ＭＳ Ｐゴシック"/>
        <family val="3"/>
      </rPr>
      <t>1)</t>
    </r>
  </si>
  <si>
    <r>
      <t>　　前立腺の悪性新生物＜腫瘍＞　</t>
    </r>
    <r>
      <rPr>
        <sz val="6"/>
        <rFont val="ＭＳ Ｐゴシック"/>
        <family val="3"/>
      </rPr>
      <t>2)</t>
    </r>
  </si>
  <si>
    <t>　　膀胱の悪性新生物＜腫瘍＞</t>
  </si>
  <si>
    <t>　　中枢神経系の悪性新生物＜腫瘍＞</t>
  </si>
  <si>
    <t>　　その他のリンパ組織、造血組織及び
　　関連組織の悪性新生物＜腫瘍＞</t>
  </si>
  <si>
    <t>　　その他の悪性新生物＜腫瘍＞</t>
  </si>
  <si>
    <t>　その他の新生物＜腫瘍＞</t>
  </si>
  <si>
    <t>　　中枢神経系のその他の新生物＜腫瘍＞</t>
  </si>
  <si>
    <t>　　中枢神経系を除くその他の新生物＜腫瘍＞</t>
  </si>
  <si>
    <t>傷病及び死亡の外因</t>
  </si>
  <si>
    <t>　　転倒・転落・墜落</t>
  </si>
  <si>
    <t>　　その他の呼吸器系の疾患
　　(10601及び10602を除く)</t>
  </si>
  <si>
    <t>　　慢性腎臓病</t>
  </si>
  <si>
    <t>　　煙、火及び火炎への曝露</t>
  </si>
  <si>
    <t>　重症急性呼吸器症候群[SARS]</t>
  </si>
  <si>
    <t>　その他の特殊目的用コード</t>
  </si>
  <si>
    <t>　　肝硬変（アルコール性を除く）</t>
  </si>
  <si>
    <t>令和３年</t>
  </si>
  <si>
    <t>・ 令和３年は概数    　　　　　　　　　　　　　　　　　　　　　　　　　　　　　　　　　　　　　　　　　　　　　　　　　　　　　　　　　　　　　　　　　　　　　　                    1)死亡率は、女性人口10万に対する率である。    2)死亡率は、男性人口10万に対する率である。
　　</t>
  </si>
  <si>
    <t>R3  死亡総数に
占める割合（％）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</si>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</sst>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_ * #,##0.0_ ;_ * \-#,##0.0_ ;_ * &quot;-&quot;_ ;_ @_ "/>
    <numFmt numFmtId="180" formatCode="0.0_);[Red]\(0.0\)"/>
    <numFmt numFmtId="181" formatCode="0_);[Red]\(0\)"/>
    <numFmt numFmtId="182" formatCode="#,##0.0_ "/>
    <numFmt numFmtId="183" formatCode="0_ "/>
    <numFmt numFmtId="184" formatCode="#,##0.000_ "/>
    <numFmt numFmtId="185" formatCode="#,##0.0000_ "/>
    <numFmt numFmtId="186" formatCode="#,##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33" borderId="0" xfId="48" applyFont="1" applyFill="1" applyAlignment="1">
      <alignment vertical="center"/>
    </xf>
    <xf numFmtId="178" fontId="41" fillId="0" borderId="0" xfId="0" applyNumberFormat="1" applyFont="1" applyFill="1" applyAlignment="1">
      <alignment vertical="center"/>
    </xf>
    <xf numFmtId="178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38" fontId="2" fillId="33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41" fontId="2" fillId="33" borderId="16" xfId="48" applyNumberFormat="1" applyFont="1" applyFill="1" applyBorder="1" applyAlignment="1">
      <alignment vertical="center"/>
    </xf>
    <xf numFmtId="41" fontId="4" fillId="33" borderId="17" xfId="48" applyNumberFormat="1" applyFont="1" applyFill="1" applyBorder="1" applyAlignment="1">
      <alignment vertical="center"/>
    </xf>
    <xf numFmtId="41" fontId="2" fillId="33" borderId="17" xfId="48" applyNumberFormat="1" applyFont="1" applyFill="1" applyBorder="1" applyAlignment="1">
      <alignment vertical="center"/>
    </xf>
    <xf numFmtId="41" fontId="2" fillId="33" borderId="17" xfId="48" applyNumberFormat="1" applyFont="1" applyFill="1" applyBorder="1" applyAlignment="1">
      <alignment horizontal="right" vertical="center"/>
    </xf>
    <xf numFmtId="42" fontId="2" fillId="0" borderId="18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41" fontId="4" fillId="33" borderId="17" xfId="48" applyNumberFormat="1" applyFont="1" applyFill="1" applyBorder="1" applyAlignment="1">
      <alignment horizontal="right" vertical="center"/>
    </xf>
    <xf numFmtId="41" fontId="4" fillId="33" borderId="19" xfId="48" applyNumberFormat="1" applyFont="1" applyFill="1" applyBorder="1" applyAlignment="1">
      <alignment horizontal="right" vertical="center"/>
    </xf>
    <xf numFmtId="182" fontId="2" fillId="0" borderId="18" xfId="0" applyNumberFormat="1" applyFont="1" applyFill="1" applyBorder="1" applyAlignment="1">
      <alignment horizontal="right" vertical="center"/>
    </xf>
    <xf numFmtId="41" fontId="2" fillId="33" borderId="20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ont="1" applyAlignment="1">
      <alignment vertical="center"/>
    </xf>
    <xf numFmtId="38" fontId="2" fillId="33" borderId="15" xfId="48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1" fontId="2" fillId="33" borderId="21" xfId="48" applyNumberFormat="1" applyFont="1" applyFill="1" applyBorder="1" applyAlignment="1">
      <alignment horizontal="right" vertical="center"/>
    </xf>
    <xf numFmtId="176" fontId="2" fillId="33" borderId="19" xfId="48" applyNumberFormat="1" applyFont="1" applyFill="1" applyBorder="1" applyAlignment="1">
      <alignment vertical="center"/>
    </xf>
    <xf numFmtId="176" fontId="4" fillId="33" borderId="19" xfId="48" applyNumberFormat="1" applyFont="1" applyFill="1" applyBorder="1" applyAlignment="1">
      <alignment vertical="center"/>
    </xf>
    <xf numFmtId="176" fontId="2" fillId="33" borderId="19" xfId="48" applyNumberFormat="1" applyFont="1" applyFill="1" applyBorder="1" applyAlignment="1">
      <alignment horizontal="right" vertical="center"/>
    </xf>
    <xf numFmtId="176" fontId="4" fillId="33" borderId="19" xfId="48" applyNumberFormat="1" applyFont="1" applyFill="1" applyBorder="1" applyAlignment="1">
      <alignment horizontal="right" vertical="center"/>
    </xf>
    <xf numFmtId="41" fontId="2" fillId="33" borderId="10" xfId="48" applyNumberFormat="1" applyFont="1" applyFill="1" applyBorder="1" applyAlignment="1">
      <alignment horizontal="right" vertical="center"/>
    </xf>
    <xf numFmtId="41" fontId="2" fillId="33" borderId="18" xfId="48" applyNumberFormat="1" applyFont="1" applyFill="1" applyBorder="1" applyAlignment="1">
      <alignment horizontal="right" vertical="center"/>
    </xf>
    <xf numFmtId="182" fontId="2" fillId="0" borderId="22" xfId="0" applyNumberFormat="1" applyFont="1" applyFill="1" applyBorder="1" applyAlignment="1">
      <alignment horizontal="right" vertical="center"/>
    </xf>
    <xf numFmtId="180" fontId="2" fillId="0" borderId="23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>
      <alignment horizontal="right" vertical="center"/>
    </xf>
    <xf numFmtId="180" fontId="2" fillId="0" borderId="24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176" fontId="2" fillId="33" borderId="18" xfId="48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1"/>
  <sheetViews>
    <sheetView tabSelected="1" view="pageBreakPreview" zoomScale="128" zoomScaleSheetLayoutView="128" zoomScalePageLayoutView="0" workbookViewId="0" topLeftCell="A1">
      <selection activeCell="I9" sqref="I9"/>
    </sheetView>
  </sheetViews>
  <sheetFormatPr defaultColWidth="9.00390625" defaultRowHeight="21" customHeight="1"/>
  <cols>
    <col min="1" max="1" width="6.00390625" style="15" customWidth="1"/>
    <col min="2" max="2" width="32.75390625" style="15" customWidth="1"/>
    <col min="3" max="3" width="9.75390625" style="15" customWidth="1"/>
    <col min="4" max="4" width="9.625" style="19" customWidth="1"/>
    <col min="5" max="5" width="9.625" style="35" customWidth="1"/>
    <col min="6" max="6" width="9.625" style="36" customWidth="1"/>
    <col min="7" max="7" width="9.50390625" style="15" bestFit="1" customWidth="1"/>
    <col min="8" max="8" width="5.00390625" style="15" customWidth="1"/>
    <col min="9" max="10" width="6.25390625" style="15" customWidth="1"/>
    <col min="11" max="11" width="6.25390625" style="18" customWidth="1"/>
    <col min="12" max="16384" width="9.00390625" style="15" customWidth="1"/>
  </cols>
  <sheetData>
    <row r="1" spans="1:11" s="1" customFormat="1" ht="21" customHeight="1">
      <c r="A1" s="57" t="s">
        <v>0</v>
      </c>
      <c r="B1" s="58"/>
      <c r="C1" s="63" t="s">
        <v>1</v>
      </c>
      <c r="D1" s="64"/>
      <c r="E1" s="65" t="s">
        <v>2</v>
      </c>
      <c r="F1" s="66"/>
      <c r="G1" s="61" t="s">
        <v>145</v>
      </c>
      <c r="K1" s="2"/>
    </row>
    <row r="2" spans="1:11" s="1" customFormat="1" ht="21" customHeight="1" thickBot="1">
      <c r="A2" s="59"/>
      <c r="B2" s="60"/>
      <c r="C2" s="23" t="s">
        <v>143</v>
      </c>
      <c r="D2" s="37" t="s">
        <v>105</v>
      </c>
      <c r="E2" s="24" t="s">
        <v>143</v>
      </c>
      <c r="F2" s="24" t="s">
        <v>105</v>
      </c>
      <c r="G2" s="62"/>
      <c r="K2" s="2"/>
    </row>
    <row r="3" spans="1:11" s="1" customFormat="1" ht="21" customHeight="1">
      <c r="A3" s="3"/>
      <c r="B3" s="4" t="s">
        <v>3</v>
      </c>
      <c r="C3" s="38">
        <v>9847</v>
      </c>
      <c r="D3" s="25">
        <v>9585</v>
      </c>
      <c r="E3" s="43">
        <v>1503.4</v>
      </c>
      <c r="F3" s="53">
        <v>1447.6</v>
      </c>
      <c r="G3" s="50">
        <v>100</v>
      </c>
      <c r="H3" s="15"/>
      <c r="I3" s="15"/>
      <c r="J3" s="2"/>
      <c r="K3" s="2"/>
    </row>
    <row r="4" spans="1:11" s="1" customFormat="1" ht="21" customHeight="1">
      <c r="A4" s="5">
        <v>1000</v>
      </c>
      <c r="B4" s="6" t="s">
        <v>4</v>
      </c>
      <c r="C4" s="39">
        <v>152</v>
      </c>
      <c r="D4" s="26">
        <v>174</v>
      </c>
      <c r="E4" s="44">
        <v>23.2</v>
      </c>
      <c r="F4" s="53">
        <v>26.3</v>
      </c>
      <c r="G4" s="51">
        <f>ROUND(C4*100/$C$3,1)</f>
        <v>1.5</v>
      </c>
      <c r="H4" s="15"/>
      <c r="I4" s="15"/>
      <c r="K4" s="2"/>
    </row>
    <row r="5" spans="1:11" s="1" customFormat="1" ht="21" customHeight="1">
      <c r="A5" s="3">
        <v>1100</v>
      </c>
      <c r="B5" s="4" t="s">
        <v>5</v>
      </c>
      <c r="C5" s="38">
        <v>23</v>
      </c>
      <c r="D5" s="27">
        <v>24</v>
      </c>
      <c r="E5" s="43">
        <v>3.5</v>
      </c>
      <c r="F5" s="53">
        <v>3.6</v>
      </c>
      <c r="G5" s="52">
        <f aca="true" t="shared" si="0" ref="G5:G68">ROUND(C5*100/$C$3,1)</f>
        <v>0.2</v>
      </c>
      <c r="H5" s="15"/>
      <c r="I5" s="22"/>
      <c r="J5" s="7"/>
      <c r="K5" s="7"/>
    </row>
    <row r="6" spans="1:11" s="1" customFormat="1" ht="21" customHeight="1">
      <c r="A6" s="3">
        <v>1200</v>
      </c>
      <c r="B6" s="4" t="s">
        <v>6</v>
      </c>
      <c r="C6" s="38">
        <v>10</v>
      </c>
      <c r="D6" s="27">
        <v>16</v>
      </c>
      <c r="E6" s="43">
        <v>1.5</v>
      </c>
      <c r="F6" s="53">
        <v>2.4</v>
      </c>
      <c r="G6" s="52">
        <f t="shared" si="0"/>
        <v>0.1</v>
      </c>
      <c r="H6" s="8"/>
      <c r="I6" s="20"/>
      <c r="J6" s="9"/>
      <c r="K6" s="9"/>
    </row>
    <row r="7" spans="1:11" s="1" customFormat="1" ht="21" customHeight="1">
      <c r="A7" s="3">
        <v>1201</v>
      </c>
      <c r="B7" s="4" t="s">
        <v>7</v>
      </c>
      <c r="C7" s="38">
        <v>4</v>
      </c>
      <c r="D7" s="27">
        <v>14</v>
      </c>
      <c r="E7" s="43">
        <v>0.6</v>
      </c>
      <c r="F7" s="53">
        <v>2.1</v>
      </c>
      <c r="G7" s="52">
        <f t="shared" si="0"/>
        <v>0</v>
      </c>
      <c r="H7" s="8"/>
      <c r="I7" s="21"/>
      <c r="J7" s="10"/>
      <c r="K7" s="10"/>
    </row>
    <row r="8" spans="1:11" s="1" customFormat="1" ht="21" customHeight="1">
      <c r="A8" s="3">
        <v>1202</v>
      </c>
      <c r="B8" s="4" t="s">
        <v>8</v>
      </c>
      <c r="C8" s="38">
        <v>6</v>
      </c>
      <c r="D8" s="28">
        <v>2</v>
      </c>
      <c r="E8" s="45">
        <v>0.9</v>
      </c>
      <c r="F8" s="53">
        <v>0.3</v>
      </c>
      <c r="G8" s="52">
        <f t="shared" si="0"/>
        <v>0.1</v>
      </c>
      <c r="H8" s="8"/>
      <c r="I8" s="21"/>
      <c r="J8" s="10"/>
      <c r="K8" s="10"/>
    </row>
    <row r="9" spans="1:11" s="1" customFormat="1" ht="21" customHeight="1">
      <c r="A9" s="3">
        <v>1300</v>
      </c>
      <c r="B9" s="4" t="s">
        <v>9</v>
      </c>
      <c r="C9" s="38">
        <v>46</v>
      </c>
      <c r="D9" s="27">
        <v>71</v>
      </c>
      <c r="E9" s="43">
        <v>7</v>
      </c>
      <c r="F9" s="53">
        <v>10.7</v>
      </c>
      <c r="G9" s="52">
        <f t="shared" si="0"/>
        <v>0.5</v>
      </c>
      <c r="H9" s="15"/>
      <c r="I9" s="15"/>
      <c r="J9" s="2"/>
      <c r="K9" s="2"/>
    </row>
    <row r="10" spans="1:11" s="1" customFormat="1" ht="21" customHeight="1">
      <c r="A10" s="3">
        <v>1400</v>
      </c>
      <c r="B10" s="4" t="s">
        <v>107</v>
      </c>
      <c r="C10" s="38">
        <v>19</v>
      </c>
      <c r="D10" s="27">
        <v>17</v>
      </c>
      <c r="E10" s="43">
        <v>2.9</v>
      </c>
      <c r="F10" s="53">
        <v>2.6</v>
      </c>
      <c r="G10" s="52">
        <f t="shared" si="0"/>
        <v>0.2</v>
      </c>
      <c r="H10" s="15"/>
      <c r="I10" s="15"/>
      <c r="K10" s="2"/>
    </row>
    <row r="11" spans="1:11" s="1" customFormat="1" ht="21" customHeight="1">
      <c r="A11" s="3">
        <v>1401</v>
      </c>
      <c r="B11" s="4" t="s">
        <v>108</v>
      </c>
      <c r="C11" s="38">
        <v>4</v>
      </c>
      <c r="D11" s="28">
        <v>2</v>
      </c>
      <c r="E11" s="45">
        <v>0.6</v>
      </c>
      <c r="F11" s="53">
        <v>0.3</v>
      </c>
      <c r="G11" s="52">
        <f t="shared" si="0"/>
        <v>0</v>
      </c>
      <c r="H11" s="15"/>
      <c r="I11" s="15"/>
      <c r="K11" s="2"/>
    </row>
    <row r="12" spans="1:11" s="1" customFormat="1" ht="21" customHeight="1">
      <c r="A12" s="3">
        <v>1402</v>
      </c>
      <c r="B12" s="4" t="s">
        <v>109</v>
      </c>
      <c r="C12" s="38">
        <v>15</v>
      </c>
      <c r="D12" s="27">
        <v>13</v>
      </c>
      <c r="E12" s="43">
        <v>2.3</v>
      </c>
      <c r="F12" s="53">
        <v>2</v>
      </c>
      <c r="G12" s="52">
        <f t="shared" si="0"/>
        <v>0.2</v>
      </c>
      <c r="H12" s="15"/>
      <c r="I12" s="15"/>
      <c r="K12" s="11"/>
    </row>
    <row r="13" spans="1:11" s="1" customFormat="1" ht="21" customHeight="1">
      <c r="A13" s="3">
        <v>1403</v>
      </c>
      <c r="B13" s="4" t="s">
        <v>110</v>
      </c>
      <c r="C13" s="54" t="s">
        <v>11</v>
      </c>
      <c r="D13" s="28">
        <v>2</v>
      </c>
      <c r="E13" s="45" t="s">
        <v>11</v>
      </c>
      <c r="F13" s="53">
        <v>0.3</v>
      </c>
      <c r="G13" s="52" t="s">
        <v>146</v>
      </c>
      <c r="H13" s="15"/>
      <c r="I13" s="15"/>
      <c r="K13" s="2"/>
    </row>
    <row r="14" spans="1:11" s="1" customFormat="1" ht="21" customHeight="1">
      <c r="A14" s="3">
        <v>1500</v>
      </c>
      <c r="B14" s="4" t="s">
        <v>10</v>
      </c>
      <c r="C14" s="28" t="s">
        <v>11</v>
      </c>
      <c r="D14" s="28" t="s">
        <v>11</v>
      </c>
      <c r="E14" s="45" t="s">
        <v>11</v>
      </c>
      <c r="F14" s="55" t="s">
        <v>11</v>
      </c>
      <c r="G14" s="52" t="s">
        <v>11</v>
      </c>
      <c r="H14" s="15"/>
      <c r="I14" s="15"/>
      <c r="K14" s="2"/>
    </row>
    <row r="15" spans="1:11" s="1" customFormat="1" ht="21" customHeight="1">
      <c r="A15" s="3">
        <v>1600</v>
      </c>
      <c r="B15" s="4" t="s">
        <v>12</v>
      </c>
      <c r="C15" s="38">
        <v>54</v>
      </c>
      <c r="D15" s="27">
        <v>46</v>
      </c>
      <c r="E15" s="43">
        <v>8.2</v>
      </c>
      <c r="F15" s="53">
        <v>6.9</v>
      </c>
      <c r="G15" s="52">
        <f t="shared" si="0"/>
        <v>0.5</v>
      </c>
      <c r="H15" s="15"/>
      <c r="I15" s="15"/>
      <c r="K15" s="2"/>
    </row>
    <row r="16" spans="1:11" s="1" customFormat="1" ht="21" customHeight="1">
      <c r="A16" s="5">
        <v>2000</v>
      </c>
      <c r="B16" s="6" t="s">
        <v>111</v>
      </c>
      <c r="C16" s="39">
        <v>2643</v>
      </c>
      <c r="D16" s="26">
        <v>2518</v>
      </c>
      <c r="E16" s="44">
        <v>403.5</v>
      </c>
      <c r="F16" s="53">
        <v>380.3</v>
      </c>
      <c r="G16" s="51">
        <f t="shared" si="0"/>
        <v>26.8</v>
      </c>
      <c r="H16" s="15"/>
      <c r="I16" s="15"/>
      <c r="K16" s="2"/>
    </row>
    <row r="17" spans="1:11" s="1" customFormat="1" ht="21" customHeight="1">
      <c r="A17" s="3">
        <v>2100</v>
      </c>
      <c r="B17" s="4" t="s">
        <v>112</v>
      </c>
      <c r="C17" s="38">
        <v>2544</v>
      </c>
      <c r="D17" s="27">
        <v>2413</v>
      </c>
      <c r="E17" s="43">
        <v>388.4</v>
      </c>
      <c r="F17" s="53">
        <v>364.4</v>
      </c>
      <c r="G17" s="52">
        <f t="shared" si="0"/>
        <v>25.8</v>
      </c>
      <c r="H17" s="15"/>
      <c r="I17" s="15"/>
      <c r="K17" s="2"/>
    </row>
    <row r="18" spans="1:11" s="1" customFormat="1" ht="21" customHeight="1">
      <c r="A18" s="3">
        <v>2101</v>
      </c>
      <c r="B18" s="4" t="s">
        <v>113</v>
      </c>
      <c r="C18" s="38">
        <v>55</v>
      </c>
      <c r="D18" s="27">
        <v>58</v>
      </c>
      <c r="E18" s="43">
        <v>8.4</v>
      </c>
      <c r="F18" s="53">
        <v>8.8</v>
      </c>
      <c r="G18" s="52">
        <f t="shared" si="0"/>
        <v>0.6</v>
      </c>
      <c r="H18" s="15"/>
      <c r="I18" s="15"/>
      <c r="K18" s="2"/>
    </row>
    <row r="19" spans="1:11" s="1" customFormat="1" ht="21" customHeight="1">
      <c r="A19" s="3">
        <v>2102</v>
      </c>
      <c r="B19" s="4" t="s">
        <v>114</v>
      </c>
      <c r="C19" s="38">
        <v>61</v>
      </c>
      <c r="D19" s="27">
        <v>74</v>
      </c>
      <c r="E19" s="43">
        <v>9.3</v>
      </c>
      <c r="F19" s="53">
        <v>11.2</v>
      </c>
      <c r="G19" s="52">
        <f t="shared" si="0"/>
        <v>0.6</v>
      </c>
      <c r="H19" s="15"/>
      <c r="I19" s="15"/>
      <c r="K19" s="2"/>
    </row>
    <row r="20" spans="1:11" s="1" customFormat="1" ht="21" customHeight="1">
      <c r="A20" s="3">
        <v>2103</v>
      </c>
      <c r="B20" s="4" t="s">
        <v>115</v>
      </c>
      <c r="C20" s="38">
        <v>309</v>
      </c>
      <c r="D20" s="27">
        <v>275</v>
      </c>
      <c r="E20" s="43">
        <v>47.2</v>
      </c>
      <c r="F20" s="53">
        <v>41.5</v>
      </c>
      <c r="G20" s="52">
        <f t="shared" si="0"/>
        <v>3.1</v>
      </c>
      <c r="H20" s="15"/>
      <c r="I20" s="15"/>
      <c r="K20" s="2"/>
    </row>
    <row r="21" spans="1:11" s="1" customFormat="1" ht="21" customHeight="1">
      <c r="A21" s="3">
        <v>2104</v>
      </c>
      <c r="B21" s="4" t="s">
        <v>116</v>
      </c>
      <c r="C21" s="38">
        <v>261</v>
      </c>
      <c r="D21" s="27">
        <v>206</v>
      </c>
      <c r="E21" s="43">
        <v>39.8</v>
      </c>
      <c r="F21" s="53">
        <v>31.1</v>
      </c>
      <c r="G21" s="52">
        <f t="shared" si="0"/>
        <v>2.7</v>
      </c>
      <c r="H21" s="15"/>
      <c r="I21" s="15"/>
      <c r="K21" s="2"/>
    </row>
    <row r="22" spans="1:11" s="1" customFormat="1" ht="21" customHeight="1">
      <c r="A22" s="3">
        <v>2105</v>
      </c>
      <c r="B22" s="12" t="s">
        <v>117</v>
      </c>
      <c r="C22" s="38">
        <v>80</v>
      </c>
      <c r="D22" s="27">
        <v>100</v>
      </c>
      <c r="E22" s="43">
        <v>12.2</v>
      </c>
      <c r="F22" s="53">
        <v>15.1</v>
      </c>
      <c r="G22" s="52">
        <f t="shared" si="0"/>
        <v>0.8</v>
      </c>
      <c r="H22" s="15"/>
      <c r="I22" s="15"/>
      <c r="K22" s="2"/>
    </row>
    <row r="23" spans="1:11" s="1" customFormat="1" ht="21" customHeight="1">
      <c r="A23" s="3">
        <v>2106</v>
      </c>
      <c r="B23" s="4" t="s">
        <v>118</v>
      </c>
      <c r="C23" s="38">
        <v>170</v>
      </c>
      <c r="D23" s="27">
        <v>207</v>
      </c>
      <c r="E23" s="43">
        <v>26</v>
      </c>
      <c r="F23" s="53">
        <v>31.3</v>
      </c>
      <c r="G23" s="52">
        <f t="shared" si="0"/>
        <v>1.7</v>
      </c>
      <c r="H23" s="15"/>
      <c r="I23" s="15"/>
      <c r="K23" s="2"/>
    </row>
    <row r="24" spans="1:11" s="1" customFormat="1" ht="21" customHeight="1">
      <c r="A24" s="3">
        <v>2107</v>
      </c>
      <c r="B24" s="4" t="s">
        <v>119</v>
      </c>
      <c r="C24" s="38">
        <v>143</v>
      </c>
      <c r="D24" s="27">
        <v>120</v>
      </c>
      <c r="E24" s="43">
        <v>21.8</v>
      </c>
      <c r="F24" s="53">
        <v>18.1</v>
      </c>
      <c r="G24" s="52">
        <f t="shared" si="0"/>
        <v>1.5</v>
      </c>
      <c r="H24" s="15"/>
      <c r="I24" s="15"/>
      <c r="K24" s="2"/>
    </row>
    <row r="25" spans="1:11" s="1" customFormat="1" ht="21" customHeight="1">
      <c r="A25" s="3">
        <v>2108</v>
      </c>
      <c r="B25" s="4" t="s">
        <v>120</v>
      </c>
      <c r="C25" s="38">
        <v>283</v>
      </c>
      <c r="D25" s="27">
        <v>231</v>
      </c>
      <c r="E25" s="43">
        <v>43.2</v>
      </c>
      <c r="F25" s="53">
        <v>34.9</v>
      </c>
      <c r="G25" s="52">
        <f t="shared" si="0"/>
        <v>2.9</v>
      </c>
      <c r="H25" s="15"/>
      <c r="I25" s="15"/>
      <c r="K25" s="2"/>
    </row>
    <row r="26" spans="1:11" s="1" customFormat="1" ht="21" customHeight="1">
      <c r="A26" s="3">
        <v>2109</v>
      </c>
      <c r="B26" s="4" t="s">
        <v>121</v>
      </c>
      <c r="C26" s="38">
        <v>6</v>
      </c>
      <c r="D26" s="27">
        <v>3</v>
      </c>
      <c r="E26" s="43">
        <v>0.9</v>
      </c>
      <c r="F26" s="53">
        <v>0.5</v>
      </c>
      <c r="G26" s="52">
        <f t="shared" si="0"/>
        <v>0.1</v>
      </c>
      <c r="H26" s="15"/>
      <c r="I26" s="15"/>
      <c r="K26" s="2"/>
    </row>
    <row r="27" spans="1:11" s="1" customFormat="1" ht="21" customHeight="1">
      <c r="A27" s="3">
        <v>2110</v>
      </c>
      <c r="B27" s="4" t="s">
        <v>122</v>
      </c>
      <c r="C27" s="38">
        <v>477</v>
      </c>
      <c r="D27" s="27">
        <v>442</v>
      </c>
      <c r="E27" s="43">
        <v>72.8</v>
      </c>
      <c r="F27" s="53">
        <v>66.8</v>
      </c>
      <c r="G27" s="52">
        <f t="shared" si="0"/>
        <v>4.8</v>
      </c>
      <c r="H27" s="15"/>
      <c r="I27" s="15"/>
      <c r="K27" s="2"/>
    </row>
    <row r="28" spans="1:11" s="1" customFormat="1" ht="21" customHeight="1">
      <c r="A28" s="3">
        <v>2111</v>
      </c>
      <c r="B28" s="4" t="s">
        <v>123</v>
      </c>
      <c r="C28" s="38">
        <v>13</v>
      </c>
      <c r="D28" s="27">
        <v>10</v>
      </c>
      <c r="E28" s="43">
        <v>2</v>
      </c>
      <c r="F28" s="53">
        <v>1.5</v>
      </c>
      <c r="G28" s="52">
        <f t="shared" si="0"/>
        <v>0.1</v>
      </c>
      <c r="H28" s="15"/>
      <c r="I28" s="15"/>
      <c r="K28" s="2"/>
    </row>
    <row r="29" spans="1:11" s="1" customFormat="1" ht="21" customHeight="1">
      <c r="A29" s="3">
        <v>2112</v>
      </c>
      <c r="B29" s="4" t="s">
        <v>124</v>
      </c>
      <c r="C29" s="38">
        <v>71</v>
      </c>
      <c r="D29" s="27">
        <v>60</v>
      </c>
      <c r="E29" s="43">
        <v>10.8</v>
      </c>
      <c r="F29" s="53">
        <v>9.1</v>
      </c>
      <c r="G29" s="52">
        <f t="shared" si="0"/>
        <v>0.7</v>
      </c>
      <c r="H29" s="15"/>
      <c r="I29" s="15"/>
      <c r="K29" s="2"/>
    </row>
    <row r="30" spans="1:11" s="1" customFormat="1" ht="21" customHeight="1">
      <c r="A30" s="3">
        <v>2113</v>
      </c>
      <c r="B30" s="4" t="s">
        <v>125</v>
      </c>
      <c r="C30" s="38">
        <v>31</v>
      </c>
      <c r="D30" s="27">
        <v>27</v>
      </c>
      <c r="E30" s="43">
        <v>9.2</v>
      </c>
      <c r="F30" s="53">
        <v>7.9</v>
      </c>
      <c r="G30" s="52">
        <f t="shared" si="0"/>
        <v>0.3</v>
      </c>
      <c r="H30" s="15"/>
      <c r="I30" s="15"/>
      <c r="K30" s="2"/>
    </row>
    <row r="31" spans="1:11" s="1" customFormat="1" ht="21" customHeight="1">
      <c r="A31" s="3">
        <v>2114</v>
      </c>
      <c r="B31" s="4" t="s">
        <v>126</v>
      </c>
      <c r="C31" s="38">
        <v>22</v>
      </c>
      <c r="D31" s="27">
        <v>25</v>
      </c>
      <c r="E31" s="43">
        <v>6.5</v>
      </c>
      <c r="F31" s="53">
        <v>7.3</v>
      </c>
      <c r="G31" s="52">
        <f t="shared" si="0"/>
        <v>0.2</v>
      </c>
      <c r="H31" s="15"/>
      <c r="I31" s="15"/>
      <c r="K31" s="2"/>
    </row>
    <row r="32" spans="1:11" s="1" customFormat="1" ht="21" customHeight="1">
      <c r="A32" s="3">
        <v>2115</v>
      </c>
      <c r="B32" s="4" t="s">
        <v>127</v>
      </c>
      <c r="C32" s="38">
        <v>100</v>
      </c>
      <c r="D32" s="27">
        <v>92</v>
      </c>
      <c r="E32" s="43">
        <v>31.5</v>
      </c>
      <c r="F32" s="53">
        <v>28.8</v>
      </c>
      <c r="G32" s="52">
        <f t="shared" si="0"/>
        <v>1</v>
      </c>
      <c r="H32" s="15"/>
      <c r="I32" s="15"/>
      <c r="K32" s="2"/>
    </row>
    <row r="33" spans="1:11" s="1" customFormat="1" ht="21" customHeight="1">
      <c r="A33" s="3">
        <v>2116</v>
      </c>
      <c r="B33" s="4" t="s">
        <v>128</v>
      </c>
      <c r="C33" s="38">
        <v>63</v>
      </c>
      <c r="D33" s="27">
        <v>69</v>
      </c>
      <c r="E33" s="43">
        <v>9.6</v>
      </c>
      <c r="F33" s="53">
        <v>10.4</v>
      </c>
      <c r="G33" s="52">
        <f t="shared" si="0"/>
        <v>0.6</v>
      </c>
      <c r="H33" s="15"/>
      <c r="I33" s="15"/>
      <c r="K33" s="2"/>
    </row>
    <row r="34" spans="1:11" s="1" customFormat="1" ht="21" customHeight="1">
      <c r="A34" s="3">
        <v>2117</v>
      </c>
      <c r="B34" s="4" t="s">
        <v>129</v>
      </c>
      <c r="C34" s="38">
        <v>25</v>
      </c>
      <c r="D34" s="27">
        <v>19</v>
      </c>
      <c r="E34" s="43">
        <v>3.8</v>
      </c>
      <c r="F34" s="53">
        <v>2.9</v>
      </c>
      <c r="G34" s="52">
        <f t="shared" si="0"/>
        <v>0.3</v>
      </c>
      <c r="H34" s="15"/>
      <c r="I34" s="15"/>
      <c r="K34" s="2"/>
    </row>
    <row r="35" spans="1:11" s="1" customFormat="1" ht="21" customHeight="1">
      <c r="A35" s="3">
        <v>2118</v>
      </c>
      <c r="B35" s="4" t="s">
        <v>13</v>
      </c>
      <c r="C35" s="38">
        <v>97</v>
      </c>
      <c r="D35" s="27">
        <v>121</v>
      </c>
      <c r="E35" s="43">
        <v>14.8</v>
      </c>
      <c r="F35" s="53">
        <v>18.3</v>
      </c>
      <c r="G35" s="52">
        <f t="shared" si="0"/>
        <v>1</v>
      </c>
      <c r="H35" s="15"/>
      <c r="I35" s="15"/>
      <c r="K35" s="2"/>
    </row>
    <row r="36" spans="1:11" s="1" customFormat="1" ht="21" customHeight="1">
      <c r="A36" s="3">
        <v>2119</v>
      </c>
      <c r="B36" s="4" t="s">
        <v>14</v>
      </c>
      <c r="C36" s="38">
        <v>52</v>
      </c>
      <c r="D36" s="27">
        <v>55</v>
      </c>
      <c r="E36" s="43">
        <v>7.9</v>
      </c>
      <c r="F36" s="53">
        <v>8.3</v>
      </c>
      <c r="G36" s="52">
        <f t="shared" si="0"/>
        <v>0.5</v>
      </c>
      <c r="H36" s="15"/>
      <c r="I36" s="15"/>
      <c r="K36" s="2"/>
    </row>
    <row r="37" spans="1:11" s="1" customFormat="1" ht="21" customHeight="1">
      <c r="A37" s="3">
        <v>2120</v>
      </c>
      <c r="B37" s="12" t="s">
        <v>130</v>
      </c>
      <c r="C37" s="40">
        <v>22</v>
      </c>
      <c r="D37" s="27">
        <v>31</v>
      </c>
      <c r="E37" s="43">
        <v>3.4</v>
      </c>
      <c r="F37" s="53">
        <v>4.7</v>
      </c>
      <c r="G37" s="52">
        <f t="shared" si="0"/>
        <v>0.2</v>
      </c>
      <c r="H37" s="15"/>
      <c r="I37" s="15"/>
      <c r="K37" s="2"/>
    </row>
    <row r="38" spans="1:11" s="1" customFormat="1" ht="21" customHeight="1">
      <c r="A38" s="3">
        <v>2121</v>
      </c>
      <c r="B38" s="4" t="s">
        <v>131</v>
      </c>
      <c r="C38" s="38">
        <v>203</v>
      </c>
      <c r="D38" s="27">
        <v>188</v>
      </c>
      <c r="E38" s="43">
        <v>31</v>
      </c>
      <c r="F38" s="53">
        <v>28.4</v>
      </c>
      <c r="G38" s="52">
        <f t="shared" si="0"/>
        <v>2.1</v>
      </c>
      <c r="H38" s="15"/>
      <c r="I38" s="15"/>
      <c r="K38" s="2"/>
    </row>
    <row r="39" spans="1:11" s="1" customFormat="1" ht="21" customHeight="1">
      <c r="A39" s="3">
        <v>2200</v>
      </c>
      <c r="B39" s="4" t="s">
        <v>132</v>
      </c>
      <c r="C39" s="38">
        <v>99</v>
      </c>
      <c r="D39" s="27">
        <v>105</v>
      </c>
      <c r="E39" s="43">
        <v>15.1</v>
      </c>
      <c r="F39" s="53">
        <v>15.9</v>
      </c>
      <c r="G39" s="52">
        <f t="shared" si="0"/>
        <v>1</v>
      </c>
      <c r="H39" s="15"/>
      <c r="I39" s="15"/>
      <c r="K39" s="2"/>
    </row>
    <row r="40" spans="1:11" s="1" customFormat="1" ht="21" customHeight="1">
      <c r="A40" s="3">
        <v>2201</v>
      </c>
      <c r="B40" s="4" t="s">
        <v>133</v>
      </c>
      <c r="C40" s="38">
        <v>18</v>
      </c>
      <c r="D40" s="27">
        <v>17</v>
      </c>
      <c r="E40" s="43">
        <v>2.7</v>
      </c>
      <c r="F40" s="53">
        <v>2.6</v>
      </c>
      <c r="G40" s="52">
        <f t="shared" si="0"/>
        <v>0.2</v>
      </c>
      <c r="H40" s="15"/>
      <c r="I40" s="15"/>
      <c r="K40" s="2"/>
    </row>
    <row r="41" spans="1:11" s="1" customFormat="1" ht="21" customHeight="1">
      <c r="A41" s="3">
        <v>2202</v>
      </c>
      <c r="B41" s="4" t="s">
        <v>134</v>
      </c>
      <c r="C41" s="38">
        <v>81</v>
      </c>
      <c r="D41" s="27">
        <v>88</v>
      </c>
      <c r="E41" s="43">
        <v>12.4</v>
      </c>
      <c r="F41" s="53">
        <v>13.3</v>
      </c>
      <c r="G41" s="52">
        <f t="shared" si="0"/>
        <v>0.8</v>
      </c>
      <c r="H41" s="15"/>
      <c r="I41" s="15"/>
      <c r="K41" s="2"/>
    </row>
    <row r="42" spans="1:11" s="1" customFormat="1" ht="21" customHeight="1">
      <c r="A42" s="5">
        <v>3000</v>
      </c>
      <c r="B42" s="6" t="s">
        <v>15</v>
      </c>
      <c r="C42" s="39">
        <v>25</v>
      </c>
      <c r="D42" s="26">
        <v>44</v>
      </c>
      <c r="E42" s="44">
        <v>3.8</v>
      </c>
      <c r="F42" s="53">
        <v>6.6</v>
      </c>
      <c r="G42" s="51">
        <f t="shared" si="0"/>
        <v>0.3</v>
      </c>
      <c r="H42" s="15"/>
      <c r="I42" s="15"/>
      <c r="K42" s="2"/>
    </row>
    <row r="43" spans="1:11" s="1" customFormat="1" ht="21" customHeight="1">
      <c r="A43" s="3">
        <v>3100</v>
      </c>
      <c r="B43" s="4" t="s">
        <v>16</v>
      </c>
      <c r="C43" s="38">
        <v>14</v>
      </c>
      <c r="D43" s="27">
        <v>23</v>
      </c>
      <c r="E43" s="43">
        <v>2.1</v>
      </c>
      <c r="F43" s="53">
        <v>3.5</v>
      </c>
      <c r="G43" s="52">
        <f t="shared" si="0"/>
        <v>0.1</v>
      </c>
      <c r="H43" s="15"/>
      <c r="I43" s="15"/>
      <c r="K43" s="2"/>
    </row>
    <row r="44" spans="1:11" s="1" customFormat="1" ht="21" customHeight="1">
      <c r="A44" s="3">
        <v>3200</v>
      </c>
      <c r="B44" s="12" t="s">
        <v>17</v>
      </c>
      <c r="C44" s="40">
        <v>11</v>
      </c>
      <c r="D44" s="27">
        <v>21</v>
      </c>
      <c r="E44" s="43">
        <v>1.7</v>
      </c>
      <c r="F44" s="53">
        <v>3.2</v>
      </c>
      <c r="G44" s="52">
        <f t="shared" si="0"/>
        <v>0.1</v>
      </c>
      <c r="H44" s="15"/>
      <c r="I44" s="15"/>
      <c r="K44" s="2"/>
    </row>
    <row r="45" spans="1:11" s="1" customFormat="1" ht="21" customHeight="1">
      <c r="A45" s="5">
        <v>4000</v>
      </c>
      <c r="B45" s="6" t="s">
        <v>18</v>
      </c>
      <c r="C45" s="39">
        <v>173</v>
      </c>
      <c r="D45" s="26">
        <v>151</v>
      </c>
      <c r="E45" s="44">
        <v>26.4</v>
      </c>
      <c r="F45" s="53">
        <v>22.8</v>
      </c>
      <c r="G45" s="51">
        <f t="shared" si="0"/>
        <v>1.8</v>
      </c>
      <c r="H45" s="15"/>
      <c r="I45" s="15"/>
      <c r="K45" s="2"/>
    </row>
    <row r="46" spans="1:11" s="1" customFormat="1" ht="21" customHeight="1">
      <c r="A46" s="3">
        <v>4100</v>
      </c>
      <c r="B46" s="4" t="s">
        <v>19</v>
      </c>
      <c r="C46" s="38">
        <v>96</v>
      </c>
      <c r="D46" s="27">
        <v>95</v>
      </c>
      <c r="E46" s="43">
        <v>14.7</v>
      </c>
      <c r="F46" s="53">
        <v>14.3</v>
      </c>
      <c r="G46" s="52">
        <f t="shared" si="0"/>
        <v>1</v>
      </c>
      <c r="H46" s="15"/>
      <c r="I46" s="15"/>
      <c r="K46" s="2"/>
    </row>
    <row r="47" spans="1:11" s="1" customFormat="1" ht="21" customHeight="1">
      <c r="A47" s="3">
        <v>4200</v>
      </c>
      <c r="B47" s="4" t="s">
        <v>20</v>
      </c>
      <c r="C47" s="38">
        <v>77</v>
      </c>
      <c r="D47" s="27">
        <v>56</v>
      </c>
      <c r="E47" s="43">
        <v>11.8</v>
      </c>
      <c r="F47" s="53">
        <v>8.5</v>
      </c>
      <c r="G47" s="52">
        <f t="shared" si="0"/>
        <v>0.8</v>
      </c>
      <c r="H47" s="15"/>
      <c r="I47" s="15"/>
      <c r="K47" s="2"/>
    </row>
    <row r="48" spans="1:11" s="1" customFormat="1" ht="21" customHeight="1">
      <c r="A48" s="5">
        <v>5000</v>
      </c>
      <c r="B48" s="6" t="s">
        <v>21</v>
      </c>
      <c r="C48" s="39">
        <v>257</v>
      </c>
      <c r="D48" s="26">
        <v>243</v>
      </c>
      <c r="E48" s="44">
        <v>39.2</v>
      </c>
      <c r="F48" s="53">
        <v>36.7</v>
      </c>
      <c r="G48" s="51">
        <f t="shared" si="0"/>
        <v>2.6</v>
      </c>
      <c r="H48" s="15"/>
      <c r="I48" s="15"/>
      <c r="K48" s="2"/>
    </row>
    <row r="49" spans="1:11" s="1" customFormat="1" ht="21" customHeight="1">
      <c r="A49" s="3">
        <v>5100</v>
      </c>
      <c r="B49" s="4" t="s">
        <v>22</v>
      </c>
      <c r="C49" s="38">
        <v>234</v>
      </c>
      <c r="D49" s="27">
        <v>217</v>
      </c>
      <c r="E49" s="43">
        <v>35.7</v>
      </c>
      <c r="F49" s="53">
        <v>32.8</v>
      </c>
      <c r="G49" s="52">
        <f t="shared" si="0"/>
        <v>2.4</v>
      </c>
      <c r="H49" s="15"/>
      <c r="I49" s="15"/>
      <c r="K49" s="2"/>
    </row>
    <row r="50" spans="1:11" s="1" customFormat="1" ht="21" customHeight="1">
      <c r="A50" s="3">
        <v>5200</v>
      </c>
      <c r="B50" s="4" t="s">
        <v>23</v>
      </c>
      <c r="C50" s="38">
        <v>23</v>
      </c>
      <c r="D50" s="27">
        <v>26</v>
      </c>
      <c r="E50" s="43">
        <v>3.5</v>
      </c>
      <c r="F50" s="53">
        <v>3.9</v>
      </c>
      <c r="G50" s="52">
        <f t="shared" si="0"/>
        <v>0.2</v>
      </c>
      <c r="H50" s="15"/>
      <c r="I50" s="15"/>
      <c r="K50" s="2"/>
    </row>
    <row r="51" spans="1:11" s="1" customFormat="1" ht="21" customHeight="1">
      <c r="A51" s="5">
        <v>6000</v>
      </c>
      <c r="B51" s="6" t="s">
        <v>24</v>
      </c>
      <c r="C51" s="39">
        <v>498</v>
      </c>
      <c r="D51" s="26">
        <v>505</v>
      </c>
      <c r="E51" s="44">
        <v>76</v>
      </c>
      <c r="F51" s="53">
        <v>76.3</v>
      </c>
      <c r="G51" s="51">
        <f t="shared" si="0"/>
        <v>5.1</v>
      </c>
      <c r="H51" s="15"/>
      <c r="I51" s="15"/>
      <c r="K51" s="2"/>
    </row>
    <row r="52" spans="1:11" s="1" customFormat="1" ht="21" customHeight="1">
      <c r="A52" s="3">
        <v>6100</v>
      </c>
      <c r="B52" s="4" t="s">
        <v>25</v>
      </c>
      <c r="C52" s="38">
        <v>3</v>
      </c>
      <c r="D52" s="28">
        <v>2</v>
      </c>
      <c r="E52" s="45">
        <v>0.5</v>
      </c>
      <c r="F52" s="53">
        <v>0.3</v>
      </c>
      <c r="G52" s="52">
        <f t="shared" si="0"/>
        <v>0</v>
      </c>
      <c r="H52" s="15"/>
      <c r="I52" s="15"/>
      <c r="K52" s="2"/>
    </row>
    <row r="53" spans="1:11" s="1" customFormat="1" ht="21" customHeight="1">
      <c r="A53" s="3">
        <v>6200</v>
      </c>
      <c r="B53" s="4" t="s">
        <v>26</v>
      </c>
      <c r="C53" s="38">
        <v>25</v>
      </c>
      <c r="D53" s="27">
        <v>22</v>
      </c>
      <c r="E53" s="43">
        <v>3.8</v>
      </c>
      <c r="F53" s="53">
        <v>3.3</v>
      </c>
      <c r="G53" s="52">
        <f t="shared" si="0"/>
        <v>0.3</v>
      </c>
      <c r="H53" s="15"/>
      <c r="I53" s="15"/>
      <c r="K53" s="2"/>
    </row>
    <row r="54" spans="1:11" s="1" customFormat="1" ht="21" customHeight="1">
      <c r="A54" s="3">
        <v>6300</v>
      </c>
      <c r="B54" s="4" t="s">
        <v>27</v>
      </c>
      <c r="C54" s="38">
        <v>97</v>
      </c>
      <c r="D54" s="27">
        <v>95</v>
      </c>
      <c r="E54" s="43">
        <v>14.8</v>
      </c>
      <c r="F54" s="53">
        <v>14.3</v>
      </c>
      <c r="G54" s="52">
        <f t="shared" si="0"/>
        <v>1</v>
      </c>
      <c r="H54" s="15"/>
      <c r="I54" s="15"/>
      <c r="K54" s="2"/>
    </row>
    <row r="55" spans="1:11" s="1" customFormat="1" ht="21" customHeight="1">
      <c r="A55" s="3">
        <v>6400</v>
      </c>
      <c r="B55" s="4" t="s">
        <v>28</v>
      </c>
      <c r="C55" s="38">
        <v>235</v>
      </c>
      <c r="D55" s="27">
        <v>249</v>
      </c>
      <c r="E55" s="43">
        <v>35.9</v>
      </c>
      <c r="F55" s="53">
        <v>37.6</v>
      </c>
      <c r="G55" s="52">
        <f t="shared" si="0"/>
        <v>2.4</v>
      </c>
      <c r="H55" s="15"/>
      <c r="I55" s="15"/>
      <c r="K55" s="2"/>
    </row>
    <row r="56" spans="1:11" s="1" customFormat="1" ht="21" customHeight="1">
      <c r="A56" s="3">
        <v>6500</v>
      </c>
      <c r="B56" s="4" t="s">
        <v>29</v>
      </c>
      <c r="C56" s="38">
        <v>138</v>
      </c>
      <c r="D56" s="27">
        <v>137</v>
      </c>
      <c r="E56" s="43">
        <v>21.1</v>
      </c>
      <c r="F56" s="53">
        <v>20.7</v>
      </c>
      <c r="G56" s="52">
        <f t="shared" si="0"/>
        <v>1.4</v>
      </c>
      <c r="H56" s="15"/>
      <c r="I56" s="15"/>
      <c r="K56" s="2"/>
    </row>
    <row r="57" spans="1:11" s="1" customFormat="1" ht="21" customHeight="1">
      <c r="A57" s="5">
        <v>7000</v>
      </c>
      <c r="B57" s="6" t="s">
        <v>30</v>
      </c>
      <c r="C57" s="31" t="s">
        <v>11</v>
      </c>
      <c r="D57" s="31" t="s">
        <v>11</v>
      </c>
      <c r="E57" s="30" t="s">
        <v>11</v>
      </c>
      <c r="F57" s="55" t="s">
        <v>11</v>
      </c>
      <c r="G57" s="52" t="s">
        <v>11</v>
      </c>
      <c r="H57" s="15"/>
      <c r="I57" s="15"/>
      <c r="K57" s="2"/>
    </row>
    <row r="58" spans="1:11" s="1" customFormat="1" ht="21" customHeight="1">
      <c r="A58" s="5">
        <v>8000</v>
      </c>
      <c r="B58" s="6" t="s">
        <v>31</v>
      </c>
      <c r="C58" s="31" t="s">
        <v>11</v>
      </c>
      <c r="D58" s="31" t="s">
        <v>11</v>
      </c>
      <c r="E58" s="30" t="s">
        <v>11</v>
      </c>
      <c r="F58" s="55" t="s">
        <v>11</v>
      </c>
      <c r="G58" s="52" t="s">
        <v>11</v>
      </c>
      <c r="H58" s="15"/>
      <c r="I58" s="15"/>
      <c r="K58" s="2"/>
    </row>
    <row r="59" spans="1:11" s="1" customFormat="1" ht="21" customHeight="1">
      <c r="A59" s="5">
        <v>9000</v>
      </c>
      <c r="B59" s="6" t="s">
        <v>32</v>
      </c>
      <c r="C59" s="39">
        <v>2380</v>
      </c>
      <c r="D59" s="26">
        <v>2418</v>
      </c>
      <c r="E59" s="44">
        <v>363.4</v>
      </c>
      <c r="F59" s="53">
        <v>365.2</v>
      </c>
      <c r="G59" s="51">
        <f t="shared" si="0"/>
        <v>24.2</v>
      </c>
      <c r="H59" s="15"/>
      <c r="I59" s="15"/>
      <c r="K59" s="2"/>
    </row>
    <row r="60" spans="1:11" s="1" customFormat="1" ht="21" customHeight="1">
      <c r="A60" s="3">
        <v>9100</v>
      </c>
      <c r="B60" s="4" t="s">
        <v>33</v>
      </c>
      <c r="C60" s="38">
        <v>74</v>
      </c>
      <c r="D60" s="27">
        <v>66</v>
      </c>
      <c r="E60" s="43">
        <v>11.3</v>
      </c>
      <c r="F60" s="53">
        <v>10</v>
      </c>
      <c r="G60" s="52">
        <f t="shared" si="0"/>
        <v>0.8</v>
      </c>
      <c r="H60" s="15"/>
      <c r="I60" s="15"/>
      <c r="K60" s="2"/>
    </row>
    <row r="61" spans="1:11" s="1" customFormat="1" ht="21" customHeight="1">
      <c r="A61" s="3">
        <v>9101</v>
      </c>
      <c r="B61" s="4" t="s">
        <v>34</v>
      </c>
      <c r="C61" s="38">
        <v>37</v>
      </c>
      <c r="D61" s="27">
        <v>35</v>
      </c>
      <c r="E61" s="43">
        <v>5.6</v>
      </c>
      <c r="F61" s="53">
        <v>5.3</v>
      </c>
      <c r="G61" s="52">
        <f t="shared" si="0"/>
        <v>0.4</v>
      </c>
      <c r="H61" s="15"/>
      <c r="I61" s="15"/>
      <c r="K61" s="2"/>
    </row>
    <row r="62" spans="1:11" s="1" customFormat="1" ht="21" customHeight="1">
      <c r="A62" s="3">
        <v>9102</v>
      </c>
      <c r="B62" s="4" t="s">
        <v>35</v>
      </c>
      <c r="C62" s="38">
        <v>37</v>
      </c>
      <c r="D62" s="27">
        <v>31</v>
      </c>
      <c r="E62" s="43">
        <v>5.6</v>
      </c>
      <c r="F62" s="53">
        <v>4.7</v>
      </c>
      <c r="G62" s="52">
        <f t="shared" si="0"/>
        <v>0.4</v>
      </c>
      <c r="H62" s="15"/>
      <c r="I62" s="15"/>
      <c r="K62" s="2"/>
    </row>
    <row r="63" spans="1:11" s="1" customFormat="1" ht="21" customHeight="1">
      <c r="A63" s="3">
        <v>9200</v>
      </c>
      <c r="B63" s="4" t="s">
        <v>36</v>
      </c>
      <c r="C63" s="38">
        <v>1350</v>
      </c>
      <c r="D63" s="27">
        <v>1401</v>
      </c>
      <c r="E63" s="43">
        <v>206.1</v>
      </c>
      <c r="F63" s="53">
        <v>211.6</v>
      </c>
      <c r="G63" s="52">
        <f t="shared" si="0"/>
        <v>13.7</v>
      </c>
      <c r="H63" s="15"/>
      <c r="I63" s="15"/>
      <c r="K63" s="2"/>
    </row>
    <row r="64" spans="1:11" s="1" customFormat="1" ht="21" customHeight="1">
      <c r="A64" s="3">
        <v>9201</v>
      </c>
      <c r="B64" s="4" t="s">
        <v>37</v>
      </c>
      <c r="C64" s="38">
        <v>12</v>
      </c>
      <c r="D64" s="27">
        <v>11</v>
      </c>
      <c r="E64" s="43">
        <v>1.8</v>
      </c>
      <c r="F64" s="53">
        <v>1.7</v>
      </c>
      <c r="G64" s="52">
        <f t="shared" si="0"/>
        <v>0.1</v>
      </c>
      <c r="H64" s="15"/>
      <c r="I64" s="15"/>
      <c r="K64" s="2"/>
    </row>
    <row r="65" spans="1:11" s="1" customFormat="1" ht="21" customHeight="1">
      <c r="A65" s="3">
        <v>9202</v>
      </c>
      <c r="B65" s="4" t="s">
        <v>38</v>
      </c>
      <c r="C65" s="38">
        <v>106</v>
      </c>
      <c r="D65" s="27">
        <v>108</v>
      </c>
      <c r="E65" s="43">
        <v>16.2</v>
      </c>
      <c r="F65" s="53">
        <v>16.3</v>
      </c>
      <c r="G65" s="52">
        <f t="shared" si="0"/>
        <v>1.1</v>
      </c>
      <c r="H65" s="15"/>
      <c r="I65" s="15"/>
      <c r="K65" s="2"/>
    </row>
    <row r="66" spans="1:11" s="1" customFormat="1" ht="21" customHeight="1">
      <c r="A66" s="3">
        <v>9203</v>
      </c>
      <c r="B66" s="4" t="s">
        <v>39</v>
      </c>
      <c r="C66" s="38">
        <v>133</v>
      </c>
      <c r="D66" s="27">
        <v>128</v>
      </c>
      <c r="E66" s="43">
        <v>20.3</v>
      </c>
      <c r="F66" s="53">
        <v>19.3</v>
      </c>
      <c r="G66" s="52">
        <f t="shared" si="0"/>
        <v>1.4</v>
      </c>
      <c r="H66" s="15"/>
      <c r="I66" s="15"/>
      <c r="K66" s="2"/>
    </row>
    <row r="67" spans="1:11" s="1" customFormat="1" ht="21" customHeight="1">
      <c r="A67" s="3">
        <v>9204</v>
      </c>
      <c r="B67" s="4" t="s">
        <v>40</v>
      </c>
      <c r="C67" s="38">
        <v>117</v>
      </c>
      <c r="D67" s="27">
        <v>129</v>
      </c>
      <c r="E67" s="43">
        <v>17.9</v>
      </c>
      <c r="F67" s="53">
        <v>19.5</v>
      </c>
      <c r="G67" s="52">
        <f t="shared" si="0"/>
        <v>1.2</v>
      </c>
      <c r="H67" s="15"/>
      <c r="I67" s="15"/>
      <c r="K67" s="2"/>
    </row>
    <row r="68" spans="1:11" s="1" customFormat="1" ht="21" customHeight="1">
      <c r="A68" s="3">
        <v>9205</v>
      </c>
      <c r="B68" s="4" t="s">
        <v>41</v>
      </c>
      <c r="C68" s="38">
        <v>28</v>
      </c>
      <c r="D68" s="27">
        <v>50</v>
      </c>
      <c r="E68" s="43">
        <v>4.3</v>
      </c>
      <c r="F68" s="53">
        <v>7.6</v>
      </c>
      <c r="G68" s="52">
        <f t="shared" si="0"/>
        <v>0.3</v>
      </c>
      <c r="H68" s="15"/>
      <c r="I68" s="15"/>
      <c r="K68" s="2"/>
    </row>
    <row r="69" spans="1:11" s="1" customFormat="1" ht="21" customHeight="1">
      <c r="A69" s="3">
        <v>9206</v>
      </c>
      <c r="B69" s="4" t="s">
        <v>42</v>
      </c>
      <c r="C69" s="38">
        <v>353</v>
      </c>
      <c r="D69" s="27">
        <v>364</v>
      </c>
      <c r="E69" s="43">
        <v>53.9</v>
      </c>
      <c r="F69" s="53">
        <v>55</v>
      </c>
      <c r="G69" s="52">
        <f aca="true" t="shared" si="1" ref="G69:G132">ROUND(C69*100/$C$3,1)</f>
        <v>3.6</v>
      </c>
      <c r="H69" s="15"/>
      <c r="I69" s="15"/>
      <c r="K69" s="2"/>
    </row>
    <row r="70" spans="1:11" s="1" customFormat="1" ht="21" customHeight="1">
      <c r="A70" s="3">
        <v>9207</v>
      </c>
      <c r="B70" s="4" t="s">
        <v>43</v>
      </c>
      <c r="C70" s="38">
        <v>575</v>
      </c>
      <c r="D70" s="27">
        <v>585</v>
      </c>
      <c r="E70" s="43">
        <v>87.8</v>
      </c>
      <c r="F70" s="53">
        <v>88.4</v>
      </c>
      <c r="G70" s="52">
        <f t="shared" si="1"/>
        <v>5.8</v>
      </c>
      <c r="H70" s="15"/>
      <c r="I70" s="15"/>
      <c r="K70" s="2"/>
    </row>
    <row r="71" spans="1:11" s="1" customFormat="1" ht="21" customHeight="1">
      <c r="A71" s="3">
        <v>9208</v>
      </c>
      <c r="B71" s="4" t="s">
        <v>44</v>
      </c>
      <c r="C71" s="38">
        <v>26</v>
      </c>
      <c r="D71" s="27">
        <v>26</v>
      </c>
      <c r="E71" s="43">
        <v>4</v>
      </c>
      <c r="F71" s="53">
        <v>3.9</v>
      </c>
      <c r="G71" s="52">
        <f t="shared" si="1"/>
        <v>0.3</v>
      </c>
      <c r="H71" s="15"/>
      <c r="I71" s="15"/>
      <c r="K71" s="2"/>
    </row>
    <row r="72" spans="1:11" s="1" customFormat="1" ht="21" customHeight="1">
      <c r="A72" s="3">
        <v>9300</v>
      </c>
      <c r="B72" s="4" t="s">
        <v>45</v>
      </c>
      <c r="C72" s="38">
        <v>749</v>
      </c>
      <c r="D72" s="27">
        <v>795</v>
      </c>
      <c r="E72" s="43">
        <v>114.4</v>
      </c>
      <c r="F72" s="53">
        <v>120.1</v>
      </c>
      <c r="G72" s="52">
        <f t="shared" si="1"/>
        <v>7.6</v>
      </c>
      <c r="H72" s="15"/>
      <c r="I72" s="15"/>
      <c r="K72" s="2"/>
    </row>
    <row r="73" spans="1:11" s="1" customFormat="1" ht="21" customHeight="1">
      <c r="A73" s="3">
        <v>9301</v>
      </c>
      <c r="B73" s="4" t="s">
        <v>46</v>
      </c>
      <c r="C73" s="38">
        <v>51</v>
      </c>
      <c r="D73" s="27">
        <v>72</v>
      </c>
      <c r="E73" s="43">
        <v>7.8</v>
      </c>
      <c r="F73" s="53">
        <v>10.9</v>
      </c>
      <c r="G73" s="52">
        <f t="shared" si="1"/>
        <v>0.5</v>
      </c>
      <c r="H73" s="15"/>
      <c r="I73" s="15"/>
      <c r="K73" s="2"/>
    </row>
    <row r="74" spans="1:11" s="1" customFormat="1" ht="21" customHeight="1">
      <c r="A74" s="3">
        <v>9302</v>
      </c>
      <c r="B74" s="4" t="s">
        <v>47</v>
      </c>
      <c r="C74" s="38">
        <v>225</v>
      </c>
      <c r="D74" s="27">
        <v>210</v>
      </c>
      <c r="E74" s="43">
        <v>34.4</v>
      </c>
      <c r="F74" s="53">
        <v>31.7</v>
      </c>
      <c r="G74" s="52">
        <f t="shared" si="1"/>
        <v>2.3</v>
      </c>
      <c r="H74" s="15"/>
      <c r="I74" s="15"/>
      <c r="K74" s="2"/>
    </row>
    <row r="75" spans="1:11" s="1" customFormat="1" ht="21" customHeight="1">
      <c r="A75" s="3">
        <v>9303</v>
      </c>
      <c r="B75" s="4" t="s">
        <v>48</v>
      </c>
      <c r="C75" s="38">
        <v>463</v>
      </c>
      <c r="D75" s="27">
        <v>499</v>
      </c>
      <c r="E75" s="43">
        <v>70.7</v>
      </c>
      <c r="F75" s="53">
        <v>75.4</v>
      </c>
      <c r="G75" s="52">
        <f t="shared" si="1"/>
        <v>4.7</v>
      </c>
      <c r="H75" s="15"/>
      <c r="I75" s="15"/>
      <c r="K75" s="2"/>
    </row>
    <row r="76" spans="1:11" s="1" customFormat="1" ht="21" customHeight="1">
      <c r="A76" s="3">
        <v>9304</v>
      </c>
      <c r="B76" s="4" t="s">
        <v>49</v>
      </c>
      <c r="C76" s="38">
        <v>10</v>
      </c>
      <c r="D76" s="27">
        <v>14</v>
      </c>
      <c r="E76" s="43">
        <v>1.5</v>
      </c>
      <c r="F76" s="53">
        <v>2.1</v>
      </c>
      <c r="G76" s="52">
        <f t="shared" si="1"/>
        <v>0.1</v>
      </c>
      <c r="H76" s="15"/>
      <c r="I76" s="15"/>
      <c r="K76" s="2"/>
    </row>
    <row r="77" spans="1:11" s="1" customFormat="1" ht="21" customHeight="1">
      <c r="A77" s="3">
        <v>9400</v>
      </c>
      <c r="B77" s="4" t="s">
        <v>50</v>
      </c>
      <c r="C77" s="38">
        <v>160</v>
      </c>
      <c r="D77" s="27">
        <v>114</v>
      </c>
      <c r="E77" s="43">
        <v>24.4</v>
      </c>
      <c r="F77" s="53">
        <v>17.2</v>
      </c>
      <c r="G77" s="52">
        <f t="shared" si="1"/>
        <v>1.6</v>
      </c>
      <c r="H77" s="15"/>
      <c r="I77" s="15"/>
      <c r="K77" s="2"/>
    </row>
    <row r="78" spans="1:11" s="1" customFormat="1" ht="21" customHeight="1">
      <c r="A78" s="3">
        <v>9500</v>
      </c>
      <c r="B78" s="4" t="s">
        <v>51</v>
      </c>
      <c r="C78" s="38">
        <v>47</v>
      </c>
      <c r="D78" s="27">
        <v>42</v>
      </c>
      <c r="E78" s="43">
        <v>7.2</v>
      </c>
      <c r="F78" s="53">
        <v>6.3</v>
      </c>
      <c r="G78" s="52">
        <f t="shared" si="1"/>
        <v>0.5</v>
      </c>
      <c r="H78" s="15"/>
      <c r="I78" s="15"/>
      <c r="K78" s="2"/>
    </row>
    <row r="79" spans="1:11" s="1" customFormat="1" ht="21" customHeight="1">
      <c r="A79" s="5">
        <v>10000</v>
      </c>
      <c r="B79" s="6" t="s">
        <v>52</v>
      </c>
      <c r="C79" s="39">
        <v>1099</v>
      </c>
      <c r="D79" s="26">
        <v>1058</v>
      </c>
      <c r="E79" s="44">
        <v>167.8</v>
      </c>
      <c r="F79" s="53">
        <v>159.8</v>
      </c>
      <c r="G79" s="51">
        <f t="shared" si="1"/>
        <v>11.2</v>
      </c>
      <c r="H79" s="15"/>
      <c r="I79" s="15"/>
      <c r="K79" s="2"/>
    </row>
    <row r="80" spans="1:11" s="1" customFormat="1" ht="21" customHeight="1">
      <c r="A80" s="3">
        <v>10100</v>
      </c>
      <c r="B80" s="4" t="s">
        <v>53</v>
      </c>
      <c r="C80" s="54" t="s">
        <v>11</v>
      </c>
      <c r="D80" s="27">
        <v>7</v>
      </c>
      <c r="E80" s="45" t="s">
        <v>11</v>
      </c>
      <c r="F80" s="53">
        <v>1.1</v>
      </c>
      <c r="G80" s="52" t="s">
        <v>146</v>
      </c>
      <c r="H80" s="15"/>
      <c r="I80" s="15"/>
      <c r="K80" s="2"/>
    </row>
    <row r="81" spans="1:11" s="1" customFormat="1" ht="21" customHeight="1">
      <c r="A81" s="3">
        <v>10200</v>
      </c>
      <c r="B81" s="4" t="s">
        <v>54</v>
      </c>
      <c r="C81" s="38">
        <v>356</v>
      </c>
      <c r="D81" s="27">
        <v>373</v>
      </c>
      <c r="E81" s="43">
        <v>54.4</v>
      </c>
      <c r="F81" s="53">
        <v>56.3</v>
      </c>
      <c r="G81" s="52">
        <f t="shared" si="1"/>
        <v>3.6</v>
      </c>
      <c r="H81" s="15"/>
      <c r="I81" s="15"/>
      <c r="K81" s="2"/>
    </row>
    <row r="82" spans="1:11" s="1" customFormat="1" ht="21" customHeight="1">
      <c r="A82" s="3">
        <v>10300</v>
      </c>
      <c r="B82" s="4" t="s">
        <v>55</v>
      </c>
      <c r="C82" s="38">
        <v>1</v>
      </c>
      <c r="D82" s="27">
        <v>1</v>
      </c>
      <c r="E82" s="43">
        <v>0.2</v>
      </c>
      <c r="F82" s="53">
        <v>0.2</v>
      </c>
      <c r="G82" s="52">
        <f t="shared" si="1"/>
        <v>0</v>
      </c>
      <c r="H82" s="15"/>
      <c r="I82" s="15"/>
      <c r="K82" s="2"/>
    </row>
    <row r="83" spans="1:11" s="1" customFormat="1" ht="21" customHeight="1">
      <c r="A83" s="3">
        <v>10400</v>
      </c>
      <c r="B83" s="4" t="s">
        <v>56</v>
      </c>
      <c r="C83" s="38">
        <v>129</v>
      </c>
      <c r="D83" s="27">
        <v>100</v>
      </c>
      <c r="E83" s="43">
        <v>19.7</v>
      </c>
      <c r="F83" s="53">
        <v>15.1</v>
      </c>
      <c r="G83" s="52">
        <f t="shared" si="1"/>
        <v>1.3</v>
      </c>
      <c r="H83" s="15"/>
      <c r="I83" s="15"/>
      <c r="K83" s="2"/>
    </row>
    <row r="84" spans="1:11" s="1" customFormat="1" ht="21" customHeight="1">
      <c r="A84" s="3">
        <v>10500</v>
      </c>
      <c r="B84" s="4" t="s">
        <v>57</v>
      </c>
      <c r="C84" s="38">
        <v>12</v>
      </c>
      <c r="D84" s="27">
        <v>7</v>
      </c>
      <c r="E84" s="43">
        <v>1.8</v>
      </c>
      <c r="F84" s="53">
        <v>1.1</v>
      </c>
      <c r="G84" s="52">
        <f t="shared" si="1"/>
        <v>0.1</v>
      </c>
      <c r="H84" s="15"/>
      <c r="I84" s="15"/>
      <c r="K84" s="2"/>
    </row>
    <row r="85" spans="1:11" s="1" customFormat="1" ht="21" customHeight="1">
      <c r="A85" s="3">
        <v>10600</v>
      </c>
      <c r="B85" s="4" t="s">
        <v>101</v>
      </c>
      <c r="C85" s="38">
        <v>601</v>
      </c>
      <c r="D85" s="27">
        <v>570</v>
      </c>
      <c r="E85" s="43">
        <v>91.8</v>
      </c>
      <c r="F85" s="53">
        <v>86.1</v>
      </c>
      <c r="G85" s="52">
        <f t="shared" si="1"/>
        <v>6.1</v>
      </c>
      <c r="H85" s="15"/>
      <c r="I85" s="15"/>
      <c r="K85" s="2"/>
    </row>
    <row r="86" spans="1:11" s="1" customFormat="1" ht="21" customHeight="1">
      <c r="A86" s="3">
        <v>10601</v>
      </c>
      <c r="B86" s="4" t="s">
        <v>102</v>
      </c>
      <c r="C86" s="38">
        <v>375</v>
      </c>
      <c r="D86" s="27">
        <v>332</v>
      </c>
      <c r="E86" s="43">
        <v>57.3</v>
      </c>
      <c r="F86" s="53">
        <v>50.1</v>
      </c>
      <c r="G86" s="52">
        <f t="shared" si="1"/>
        <v>3.8</v>
      </c>
      <c r="H86" s="15"/>
      <c r="I86" s="15"/>
      <c r="K86" s="2"/>
    </row>
    <row r="87" spans="1:11" s="1" customFormat="1" ht="21" customHeight="1">
      <c r="A87" s="3">
        <v>10602</v>
      </c>
      <c r="B87" s="4" t="s">
        <v>103</v>
      </c>
      <c r="C87" s="38">
        <v>134</v>
      </c>
      <c r="D87" s="27">
        <v>146</v>
      </c>
      <c r="E87" s="43">
        <v>20.5</v>
      </c>
      <c r="F87" s="53">
        <v>22.1</v>
      </c>
      <c r="G87" s="52">
        <f t="shared" si="1"/>
        <v>1.4</v>
      </c>
      <c r="H87" s="15"/>
      <c r="I87" s="15"/>
      <c r="K87" s="2"/>
    </row>
    <row r="88" spans="1:11" s="1" customFormat="1" ht="21" customHeight="1">
      <c r="A88" s="3">
        <v>10603</v>
      </c>
      <c r="B88" s="12" t="s">
        <v>137</v>
      </c>
      <c r="C88" s="40">
        <v>92</v>
      </c>
      <c r="D88" s="27">
        <v>92</v>
      </c>
      <c r="E88" s="43">
        <v>14</v>
      </c>
      <c r="F88" s="53">
        <v>13.9</v>
      </c>
      <c r="G88" s="52">
        <f t="shared" si="1"/>
        <v>0.9</v>
      </c>
      <c r="H88" s="15"/>
      <c r="I88" s="15"/>
      <c r="K88" s="2"/>
    </row>
    <row r="89" spans="1:11" s="1" customFormat="1" ht="21" customHeight="1">
      <c r="A89" s="5">
        <v>11000</v>
      </c>
      <c r="B89" s="6" t="s">
        <v>58</v>
      </c>
      <c r="C89" s="39">
        <v>347</v>
      </c>
      <c r="D89" s="26">
        <v>325</v>
      </c>
      <c r="E89" s="44">
        <v>53</v>
      </c>
      <c r="F89" s="53">
        <v>49.1</v>
      </c>
      <c r="G89" s="51">
        <f t="shared" si="1"/>
        <v>3.5</v>
      </c>
      <c r="H89" s="15"/>
      <c r="I89" s="15"/>
      <c r="K89" s="2"/>
    </row>
    <row r="90" spans="1:11" s="1" customFormat="1" ht="21" customHeight="1">
      <c r="A90" s="3">
        <v>11100</v>
      </c>
      <c r="B90" s="4" t="s">
        <v>59</v>
      </c>
      <c r="C90" s="38">
        <v>11</v>
      </c>
      <c r="D90" s="27">
        <v>10</v>
      </c>
      <c r="E90" s="43">
        <v>1.7</v>
      </c>
      <c r="F90" s="53">
        <v>1.5</v>
      </c>
      <c r="G90" s="52">
        <f t="shared" si="1"/>
        <v>0.1</v>
      </c>
      <c r="H90" s="15"/>
      <c r="I90" s="15"/>
      <c r="K90" s="2"/>
    </row>
    <row r="91" spans="1:11" s="1" customFormat="1" ht="21" customHeight="1">
      <c r="A91" s="3">
        <v>11200</v>
      </c>
      <c r="B91" s="4" t="s">
        <v>60</v>
      </c>
      <c r="C91" s="38">
        <v>47</v>
      </c>
      <c r="D91" s="27">
        <v>49</v>
      </c>
      <c r="E91" s="43">
        <v>7.2</v>
      </c>
      <c r="F91" s="53">
        <v>7.4</v>
      </c>
      <c r="G91" s="52">
        <f t="shared" si="1"/>
        <v>0.5</v>
      </c>
      <c r="H91" s="15"/>
      <c r="I91" s="15"/>
      <c r="K91" s="2"/>
    </row>
    <row r="92" spans="1:11" s="1" customFormat="1" ht="21" customHeight="1">
      <c r="A92" s="3">
        <v>11300</v>
      </c>
      <c r="B92" s="4" t="s">
        <v>61</v>
      </c>
      <c r="C92" s="38">
        <v>103</v>
      </c>
      <c r="D92" s="27">
        <v>108</v>
      </c>
      <c r="E92" s="43">
        <v>15.7</v>
      </c>
      <c r="F92" s="53">
        <v>16.3</v>
      </c>
      <c r="G92" s="52">
        <f t="shared" si="1"/>
        <v>1</v>
      </c>
      <c r="H92" s="15"/>
      <c r="I92" s="15"/>
      <c r="K92" s="2"/>
    </row>
    <row r="93" spans="1:11" s="1" customFormat="1" ht="21" customHeight="1">
      <c r="A93" s="3">
        <v>11301</v>
      </c>
      <c r="B93" s="4" t="s">
        <v>142</v>
      </c>
      <c r="C93" s="38">
        <v>44</v>
      </c>
      <c r="D93" s="27">
        <v>42</v>
      </c>
      <c r="E93" s="43">
        <v>6.7</v>
      </c>
      <c r="F93" s="53">
        <v>6.3</v>
      </c>
      <c r="G93" s="52">
        <f t="shared" si="1"/>
        <v>0.4</v>
      </c>
      <c r="H93" s="15"/>
      <c r="I93" s="15"/>
      <c r="K93" s="2"/>
    </row>
    <row r="94" spans="1:11" s="1" customFormat="1" ht="21" customHeight="1">
      <c r="A94" s="3">
        <v>11302</v>
      </c>
      <c r="B94" s="4" t="s">
        <v>62</v>
      </c>
      <c r="C94" s="38">
        <v>59</v>
      </c>
      <c r="D94" s="27">
        <v>66</v>
      </c>
      <c r="E94" s="43">
        <v>9</v>
      </c>
      <c r="F94" s="53">
        <v>10</v>
      </c>
      <c r="G94" s="52">
        <f t="shared" si="1"/>
        <v>0.6</v>
      </c>
      <c r="H94" s="15"/>
      <c r="I94" s="15"/>
      <c r="K94" s="2"/>
    </row>
    <row r="95" spans="1:11" s="1" customFormat="1" ht="21" customHeight="1">
      <c r="A95" s="3">
        <v>11400</v>
      </c>
      <c r="B95" s="4" t="s">
        <v>63</v>
      </c>
      <c r="C95" s="38">
        <v>186</v>
      </c>
      <c r="D95" s="27">
        <v>158</v>
      </c>
      <c r="E95" s="43">
        <v>28.4</v>
      </c>
      <c r="F95" s="53">
        <v>23.9</v>
      </c>
      <c r="G95" s="52">
        <f t="shared" si="1"/>
        <v>1.9</v>
      </c>
      <c r="H95" s="15"/>
      <c r="I95" s="15"/>
      <c r="K95" s="2"/>
    </row>
    <row r="96" spans="1:11" s="1" customFormat="1" ht="21" customHeight="1">
      <c r="A96" s="5">
        <v>12000</v>
      </c>
      <c r="B96" s="6" t="s">
        <v>64</v>
      </c>
      <c r="C96" s="39">
        <v>21</v>
      </c>
      <c r="D96" s="26">
        <v>18</v>
      </c>
      <c r="E96" s="44">
        <v>3.2</v>
      </c>
      <c r="F96" s="53">
        <v>2.7</v>
      </c>
      <c r="G96" s="51">
        <f t="shared" si="1"/>
        <v>0.2</v>
      </c>
      <c r="H96" s="15"/>
      <c r="I96" s="15"/>
      <c r="K96" s="2"/>
    </row>
    <row r="97" spans="1:11" s="1" customFormat="1" ht="21" customHeight="1">
      <c r="A97" s="5">
        <v>13000</v>
      </c>
      <c r="B97" s="6" t="s">
        <v>65</v>
      </c>
      <c r="C97" s="39">
        <v>61</v>
      </c>
      <c r="D97" s="26">
        <v>49</v>
      </c>
      <c r="E97" s="44">
        <v>9.3</v>
      </c>
      <c r="F97" s="53">
        <v>7.4</v>
      </c>
      <c r="G97" s="51">
        <f t="shared" si="1"/>
        <v>0.6</v>
      </c>
      <c r="H97" s="15"/>
      <c r="I97" s="15"/>
      <c r="K97" s="2"/>
    </row>
    <row r="98" spans="1:11" s="1" customFormat="1" ht="21" customHeight="1">
      <c r="A98" s="5">
        <v>14000</v>
      </c>
      <c r="B98" s="6" t="s">
        <v>99</v>
      </c>
      <c r="C98" s="39">
        <v>330</v>
      </c>
      <c r="D98" s="26">
        <v>345</v>
      </c>
      <c r="E98" s="44">
        <v>50.4</v>
      </c>
      <c r="F98" s="53">
        <v>52.1</v>
      </c>
      <c r="G98" s="51">
        <f t="shared" si="1"/>
        <v>3.4</v>
      </c>
      <c r="H98" s="15"/>
      <c r="I98" s="15"/>
      <c r="K98" s="2"/>
    </row>
    <row r="99" spans="1:11" s="1" customFormat="1" ht="21" customHeight="1">
      <c r="A99" s="3">
        <v>14100</v>
      </c>
      <c r="B99" s="4" t="s">
        <v>66</v>
      </c>
      <c r="C99" s="38">
        <v>59</v>
      </c>
      <c r="D99" s="27">
        <v>75</v>
      </c>
      <c r="E99" s="43">
        <v>9</v>
      </c>
      <c r="F99" s="53">
        <v>11.3</v>
      </c>
      <c r="G99" s="52">
        <f t="shared" si="1"/>
        <v>0.6</v>
      </c>
      <c r="H99" s="15"/>
      <c r="I99" s="15"/>
      <c r="K99" s="2"/>
    </row>
    <row r="100" spans="1:11" s="1" customFormat="1" ht="21" customHeight="1">
      <c r="A100" s="3">
        <v>14200</v>
      </c>
      <c r="B100" s="4" t="s">
        <v>67</v>
      </c>
      <c r="C100" s="38">
        <v>181</v>
      </c>
      <c r="D100" s="27">
        <v>183</v>
      </c>
      <c r="E100" s="43">
        <v>27.6</v>
      </c>
      <c r="F100" s="53">
        <v>27.6</v>
      </c>
      <c r="G100" s="52">
        <f t="shared" si="1"/>
        <v>1.8</v>
      </c>
      <c r="H100" s="15"/>
      <c r="I100" s="15"/>
      <c r="K100" s="2"/>
    </row>
    <row r="101" spans="1:11" s="1" customFormat="1" ht="21" customHeight="1">
      <c r="A101" s="3">
        <v>14201</v>
      </c>
      <c r="B101" s="4" t="s">
        <v>68</v>
      </c>
      <c r="C101" s="38">
        <v>10</v>
      </c>
      <c r="D101" s="27">
        <v>9</v>
      </c>
      <c r="E101" s="43">
        <v>1.5</v>
      </c>
      <c r="F101" s="53">
        <v>1.4</v>
      </c>
      <c r="G101" s="52">
        <f t="shared" si="1"/>
        <v>0.1</v>
      </c>
      <c r="H101" s="15"/>
      <c r="I101" s="15"/>
      <c r="K101" s="2"/>
    </row>
    <row r="102" spans="1:11" s="1" customFormat="1" ht="21" customHeight="1">
      <c r="A102" s="3">
        <v>14202</v>
      </c>
      <c r="B102" s="4" t="s">
        <v>138</v>
      </c>
      <c r="C102" s="38">
        <v>151</v>
      </c>
      <c r="D102" s="27">
        <v>142</v>
      </c>
      <c r="E102" s="43">
        <v>23.1</v>
      </c>
      <c r="F102" s="53">
        <v>21.4</v>
      </c>
      <c r="G102" s="52">
        <f t="shared" si="1"/>
        <v>1.5</v>
      </c>
      <c r="H102" s="15"/>
      <c r="I102" s="15"/>
      <c r="K102" s="2"/>
    </row>
    <row r="103" spans="1:11" s="1" customFormat="1" ht="21" customHeight="1">
      <c r="A103" s="3">
        <v>14203</v>
      </c>
      <c r="B103" s="4" t="s">
        <v>69</v>
      </c>
      <c r="C103" s="38">
        <v>20</v>
      </c>
      <c r="D103" s="27">
        <v>32</v>
      </c>
      <c r="E103" s="43">
        <v>3.1</v>
      </c>
      <c r="F103" s="53">
        <v>4.8</v>
      </c>
      <c r="G103" s="52">
        <f t="shared" si="1"/>
        <v>0.2</v>
      </c>
      <c r="H103" s="15"/>
      <c r="I103" s="15"/>
      <c r="K103" s="2"/>
    </row>
    <row r="104" spans="1:11" s="1" customFormat="1" ht="21" customHeight="1">
      <c r="A104" s="3">
        <v>14300</v>
      </c>
      <c r="B104" s="4" t="s">
        <v>100</v>
      </c>
      <c r="C104" s="38">
        <v>90</v>
      </c>
      <c r="D104" s="27">
        <v>87</v>
      </c>
      <c r="E104" s="43">
        <v>13.7</v>
      </c>
      <c r="F104" s="53">
        <v>13.1</v>
      </c>
      <c r="G104" s="52">
        <f t="shared" si="1"/>
        <v>0.9</v>
      </c>
      <c r="H104" s="15"/>
      <c r="I104" s="15"/>
      <c r="K104" s="2"/>
    </row>
    <row r="105" spans="1:11" s="1" customFormat="1" ht="21" customHeight="1">
      <c r="A105" s="5">
        <v>15000</v>
      </c>
      <c r="B105" s="6" t="s">
        <v>106</v>
      </c>
      <c r="C105" s="32" t="s">
        <v>11</v>
      </c>
      <c r="D105" s="31" t="s">
        <v>11</v>
      </c>
      <c r="E105" s="29" t="s">
        <v>11</v>
      </c>
      <c r="F105" s="55" t="s">
        <v>11</v>
      </c>
      <c r="G105" s="52" t="s">
        <v>11</v>
      </c>
      <c r="H105" s="15"/>
      <c r="I105" s="15"/>
      <c r="K105" s="2"/>
    </row>
    <row r="106" spans="1:11" s="1" customFormat="1" ht="21" customHeight="1">
      <c r="A106" s="5">
        <v>16000</v>
      </c>
      <c r="B106" s="6" t="s">
        <v>70</v>
      </c>
      <c r="C106" s="39">
        <v>1</v>
      </c>
      <c r="D106" s="31">
        <v>1</v>
      </c>
      <c r="E106" s="46">
        <v>0.2</v>
      </c>
      <c r="F106" s="53">
        <v>0.2</v>
      </c>
      <c r="G106" s="52">
        <f t="shared" si="1"/>
        <v>0</v>
      </c>
      <c r="H106" s="15"/>
      <c r="I106" s="15"/>
      <c r="K106" s="2"/>
    </row>
    <row r="107" spans="1:11" s="1" customFormat="1" ht="21" customHeight="1">
      <c r="A107" s="3">
        <v>16100</v>
      </c>
      <c r="B107" s="4" t="s">
        <v>71</v>
      </c>
      <c r="C107" s="32" t="s">
        <v>11</v>
      </c>
      <c r="D107" s="47" t="s">
        <v>11</v>
      </c>
      <c r="E107" s="48" t="s">
        <v>11</v>
      </c>
      <c r="F107" s="55" t="s">
        <v>11</v>
      </c>
      <c r="G107" s="52" t="s">
        <v>146</v>
      </c>
      <c r="H107" s="15"/>
      <c r="I107" s="15"/>
      <c r="K107" s="2"/>
    </row>
    <row r="108" spans="1:11" s="1" customFormat="1" ht="21" customHeight="1">
      <c r="A108" s="3">
        <v>16200</v>
      </c>
      <c r="B108" s="4" t="s">
        <v>72</v>
      </c>
      <c r="C108" s="32">
        <v>1</v>
      </c>
      <c r="D108" s="47" t="s">
        <v>11</v>
      </c>
      <c r="E108" s="56">
        <v>0.2</v>
      </c>
      <c r="F108" s="55" t="s">
        <v>11</v>
      </c>
      <c r="G108" s="52">
        <f t="shared" si="1"/>
        <v>0</v>
      </c>
      <c r="H108" s="15"/>
      <c r="I108" s="15"/>
      <c r="K108" s="2"/>
    </row>
    <row r="109" spans="1:11" s="1" customFormat="1" ht="21" customHeight="1">
      <c r="A109" s="3">
        <v>16300</v>
      </c>
      <c r="B109" s="4" t="s">
        <v>73</v>
      </c>
      <c r="C109" s="32" t="s">
        <v>11</v>
      </c>
      <c r="D109" s="47" t="s">
        <v>11</v>
      </c>
      <c r="E109" s="48" t="s">
        <v>11</v>
      </c>
      <c r="F109" s="55" t="s">
        <v>11</v>
      </c>
      <c r="G109" s="52" t="s">
        <v>11</v>
      </c>
      <c r="H109" s="15"/>
      <c r="I109" s="15"/>
      <c r="K109" s="2"/>
    </row>
    <row r="110" spans="1:11" s="1" customFormat="1" ht="21" customHeight="1">
      <c r="A110" s="3">
        <v>16400</v>
      </c>
      <c r="B110" s="4" t="s">
        <v>74</v>
      </c>
      <c r="C110" s="32" t="s">
        <v>11</v>
      </c>
      <c r="D110" s="47" t="s">
        <v>11</v>
      </c>
      <c r="E110" s="48" t="s">
        <v>11</v>
      </c>
      <c r="F110" s="55" t="s">
        <v>11</v>
      </c>
      <c r="G110" s="52" t="s">
        <v>11</v>
      </c>
      <c r="H110" s="15"/>
      <c r="I110" s="15"/>
      <c r="K110" s="2"/>
    </row>
    <row r="111" spans="1:11" s="1" customFormat="1" ht="21" customHeight="1">
      <c r="A111" s="3">
        <v>16500</v>
      </c>
      <c r="B111" s="4" t="s">
        <v>75</v>
      </c>
      <c r="C111" s="54" t="s">
        <v>11</v>
      </c>
      <c r="D111" s="28">
        <v>1</v>
      </c>
      <c r="E111" s="45" t="s">
        <v>11</v>
      </c>
      <c r="F111" s="53">
        <v>0.2</v>
      </c>
      <c r="G111" s="52" t="s">
        <v>146</v>
      </c>
      <c r="H111" s="15"/>
      <c r="I111" s="15"/>
      <c r="K111" s="2"/>
    </row>
    <row r="112" spans="1:11" s="1" customFormat="1" ht="21" customHeight="1">
      <c r="A112" s="3">
        <v>16600</v>
      </c>
      <c r="B112" s="4" t="s">
        <v>76</v>
      </c>
      <c r="C112" s="32" t="s">
        <v>11</v>
      </c>
      <c r="D112" s="28" t="s">
        <v>11</v>
      </c>
      <c r="E112" s="33" t="s">
        <v>11</v>
      </c>
      <c r="F112" s="55" t="s">
        <v>11</v>
      </c>
      <c r="G112" s="52" t="s">
        <v>11</v>
      </c>
      <c r="H112" s="15"/>
      <c r="I112" s="15"/>
      <c r="K112" s="2"/>
    </row>
    <row r="113" spans="1:11" s="1" customFormat="1" ht="21" customHeight="1">
      <c r="A113" s="5">
        <v>17000</v>
      </c>
      <c r="B113" s="6" t="s">
        <v>77</v>
      </c>
      <c r="C113" s="39">
        <v>15</v>
      </c>
      <c r="D113" s="26">
        <v>17</v>
      </c>
      <c r="E113" s="44">
        <v>2.3</v>
      </c>
      <c r="F113" s="53">
        <v>2.6</v>
      </c>
      <c r="G113" s="51">
        <f t="shared" si="1"/>
        <v>0.2</v>
      </c>
      <c r="H113" s="15"/>
      <c r="I113" s="15"/>
      <c r="K113" s="2"/>
    </row>
    <row r="114" spans="1:11" s="1" customFormat="1" ht="21" customHeight="1">
      <c r="A114" s="3">
        <v>17100</v>
      </c>
      <c r="B114" s="4" t="s">
        <v>78</v>
      </c>
      <c r="C114" s="38">
        <v>1</v>
      </c>
      <c r="D114" s="28">
        <v>1</v>
      </c>
      <c r="E114" s="45">
        <v>0.2</v>
      </c>
      <c r="F114" s="53">
        <v>0.2</v>
      </c>
      <c r="G114" s="52">
        <f t="shared" si="1"/>
        <v>0</v>
      </c>
      <c r="H114" s="15"/>
      <c r="I114" s="15"/>
      <c r="K114" s="2"/>
    </row>
    <row r="115" spans="1:11" s="1" customFormat="1" ht="21" customHeight="1">
      <c r="A115" s="3">
        <v>17200</v>
      </c>
      <c r="B115" s="4" t="s">
        <v>79</v>
      </c>
      <c r="C115" s="38">
        <v>4</v>
      </c>
      <c r="D115" s="27">
        <v>6</v>
      </c>
      <c r="E115" s="43">
        <v>0.6</v>
      </c>
      <c r="F115" s="53">
        <v>0.9</v>
      </c>
      <c r="G115" s="52">
        <f t="shared" si="1"/>
        <v>0</v>
      </c>
      <c r="H115" s="15"/>
      <c r="I115" s="15"/>
      <c r="K115" s="2"/>
    </row>
    <row r="116" spans="1:11" s="1" customFormat="1" ht="21" customHeight="1">
      <c r="A116" s="3">
        <v>17201</v>
      </c>
      <c r="B116" s="4" t="s">
        <v>80</v>
      </c>
      <c r="C116" s="38">
        <v>3</v>
      </c>
      <c r="D116" s="27">
        <v>2</v>
      </c>
      <c r="E116" s="43">
        <v>0.5</v>
      </c>
      <c r="F116" s="53">
        <v>0.3</v>
      </c>
      <c r="G116" s="52">
        <f t="shared" si="1"/>
        <v>0</v>
      </c>
      <c r="H116" s="15"/>
      <c r="I116" s="15"/>
      <c r="K116" s="2"/>
    </row>
    <row r="117" spans="1:11" s="1" customFormat="1" ht="21" customHeight="1">
      <c r="A117" s="3">
        <v>17202</v>
      </c>
      <c r="B117" s="4" t="s">
        <v>81</v>
      </c>
      <c r="C117" s="38">
        <v>1</v>
      </c>
      <c r="D117" s="28">
        <v>4</v>
      </c>
      <c r="E117" s="45">
        <v>0.2</v>
      </c>
      <c r="F117" s="53">
        <v>0.6</v>
      </c>
      <c r="G117" s="52">
        <f t="shared" si="1"/>
        <v>0</v>
      </c>
      <c r="H117" s="15"/>
      <c r="I117" s="15"/>
      <c r="K117" s="2"/>
    </row>
    <row r="118" spans="1:11" s="1" customFormat="1" ht="21" customHeight="1">
      <c r="A118" s="3">
        <v>17300</v>
      </c>
      <c r="B118" s="4" t="s">
        <v>82</v>
      </c>
      <c r="C118" s="32">
        <v>1</v>
      </c>
      <c r="D118" s="28" t="s">
        <v>11</v>
      </c>
      <c r="E118" s="33">
        <v>0.2</v>
      </c>
      <c r="F118" s="55" t="s">
        <v>11</v>
      </c>
      <c r="G118" s="52">
        <f t="shared" si="1"/>
        <v>0</v>
      </c>
      <c r="H118" s="15"/>
      <c r="I118" s="15"/>
      <c r="K118" s="2"/>
    </row>
    <row r="119" spans="1:11" s="1" customFormat="1" ht="21" customHeight="1">
      <c r="A119" s="3">
        <v>17400</v>
      </c>
      <c r="B119" s="4" t="s">
        <v>83</v>
      </c>
      <c r="C119" s="38">
        <v>3</v>
      </c>
      <c r="D119" s="27">
        <v>4</v>
      </c>
      <c r="E119" s="43">
        <v>0.5</v>
      </c>
      <c r="F119" s="53">
        <v>0.6</v>
      </c>
      <c r="G119" s="52">
        <f t="shared" si="1"/>
        <v>0</v>
      </c>
      <c r="H119" s="15"/>
      <c r="I119" s="15"/>
      <c r="K119" s="2"/>
    </row>
    <row r="120" spans="1:11" s="1" customFormat="1" ht="21" customHeight="1">
      <c r="A120" s="3">
        <v>17500</v>
      </c>
      <c r="B120" s="4" t="s">
        <v>84</v>
      </c>
      <c r="C120" s="38">
        <v>6</v>
      </c>
      <c r="D120" s="27">
        <v>6</v>
      </c>
      <c r="E120" s="43">
        <v>0.9</v>
      </c>
      <c r="F120" s="53">
        <v>0.9</v>
      </c>
      <c r="G120" s="52">
        <f t="shared" si="1"/>
        <v>0.1</v>
      </c>
      <c r="H120" s="15"/>
      <c r="I120" s="15"/>
      <c r="K120" s="2"/>
    </row>
    <row r="121" spans="1:11" s="1" customFormat="1" ht="21" customHeight="1">
      <c r="A121" s="5">
        <v>18000</v>
      </c>
      <c r="B121" s="13" t="s">
        <v>85</v>
      </c>
      <c r="C121" s="41">
        <v>1394</v>
      </c>
      <c r="D121" s="26">
        <v>1259</v>
      </c>
      <c r="E121" s="44">
        <v>212.8</v>
      </c>
      <c r="F121" s="53">
        <v>190.1</v>
      </c>
      <c r="G121" s="52">
        <f t="shared" si="1"/>
        <v>14.2</v>
      </c>
      <c r="H121" s="15"/>
      <c r="I121" s="15"/>
      <c r="K121" s="2"/>
    </row>
    <row r="122" spans="1:11" s="1" customFormat="1" ht="21" customHeight="1">
      <c r="A122" s="3">
        <v>18100</v>
      </c>
      <c r="B122" s="4" t="s">
        <v>86</v>
      </c>
      <c r="C122" s="38">
        <v>1217</v>
      </c>
      <c r="D122" s="27">
        <v>1124</v>
      </c>
      <c r="E122" s="43">
        <v>185.8</v>
      </c>
      <c r="F122" s="53">
        <v>169.8</v>
      </c>
      <c r="G122" s="52">
        <f t="shared" si="1"/>
        <v>12.4</v>
      </c>
      <c r="H122" s="15"/>
      <c r="I122" s="15"/>
      <c r="K122" s="2"/>
    </row>
    <row r="123" spans="1:11" s="1" customFormat="1" ht="21" customHeight="1">
      <c r="A123" s="3">
        <v>18200</v>
      </c>
      <c r="B123" s="4" t="s">
        <v>87</v>
      </c>
      <c r="C123" s="54" t="s">
        <v>11</v>
      </c>
      <c r="D123" s="28">
        <v>1</v>
      </c>
      <c r="E123" s="45" t="s">
        <v>11</v>
      </c>
      <c r="F123" s="53">
        <v>0.2</v>
      </c>
      <c r="G123" s="52" t="s">
        <v>146</v>
      </c>
      <c r="H123" s="15"/>
      <c r="I123" s="15"/>
      <c r="K123" s="2"/>
    </row>
    <row r="124" spans="1:11" s="1" customFormat="1" ht="21" customHeight="1">
      <c r="A124" s="3">
        <v>18300</v>
      </c>
      <c r="B124" s="12" t="s">
        <v>88</v>
      </c>
      <c r="C124" s="40">
        <v>177</v>
      </c>
      <c r="D124" s="27">
        <v>134</v>
      </c>
      <c r="E124" s="43">
        <v>27</v>
      </c>
      <c r="F124" s="53">
        <v>20.2</v>
      </c>
      <c r="G124" s="52">
        <f t="shared" si="1"/>
        <v>1.8</v>
      </c>
      <c r="H124" s="15"/>
      <c r="I124" s="15"/>
      <c r="K124" s="2"/>
    </row>
    <row r="125" spans="1:11" s="1" customFormat="1" ht="21" customHeight="1">
      <c r="A125" s="5">
        <v>20000</v>
      </c>
      <c r="B125" s="6" t="s">
        <v>135</v>
      </c>
      <c r="C125" s="39">
        <v>444</v>
      </c>
      <c r="D125" s="26">
        <v>460</v>
      </c>
      <c r="E125" s="44">
        <v>67.8</v>
      </c>
      <c r="F125" s="53">
        <v>69.5</v>
      </c>
      <c r="G125" s="51">
        <f t="shared" si="1"/>
        <v>4.5</v>
      </c>
      <c r="H125" s="15"/>
      <c r="I125" s="15"/>
      <c r="K125" s="2"/>
    </row>
    <row r="126" spans="1:11" s="1" customFormat="1" ht="21" customHeight="1">
      <c r="A126" s="3">
        <v>20100</v>
      </c>
      <c r="B126" s="4" t="s">
        <v>89</v>
      </c>
      <c r="C126" s="38">
        <v>246</v>
      </c>
      <c r="D126" s="27">
        <v>234</v>
      </c>
      <c r="E126" s="43">
        <v>37.6</v>
      </c>
      <c r="F126" s="53">
        <v>35.3</v>
      </c>
      <c r="G126" s="52">
        <f t="shared" si="1"/>
        <v>2.5</v>
      </c>
      <c r="H126" s="15"/>
      <c r="I126" s="15"/>
      <c r="K126" s="2"/>
    </row>
    <row r="127" spans="1:11" s="1" customFormat="1" ht="21" customHeight="1">
      <c r="A127" s="3">
        <v>20101</v>
      </c>
      <c r="B127" s="4" t="s">
        <v>90</v>
      </c>
      <c r="C127" s="38">
        <v>18</v>
      </c>
      <c r="D127" s="27">
        <v>16</v>
      </c>
      <c r="E127" s="43">
        <v>2.7</v>
      </c>
      <c r="F127" s="53">
        <v>2.4</v>
      </c>
      <c r="G127" s="52">
        <f t="shared" si="1"/>
        <v>0.2</v>
      </c>
      <c r="H127" s="15"/>
      <c r="I127" s="15"/>
      <c r="K127" s="2"/>
    </row>
    <row r="128" spans="1:11" s="1" customFormat="1" ht="21" customHeight="1">
      <c r="A128" s="3">
        <v>20102</v>
      </c>
      <c r="B128" s="4" t="s">
        <v>136</v>
      </c>
      <c r="C128" s="38">
        <v>72</v>
      </c>
      <c r="D128" s="27">
        <v>79</v>
      </c>
      <c r="E128" s="43">
        <v>11</v>
      </c>
      <c r="F128" s="53">
        <v>11.9</v>
      </c>
      <c r="G128" s="52">
        <f t="shared" si="1"/>
        <v>0.7</v>
      </c>
      <c r="H128" s="15"/>
      <c r="I128" s="15"/>
      <c r="K128" s="2"/>
    </row>
    <row r="129" spans="1:11" s="1" customFormat="1" ht="21" customHeight="1">
      <c r="A129" s="3">
        <v>20103</v>
      </c>
      <c r="B129" s="4" t="s">
        <v>91</v>
      </c>
      <c r="C129" s="38">
        <v>39</v>
      </c>
      <c r="D129" s="27">
        <v>33</v>
      </c>
      <c r="E129" s="43">
        <v>6</v>
      </c>
      <c r="F129" s="53">
        <v>5</v>
      </c>
      <c r="G129" s="52">
        <f t="shared" si="1"/>
        <v>0.4</v>
      </c>
      <c r="H129" s="15"/>
      <c r="I129" s="15"/>
      <c r="K129" s="2"/>
    </row>
    <row r="130" spans="1:11" s="1" customFormat="1" ht="21" customHeight="1">
      <c r="A130" s="3">
        <v>20104</v>
      </c>
      <c r="B130" s="4" t="s">
        <v>92</v>
      </c>
      <c r="C130" s="38">
        <v>57</v>
      </c>
      <c r="D130" s="27">
        <v>64</v>
      </c>
      <c r="E130" s="43">
        <v>8.7</v>
      </c>
      <c r="F130" s="53">
        <v>9.7</v>
      </c>
      <c r="G130" s="52">
        <f t="shared" si="1"/>
        <v>0.6</v>
      </c>
      <c r="H130" s="15"/>
      <c r="I130" s="15"/>
      <c r="K130" s="2"/>
    </row>
    <row r="131" spans="1:11" s="1" customFormat="1" ht="21" customHeight="1">
      <c r="A131" s="3">
        <v>20105</v>
      </c>
      <c r="B131" s="4" t="s">
        <v>139</v>
      </c>
      <c r="C131" s="38">
        <v>1</v>
      </c>
      <c r="D131" s="27">
        <v>2</v>
      </c>
      <c r="E131" s="43">
        <v>0.2</v>
      </c>
      <c r="F131" s="53">
        <v>0.3</v>
      </c>
      <c r="G131" s="52">
        <f t="shared" si="1"/>
        <v>0</v>
      </c>
      <c r="H131" s="15"/>
      <c r="I131" s="15"/>
      <c r="K131" s="2"/>
    </row>
    <row r="132" spans="1:11" s="1" customFormat="1" ht="21" customHeight="1">
      <c r="A132" s="3">
        <v>20106</v>
      </c>
      <c r="B132" s="12" t="s">
        <v>93</v>
      </c>
      <c r="C132" s="40">
        <v>2</v>
      </c>
      <c r="D132" s="28">
        <v>3</v>
      </c>
      <c r="E132" s="45">
        <v>0.3</v>
      </c>
      <c r="F132" s="53">
        <v>0.5</v>
      </c>
      <c r="G132" s="52">
        <f t="shared" si="1"/>
        <v>0</v>
      </c>
      <c r="H132" s="15"/>
      <c r="I132" s="15"/>
      <c r="K132" s="2"/>
    </row>
    <row r="133" spans="1:11" s="1" customFormat="1" ht="21" customHeight="1">
      <c r="A133" s="3">
        <v>20107</v>
      </c>
      <c r="B133" s="4" t="s">
        <v>94</v>
      </c>
      <c r="C133" s="38">
        <v>57</v>
      </c>
      <c r="D133" s="27">
        <v>37</v>
      </c>
      <c r="E133" s="43">
        <v>8.7</v>
      </c>
      <c r="F133" s="53">
        <v>5.6</v>
      </c>
      <c r="G133" s="52">
        <f aca="true" t="shared" si="2" ref="G133:G139">ROUND(C133*100/$C$3,1)</f>
        <v>0.6</v>
      </c>
      <c r="H133" s="15"/>
      <c r="I133" s="15"/>
      <c r="K133" s="2"/>
    </row>
    <row r="134" spans="1:11" s="1" customFormat="1" ht="21" customHeight="1">
      <c r="A134" s="3">
        <v>20200</v>
      </c>
      <c r="B134" s="4" t="s">
        <v>95</v>
      </c>
      <c r="C134" s="38">
        <v>103</v>
      </c>
      <c r="D134" s="27">
        <v>124</v>
      </c>
      <c r="E134" s="43">
        <v>15.7</v>
      </c>
      <c r="F134" s="53">
        <v>18.7</v>
      </c>
      <c r="G134" s="52">
        <f t="shared" si="2"/>
        <v>1</v>
      </c>
      <c r="H134" s="15"/>
      <c r="I134" s="15"/>
      <c r="K134" s="2"/>
    </row>
    <row r="135" spans="1:11" s="1" customFormat="1" ht="21" customHeight="1">
      <c r="A135" s="3">
        <v>20300</v>
      </c>
      <c r="B135" s="4" t="s">
        <v>96</v>
      </c>
      <c r="C135" s="54" t="s">
        <v>11</v>
      </c>
      <c r="D135" s="28">
        <v>1</v>
      </c>
      <c r="E135" s="45" t="s">
        <v>11</v>
      </c>
      <c r="F135" s="53">
        <v>0.2</v>
      </c>
      <c r="G135" s="52" t="s">
        <v>146</v>
      </c>
      <c r="H135" s="15"/>
      <c r="I135" s="15"/>
      <c r="K135" s="2"/>
    </row>
    <row r="136" spans="1:11" s="1" customFormat="1" ht="21" customHeight="1">
      <c r="A136" s="3">
        <v>20400</v>
      </c>
      <c r="B136" s="4" t="s">
        <v>97</v>
      </c>
      <c r="C136" s="38">
        <v>95</v>
      </c>
      <c r="D136" s="27">
        <v>101</v>
      </c>
      <c r="E136" s="43">
        <v>14.5</v>
      </c>
      <c r="F136" s="53">
        <v>15.3</v>
      </c>
      <c r="G136" s="52">
        <f t="shared" si="2"/>
        <v>1</v>
      </c>
      <c r="H136" s="15"/>
      <c r="I136" s="15"/>
      <c r="K136" s="2"/>
    </row>
    <row r="137" spans="1:11" s="1" customFormat="1" ht="21" customHeight="1">
      <c r="A137" s="3">
        <v>22000</v>
      </c>
      <c r="B137" s="4" t="s">
        <v>98</v>
      </c>
      <c r="C137" s="28">
        <v>7</v>
      </c>
      <c r="D137" s="28" t="s">
        <v>11</v>
      </c>
      <c r="E137" s="33">
        <v>1.1</v>
      </c>
      <c r="F137" s="55" t="s">
        <v>11</v>
      </c>
      <c r="G137" s="52">
        <f t="shared" si="2"/>
        <v>0.1</v>
      </c>
      <c r="H137" s="15"/>
      <c r="I137" s="15"/>
      <c r="K137" s="2"/>
    </row>
    <row r="138" spans="1:11" s="1" customFormat="1" ht="21" customHeight="1">
      <c r="A138" s="3">
        <v>22100</v>
      </c>
      <c r="B138" s="4" t="s">
        <v>140</v>
      </c>
      <c r="C138" s="28" t="s">
        <v>11</v>
      </c>
      <c r="D138" s="28" t="s">
        <v>11</v>
      </c>
      <c r="E138" s="33" t="s">
        <v>11</v>
      </c>
      <c r="F138" s="55" t="s">
        <v>11</v>
      </c>
      <c r="G138" s="52" t="s">
        <v>146</v>
      </c>
      <c r="H138" s="15"/>
      <c r="I138" s="15"/>
      <c r="K138" s="2"/>
    </row>
    <row r="139" spans="1:11" s="1" customFormat="1" ht="21" customHeight="1" thickBot="1">
      <c r="A139" s="16">
        <v>22200</v>
      </c>
      <c r="B139" s="17" t="s">
        <v>141</v>
      </c>
      <c r="C139" s="42">
        <v>7</v>
      </c>
      <c r="D139" s="34" t="s">
        <v>11</v>
      </c>
      <c r="E139" s="49">
        <v>1.1</v>
      </c>
      <c r="F139" s="55" t="s">
        <v>11</v>
      </c>
      <c r="G139" s="52">
        <f t="shared" si="2"/>
        <v>0.1</v>
      </c>
      <c r="H139" s="15"/>
      <c r="I139" s="15"/>
      <c r="K139" s="2"/>
    </row>
    <row r="140" spans="1:7" ht="21" customHeight="1">
      <c r="A140" s="8" t="s">
        <v>104</v>
      </c>
      <c r="B140" s="67" t="s">
        <v>144</v>
      </c>
      <c r="C140" s="67"/>
      <c r="D140" s="67"/>
      <c r="E140" s="67"/>
      <c r="F140" s="67"/>
      <c r="G140" s="67"/>
    </row>
    <row r="141" spans="2:7" ht="21" customHeight="1">
      <c r="B141" s="68"/>
      <c r="C141" s="68"/>
      <c r="D141" s="68"/>
      <c r="E141" s="68"/>
      <c r="F141" s="68"/>
      <c r="G141" s="68"/>
    </row>
    <row r="142" spans="2:3" ht="21" customHeight="1">
      <c r="B142" s="1"/>
      <c r="C142" s="1"/>
    </row>
    <row r="143" spans="2:3" ht="21" customHeight="1">
      <c r="B143" s="1"/>
      <c r="C143" s="1"/>
    </row>
    <row r="144" spans="2:3" ht="21" customHeight="1">
      <c r="B144" s="1"/>
      <c r="C144" s="1"/>
    </row>
    <row r="145" spans="2:3" ht="21" customHeight="1">
      <c r="B145" s="1"/>
      <c r="C145" s="1"/>
    </row>
    <row r="146" spans="2:3" ht="21" customHeight="1">
      <c r="B146" s="1"/>
      <c r="C146" s="1"/>
    </row>
    <row r="147" spans="2:3" ht="21" customHeight="1">
      <c r="B147" s="1"/>
      <c r="C147" s="1"/>
    </row>
    <row r="148" spans="2:3" ht="21" customHeight="1">
      <c r="B148" s="1"/>
      <c r="C148" s="1"/>
    </row>
    <row r="149" spans="2:3" ht="21" customHeight="1">
      <c r="B149" s="1"/>
      <c r="C149" s="1"/>
    </row>
    <row r="150" spans="2:3" ht="21" customHeight="1">
      <c r="B150" s="1"/>
      <c r="C150" s="1"/>
    </row>
    <row r="151" spans="2:3" ht="21" customHeight="1">
      <c r="B151" s="1"/>
      <c r="C151" s="1"/>
    </row>
    <row r="152" spans="2:3" ht="21" customHeight="1">
      <c r="B152" s="1"/>
      <c r="C152" s="1"/>
    </row>
    <row r="153" spans="2:3" ht="21" customHeight="1">
      <c r="B153" s="1"/>
      <c r="C153" s="1"/>
    </row>
    <row r="154" spans="2:3" ht="21" customHeight="1">
      <c r="B154" s="1"/>
      <c r="C154" s="1"/>
    </row>
    <row r="155" spans="2:3" ht="21" customHeight="1">
      <c r="B155" s="1"/>
      <c r="C155" s="1"/>
    </row>
    <row r="156" spans="2:3" ht="21" customHeight="1">
      <c r="B156" s="1"/>
      <c r="C156" s="1"/>
    </row>
    <row r="157" spans="2:3" ht="21" customHeight="1">
      <c r="B157" s="1"/>
      <c r="C157" s="1"/>
    </row>
    <row r="158" spans="2:3" ht="21" customHeight="1">
      <c r="B158" s="1"/>
      <c r="C158" s="1"/>
    </row>
    <row r="159" spans="2:3" ht="21" customHeight="1">
      <c r="B159" s="1"/>
      <c r="C159" s="1"/>
    </row>
    <row r="160" spans="2:3" ht="21" customHeight="1">
      <c r="B160" s="1"/>
      <c r="C160" s="1"/>
    </row>
    <row r="161" spans="2:3" ht="21" customHeight="1">
      <c r="B161" s="1"/>
      <c r="C161" s="1"/>
    </row>
    <row r="162" spans="2:3" ht="21" customHeight="1">
      <c r="B162" s="1"/>
      <c r="C162" s="1"/>
    </row>
    <row r="163" spans="2:3" ht="21" customHeight="1">
      <c r="B163" s="1"/>
      <c r="C163" s="1"/>
    </row>
    <row r="164" spans="2:3" ht="21" customHeight="1">
      <c r="B164" s="1"/>
      <c r="C164" s="1"/>
    </row>
    <row r="165" spans="2:3" ht="21" customHeight="1">
      <c r="B165" s="1"/>
      <c r="C165" s="1"/>
    </row>
    <row r="166" spans="2:3" ht="21" customHeight="1">
      <c r="B166" s="1"/>
      <c r="C166" s="1"/>
    </row>
    <row r="167" spans="2:3" ht="21" customHeight="1">
      <c r="B167" s="1"/>
      <c r="C167" s="1"/>
    </row>
    <row r="168" spans="2:3" ht="21" customHeight="1">
      <c r="B168" s="1"/>
      <c r="C168" s="1"/>
    </row>
    <row r="169" spans="2:3" ht="21" customHeight="1">
      <c r="B169" s="1"/>
      <c r="C169" s="1"/>
    </row>
    <row r="170" spans="2:3" ht="21" customHeight="1">
      <c r="B170" s="1"/>
      <c r="C170" s="1"/>
    </row>
    <row r="171" spans="2:3" ht="21" customHeight="1">
      <c r="B171" s="1"/>
      <c r="C171" s="1"/>
    </row>
    <row r="172" spans="2:3" ht="21" customHeight="1">
      <c r="B172" s="1"/>
      <c r="C172" s="1"/>
    </row>
    <row r="173" spans="2:3" ht="21" customHeight="1">
      <c r="B173" s="1"/>
      <c r="C173" s="1"/>
    </row>
    <row r="174" spans="2:3" ht="21" customHeight="1">
      <c r="B174" s="1"/>
      <c r="C174" s="1"/>
    </row>
    <row r="175" spans="2:3" ht="21" customHeight="1">
      <c r="B175" s="1"/>
      <c r="C175" s="1"/>
    </row>
    <row r="176" spans="2:3" ht="21" customHeight="1">
      <c r="B176" s="1"/>
      <c r="C176" s="1"/>
    </row>
    <row r="177" spans="2:3" ht="21" customHeight="1">
      <c r="B177" s="1"/>
      <c r="C177" s="1"/>
    </row>
    <row r="178" spans="2:3" ht="21" customHeight="1">
      <c r="B178" s="1"/>
      <c r="C178" s="1"/>
    </row>
    <row r="179" spans="2:3" ht="21" customHeight="1">
      <c r="B179" s="1"/>
      <c r="C179" s="1"/>
    </row>
    <row r="180" spans="2:3" ht="21" customHeight="1">
      <c r="B180" s="1"/>
      <c r="C180" s="1"/>
    </row>
    <row r="181" spans="2:3" ht="21" customHeight="1">
      <c r="B181" s="1"/>
      <c r="C181" s="1"/>
    </row>
    <row r="182" spans="2:3" ht="21" customHeight="1">
      <c r="B182" s="1"/>
      <c r="C182" s="1"/>
    </row>
    <row r="183" spans="2:3" ht="21" customHeight="1">
      <c r="B183" s="1"/>
      <c r="C183" s="1"/>
    </row>
    <row r="184" spans="2:3" ht="21" customHeight="1">
      <c r="B184" s="1"/>
      <c r="C184" s="1"/>
    </row>
    <row r="185" spans="2:3" ht="21" customHeight="1">
      <c r="B185" s="1"/>
      <c r="C185" s="1"/>
    </row>
    <row r="186" spans="2:3" ht="21" customHeight="1">
      <c r="B186" s="1"/>
      <c r="C186" s="1"/>
    </row>
    <row r="187" spans="2:3" ht="21" customHeight="1">
      <c r="B187" s="1"/>
      <c r="C187" s="1"/>
    </row>
    <row r="188" spans="2:3" ht="21" customHeight="1">
      <c r="B188" s="1"/>
      <c r="C188" s="1"/>
    </row>
    <row r="189" spans="2:3" ht="21" customHeight="1">
      <c r="B189" s="1"/>
      <c r="C189" s="1"/>
    </row>
    <row r="190" spans="2:3" ht="21" customHeight="1">
      <c r="B190" s="1"/>
      <c r="C190" s="1"/>
    </row>
    <row r="191" spans="2:3" ht="21" customHeight="1">
      <c r="B191" s="1"/>
      <c r="C191" s="1"/>
    </row>
    <row r="192" spans="2:3" ht="21" customHeight="1">
      <c r="B192" s="1"/>
      <c r="C192" s="1"/>
    </row>
    <row r="193" spans="2:3" ht="21" customHeight="1">
      <c r="B193" s="1"/>
      <c r="C193" s="1"/>
    </row>
    <row r="194" spans="2:3" ht="21" customHeight="1">
      <c r="B194" s="1"/>
      <c r="C194" s="1"/>
    </row>
    <row r="195" spans="2:3" ht="21" customHeight="1">
      <c r="B195" s="1"/>
      <c r="C195" s="1"/>
    </row>
    <row r="196" spans="2:3" ht="21" customHeight="1">
      <c r="B196" s="1"/>
      <c r="C196" s="1"/>
    </row>
    <row r="197" spans="2:3" ht="21" customHeight="1">
      <c r="B197" s="1"/>
      <c r="C197" s="1"/>
    </row>
    <row r="198" spans="2:3" ht="21" customHeight="1">
      <c r="B198" s="1"/>
      <c r="C198" s="1"/>
    </row>
    <row r="199" spans="2:3" ht="21" customHeight="1">
      <c r="B199" s="1"/>
      <c r="C199" s="1"/>
    </row>
    <row r="200" spans="2:3" ht="21" customHeight="1">
      <c r="B200" s="1"/>
      <c r="C200" s="1"/>
    </row>
    <row r="201" spans="2:3" ht="21" customHeight="1">
      <c r="B201" s="1"/>
      <c r="C201" s="1"/>
    </row>
    <row r="202" spans="2:3" ht="21" customHeight="1">
      <c r="B202" s="1"/>
      <c r="C202" s="1"/>
    </row>
    <row r="203" spans="2:3" ht="21" customHeight="1">
      <c r="B203" s="1"/>
      <c r="C203" s="1"/>
    </row>
    <row r="204" spans="2:3" ht="21" customHeight="1">
      <c r="B204" s="1"/>
      <c r="C204" s="1"/>
    </row>
    <row r="205" spans="2:3" ht="21" customHeight="1">
      <c r="B205" s="1"/>
      <c r="C205" s="1"/>
    </row>
    <row r="206" spans="2:3" ht="21" customHeight="1">
      <c r="B206" s="1"/>
      <c r="C206" s="1"/>
    </row>
    <row r="207" spans="2:3" ht="21" customHeight="1">
      <c r="B207" s="1"/>
      <c r="C207" s="1"/>
    </row>
    <row r="208" spans="2:3" ht="21" customHeight="1">
      <c r="B208" s="1"/>
      <c r="C208" s="1"/>
    </row>
    <row r="209" spans="2:3" ht="21" customHeight="1">
      <c r="B209" s="1"/>
      <c r="C209" s="1"/>
    </row>
    <row r="210" spans="2:3" ht="21" customHeight="1">
      <c r="B210" s="1"/>
      <c r="C210" s="1"/>
    </row>
    <row r="211" spans="2:3" ht="21" customHeight="1">
      <c r="B211" s="1"/>
      <c r="C211" s="1"/>
    </row>
    <row r="212" spans="2:3" ht="21" customHeight="1">
      <c r="B212" s="1"/>
      <c r="C212" s="1"/>
    </row>
    <row r="213" spans="2:3" ht="21" customHeight="1">
      <c r="B213" s="1"/>
      <c r="C213" s="1"/>
    </row>
    <row r="214" spans="2:3" ht="21" customHeight="1">
      <c r="B214" s="1"/>
      <c r="C214" s="1"/>
    </row>
    <row r="215" spans="2:3" ht="21" customHeight="1">
      <c r="B215" s="1"/>
      <c r="C215" s="1"/>
    </row>
    <row r="216" spans="2:3" ht="21" customHeight="1">
      <c r="B216" s="1"/>
      <c r="C216" s="1"/>
    </row>
    <row r="217" spans="2:3" ht="21" customHeight="1">
      <c r="B217" s="1"/>
      <c r="C217" s="1"/>
    </row>
    <row r="218" spans="2:3" ht="21" customHeight="1">
      <c r="B218" s="1"/>
      <c r="C218" s="1"/>
    </row>
    <row r="219" spans="2:3" ht="21" customHeight="1">
      <c r="B219" s="1"/>
      <c r="C219" s="1"/>
    </row>
    <row r="220" spans="2:3" ht="21" customHeight="1">
      <c r="B220" s="1"/>
      <c r="C220" s="1"/>
    </row>
    <row r="221" spans="2:3" ht="21" customHeight="1">
      <c r="B221" s="1"/>
      <c r="C221" s="1"/>
    </row>
    <row r="222" spans="2:3" ht="21" customHeight="1">
      <c r="B222" s="1"/>
      <c r="C222" s="1"/>
    </row>
    <row r="223" spans="2:3" ht="21" customHeight="1">
      <c r="B223" s="1"/>
      <c r="C223" s="1"/>
    </row>
    <row r="224" spans="2:3" ht="21" customHeight="1">
      <c r="B224" s="1"/>
      <c r="C224" s="1"/>
    </row>
    <row r="225" spans="2:3" ht="21" customHeight="1">
      <c r="B225" s="1"/>
      <c r="C225" s="1"/>
    </row>
    <row r="226" spans="2:3" ht="21" customHeight="1">
      <c r="B226" s="1"/>
      <c r="C226" s="1"/>
    </row>
    <row r="227" spans="2:3" ht="21" customHeight="1">
      <c r="B227" s="1"/>
      <c r="C227" s="1"/>
    </row>
    <row r="228" spans="2:3" ht="21" customHeight="1">
      <c r="B228" s="1"/>
      <c r="C228" s="1"/>
    </row>
    <row r="229" spans="2:3" ht="21" customHeight="1">
      <c r="B229" s="1"/>
      <c r="C229" s="1"/>
    </row>
    <row r="230" spans="2:3" ht="21" customHeight="1">
      <c r="B230" s="1"/>
      <c r="C230" s="1"/>
    </row>
    <row r="231" spans="2:3" ht="21" customHeight="1">
      <c r="B231" s="1"/>
      <c r="C231" s="1"/>
    </row>
    <row r="232" spans="2:3" ht="21" customHeight="1">
      <c r="B232" s="1"/>
      <c r="C232" s="1"/>
    </row>
    <row r="233" spans="2:3" ht="21" customHeight="1">
      <c r="B233" s="1"/>
      <c r="C233" s="1"/>
    </row>
    <row r="234" spans="2:3" ht="21" customHeight="1">
      <c r="B234" s="1"/>
      <c r="C234" s="1"/>
    </row>
    <row r="235" spans="2:3" ht="21" customHeight="1">
      <c r="B235" s="1"/>
      <c r="C235" s="1"/>
    </row>
    <row r="236" spans="2:3" ht="21" customHeight="1">
      <c r="B236" s="1"/>
      <c r="C236" s="1"/>
    </row>
    <row r="237" spans="2:3" ht="21" customHeight="1">
      <c r="B237" s="1"/>
      <c r="C237" s="1"/>
    </row>
    <row r="238" spans="2:3" ht="21" customHeight="1">
      <c r="B238" s="1"/>
      <c r="C238" s="1"/>
    </row>
    <row r="239" spans="2:3" ht="21" customHeight="1">
      <c r="B239" s="1"/>
      <c r="C239" s="1"/>
    </row>
    <row r="240" spans="2:3" ht="21" customHeight="1">
      <c r="B240" s="1"/>
      <c r="C240" s="1"/>
    </row>
    <row r="241" spans="2:3" ht="21" customHeight="1">
      <c r="B241" s="1"/>
      <c r="C241" s="1"/>
    </row>
    <row r="242" spans="2:3" ht="21" customHeight="1">
      <c r="B242" s="1"/>
      <c r="C242" s="1"/>
    </row>
    <row r="243" spans="2:3" ht="21" customHeight="1">
      <c r="B243" s="1"/>
      <c r="C243" s="1"/>
    </row>
    <row r="244" spans="2:3" ht="21" customHeight="1">
      <c r="B244" s="1"/>
      <c r="C244" s="1"/>
    </row>
    <row r="245" spans="2:3" ht="21" customHeight="1">
      <c r="B245" s="1"/>
      <c r="C245" s="1"/>
    </row>
    <row r="246" spans="2:3" ht="21" customHeight="1">
      <c r="B246" s="1"/>
      <c r="C246" s="1"/>
    </row>
    <row r="247" spans="2:3" ht="21" customHeight="1">
      <c r="B247" s="1"/>
      <c r="C247" s="1"/>
    </row>
    <row r="248" spans="2:3" ht="21" customHeight="1">
      <c r="B248" s="1"/>
      <c r="C248" s="1"/>
    </row>
    <row r="249" spans="2:3" ht="21" customHeight="1">
      <c r="B249" s="1"/>
      <c r="C249" s="1"/>
    </row>
    <row r="250" spans="2:3" ht="21" customHeight="1">
      <c r="B250" s="1"/>
      <c r="C250" s="1"/>
    </row>
    <row r="251" spans="2:3" ht="21" customHeight="1">
      <c r="B251" s="1"/>
      <c r="C251" s="1"/>
    </row>
    <row r="252" spans="2:3" ht="21" customHeight="1">
      <c r="B252" s="1"/>
      <c r="C252" s="1"/>
    </row>
    <row r="253" spans="2:3" ht="21" customHeight="1">
      <c r="B253" s="1"/>
      <c r="C253" s="1"/>
    </row>
    <row r="254" spans="2:3" ht="21" customHeight="1">
      <c r="B254" s="1"/>
      <c r="C254" s="1"/>
    </row>
    <row r="255" spans="2:3" ht="21" customHeight="1">
      <c r="B255" s="1"/>
      <c r="C255" s="1"/>
    </row>
    <row r="256" spans="2:3" ht="21" customHeight="1">
      <c r="B256" s="1"/>
      <c r="C256" s="1"/>
    </row>
    <row r="257" spans="2:3" ht="21" customHeight="1">
      <c r="B257" s="1"/>
      <c r="C257" s="1"/>
    </row>
    <row r="258" spans="2:3" ht="21" customHeight="1">
      <c r="B258" s="1"/>
      <c r="C258" s="1"/>
    </row>
    <row r="259" spans="2:3" ht="21" customHeight="1">
      <c r="B259" s="1"/>
      <c r="C259" s="1"/>
    </row>
    <row r="260" spans="2:3" ht="21" customHeight="1">
      <c r="B260" s="1"/>
      <c r="C260" s="1"/>
    </row>
    <row r="261" spans="2:3" ht="21" customHeight="1">
      <c r="B261" s="1"/>
      <c r="C261" s="1"/>
    </row>
    <row r="262" spans="2:3" ht="21" customHeight="1">
      <c r="B262" s="1"/>
      <c r="C262" s="1"/>
    </row>
    <row r="263" spans="2:3" ht="21" customHeight="1">
      <c r="B263" s="1"/>
      <c r="C263" s="1"/>
    </row>
    <row r="264" spans="2:3" ht="21" customHeight="1">
      <c r="B264" s="1"/>
      <c r="C264" s="1"/>
    </row>
    <row r="265" spans="2:3" ht="21" customHeight="1">
      <c r="B265" s="1"/>
      <c r="C265" s="1"/>
    </row>
    <row r="266" spans="2:3" ht="21" customHeight="1">
      <c r="B266" s="1"/>
      <c r="C266" s="1"/>
    </row>
    <row r="267" spans="2:3" ht="21" customHeight="1">
      <c r="B267" s="1"/>
      <c r="C267" s="1"/>
    </row>
    <row r="268" spans="2:3" ht="21" customHeight="1">
      <c r="B268" s="1"/>
      <c r="C268" s="1"/>
    </row>
    <row r="269" spans="2:3" ht="21" customHeight="1">
      <c r="B269" s="1"/>
      <c r="C269" s="1"/>
    </row>
    <row r="270" spans="2:3" ht="21" customHeight="1">
      <c r="B270" s="1"/>
      <c r="C270" s="1"/>
    </row>
    <row r="271" spans="2:3" ht="21" customHeight="1">
      <c r="B271" s="1"/>
      <c r="C271" s="1"/>
    </row>
    <row r="272" spans="2:3" ht="21" customHeight="1">
      <c r="B272" s="1"/>
      <c r="C272" s="1"/>
    </row>
    <row r="273" spans="2:3" ht="21" customHeight="1">
      <c r="B273" s="1"/>
      <c r="C273" s="1"/>
    </row>
    <row r="274" spans="2:3" ht="21" customHeight="1">
      <c r="B274" s="1"/>
      <c r="C274" s="1"/>
    </row>
    <row r="275" spans="2:3" ht="21" customHeight="1">
      <c r="B275" s="1"/>
      <c r="C275" s="1"/>
    </row>
    <row r="276" spans="2:3" ht="21" customHeight="1">
      <c r="B276" s="1"/>
      <c r="C276" s="1"/>
    </row>
    <row r="277" spans="2:3" ht="21" customHeight="1">
      <c r="B277" s="1"/>
      <c r="C277" s="1"/>
    </row>
    <row r="278" spans="2:3" ht="21" customHeight="1">
      <c r="B278" s="1"/>
      <c r="C278" s="1"/>
    </row>
    <row r="279" spans="2:3" ht="21" customHeight="1">
      <c r="B279" s="1"/>
      <c r="C279" s="1"/>
    </row>
    <row r="280" spans="2:3" ht="21" customHeight="1">
      <c r="B280" s="1"/>
      <c r="C280" s="1"/>
    </row>
    <row r="281" spans="2:3" ht="21" customHeight="1">
      <c r="B281" s="1"/>
      <c r="C281" s="1"/>
    </row>
    <row r="282" spans="2:3" ht="21" customHeight="1">
      <c r="B282" s="1"/>
      <c r="C282" s="1"/>
    </row>
    <row r="283" spans="2:3" ht="21" customHeight="1">
      <c r="B283" s="1"/>
      <c r="C283" s="1"/>
    </row>
    <row r="284" spans="2:3" ht="21" customHeight="1">
      <c r="B284" s="1"/>
      <c r="C284" s="1"/>
    </row>
    <row r="285" spans="2:3" ht="21" customHeight="1">
      <c r="B285" s="1"/>
      <c r="C285" s="1"/>
    </row>
    <row r="286" spans="2:3" ht="21" customHeight="1">
      <c r="B286" s="14"/>
      <c r="C286" s="14"/>
    </row>
    <row r="287" spans="2:3" ht="21" customHeight="1">
      <c r="B287" s="14"/>
      <c r="C287" s="14"/>
    </row>
    <row r="288" spans="2:3" ht="21" customHeight="1">
      <c r="B288" s="14"/>
      <c r="C288" s="14"/>
    </row>
    <row r="289" spans="2:3" ht="21" customHeight="1">
      <c r="B289" s="14"/>
      <c r="C289" s="14"/>
    </row>
    <row r="290" spans="2:3" ht="21" customHeight="1">
      <c r="B290" s="14"/>
      <c r="C290" s="14"/>
    </row>
    <row r="291" spans="2:3" ht="21" customHeight="1">
      <c r="B291" s="14"/>
      <c r="C291" s="14"/>
    </row>
    <row r="292" spans="2:3" ht="21" customHeight="1">
      <c r="B292" s="14"/>
      <c r="C292" s="14"/>
    </row>
    <row r="293" spans="2:3" ht="21" customHeight="1">
      <c r="B293" s="14"/>
      <c r="C293" s="14"/>
    </row>
    <row r="294" spans="2:3" ht="21" customHeight="1">
      <c r="B294" s="14"/>
      <c r="C294" s="14"/>
    </row>
    <row r="295" spans="2:3" ht="21" customHeight="1">
      <c r="B295" s="14"/>
      <c r="C295" s="14"/>
    </row>
    <row r="296" spans="2:3" ht="21" customHeight="1">
      <c r="B296" s="14"/>
      <c r="C296" s="14"/>
    </row>
    <row r="297" spans="2:3" ht="21" customHeight="1">
      <c r="B297" s="14"/>
      <c r="C297" s="14"/>
    </row>
    <row r="298" spans="2:3" ht="21" customHeight="1">
      <c r="B298" s="14"/>
      <c r="C298" s="14"/>
    </row>
    <row r="299" spans="2:3" ht="21" customHeight="1">
      <c r="B299" s="14"/>
      <c r="C299" s="14"/>
    </row>
    <row r="300" spans="2:3" ht="21" customHeight="1">
      <c r="B300" s="14"/>
      <c r="C300" s="14"/>
    </row>
    <row r="301" spans="2:3" ht="21" customHeight="1">
      <c r="B301" s="14"/>
      <c r="C301" s="14"/>
    </row>
    <row r="302" spans="2:3" ht="21" customHeight="1">
      <c r="B302" s="14"/>
      <c r="C302" s="14"/>
    </row>
    <row r="303" spans="2:3" ht="21" customHeight="1">
      <c r="B303" s="14"/>
      <c r="C303" s="14"/>
    </row>
    <row r="304" spans="2:3" ht="21" customHeight="1">
      <c r="B304" s="14"/>
      <c r="C304" s="14"/>
    </row>
    <row r="305" spans="2:3" ht="21" customHeight="1">
      <c r="B305" s="14"/>
      <c r="C305" s="14"/>
    </row>
    <row r="306" spans="2:3" ht="21" customHeight="1">
      <c r="B306" s="14"/>
      <c r="C306" s="14"/>
    </row>
    <row r="307" spans="2:3" ht="21" customHeight="1">
      <c r="B307" s="14"/>
      <c r="C307" s="14"/>
    </row>
    <row r="308" spans="2:3" ht="21" customHeight="1">
      <c r="B308" s="14"/>
      <c r="C308" s="14"/>
    </row>
    <row r="309" spans="2:3" ht="21" customHeight="1">
      <c r="B309" s="14"/>
      <c r="C309" s="14"/>
    </row>
    <row r="310" spans="2:3" ht="21" customHeight="1">
      <c r="B310" s="14"/>
      <c r="C310" s="14"/>
    </row>
    <row r="311" spans="2:3" ht="21" customHeight="1">
      <c r="B311" s="14"/>
      <c r="C311" s="14"/>
    </row>
    <row r="312" spans="2:3" ht="21" customHeight="1">
      <c r="B312" s="14"/>
      <c r="C312" s="14"/>
    </row>
    <row r="313" spans="2:3" ht="21" customHeight="1">
      <c r="B313" s="14"/>
      <c r="C313" s="14"/>
    </row>
    <row r="314" spans="2:3" ht="21" customHeight="1">
      <c r="B314" s="14"/>
      <c r="C314" s="14"/>
    </row>
    <row r="315" spans="2:3" ht="21" customHeight="1">
      <c r="B315" s="14"/>
      <c r="C315" s="14"/>
    </row>
    <row r="316" spans="2:3" ht="21" customHeight="1">
      <c r="B316" s="14"/>
      <c r="C316" s="14"/>
    </row>
    <row r="317" spans="2:3" ht="21" customHeight="1">
      <c r="B317" s="14"/>
      <c r="C317" s="14"/>
    </row>
    <row r="318" spans="2:3" ht="21" customHeight="1">
      <c r="B318" s="14"/>
      <c r="C318" s="14"/>
    </row>
    <row r="319" spans="2:3" ht="21" customHeight="1">
      <c r="B319" s="14"/>
      <c r="C319" s="14"/>
    </row>
    <row r="320" spans="2:3" ht="21" customHeight="1">
      <c r="B320" s="14"/>
      <c r="C320" s="14"/>
    </row>
    <row r="321" spans="2:3" ht="21" customHeight="1">
      <c r="B321" s="14"/>
      <c r="C321" s="14"/>
    </row>
    <row r="322" spans="2:3" ht="21" customHeight="1">
      <c r="B322" s="14"/>
      <c r="C322" s="14"/>
    </row>
    <row r="323" spans="2:3" ht="21" customHeight="1">
      <c r="B323" s="14"/>
      <c r="C323" s="14"/>
    </row>
    <row r="324" spans="2:3" ht="21" customHeight="1">
      <c r="B324" s="14"/>
      <c r="C324" s="14"/>
    </row>
    <row r="325" spans="2:3" ht="21" customHeight="1">
      <c r="B325" s="14"/>
      <c r="C325" s="14"/>
    </row>
    <row r="326" spans="2:3" ht="21" customHeight="1">
      <c r="B326" s="14"/>
      <c r="C326" s="14"/>
    </row>
    <row r="327" spans="2:3" ht="21" customHeight="1">
      <c r="B327" s="14"/>
      <c r="C327" s="14"/>
    </row>
    <row r="328" spans="2:3" ht="21" customHeight="1">
      <c r="B328" s="14"/>
      <c r="C328" s="14"/>
    </row>
    <row r="329" spans="2:3" ht="21" customHeight="1">
      <c r="B329" s="14"/>
      <c r="C329" s="14"/>
    </row>
    <row r="330" spans="2:3" ht="21" customHeight="1">
      <c r="B330" s="14"/>
      <c r="C330" s="14"/>
    </row>
    <row r="331" spans="2:3" ht="21" customHeight="1">
      <c r="B331" s="14"/>
      <c r="C331" s="14"/>
    </row>
    <row r="332" spans="2:3" ht="21" customHeight="1">
      <c r="B332" s="14"/>
      <c r="C332" s="14"/>
    </row>
    <row r="333" spans="2:3" ht="21" customHeight="1">
      <c r="B333" s="14"/>
      <c r="C333" s="14"/>
    </row>
    <row r="334" spans="2:3" ht="21" customHeight="1">
      <c r="B334" s="14"/>
      <c r="C334" s="14"/>
    </row>
    <row r="335" spans="2:3" ht="21" customHeight="1">
      <c r="B335" s="14"/>
      <c r="C335" s="14"/>
    </row>
    <row r="336" spans="2:3" ht="21" customHeight="1">
      <c r="B336" s="14"/>
      <c r="C336" s="14"/>
    </row>
    <row r="337" spans="2:3" ht="21" customHeight="1">
      <c r="B337" s="14"/>
      <c r="C337" s="14"/>
    </row>
    <row r="338" spans="2:3" ht="21" customHeight="1">
      <c r="B338" s="14"/>
      <c r="C338" s="14"/>
    </row>
    <row r="339" spans="2:3" ht="21" customHeight="1">
      <c r="B339" s="14"/>
      <c r="C339" s="14"/>
    </row>
    <row r="340" spans="2:3" ht="21" customHeight="1">
      <c r="B340" s="14"/>
      <c r="C340" s="14"/>
    </row>
    <row r="341" spans="2:3" ht="21" customHeight="1">
      <c r="B341" s="14"/>
      <c r="C341" s="14"/>
    </row>
    <row r="342" spans="2:3" ht="21" customHeight="1">
      <c r="B342" s="14"/>
      <c r="C342" s="14"/>
    </row>
    <row r="343" spans="2:3" ht="21" customHeight="1">
      <c r="B343" s="14"/>
      <c r="C343" s="14"/>
    </row>
    <row r="344" spans="2:3" ht="21" customHeight="1">
      <c r="B344" s="14"/>
      <c r="C344" s="14"/>
    </row>
    <row r="345" spans="2:3" ht="21" customHeight="1">
      <c r="B345" s="14"/>
      <c r="C345" s="14"/>
    </row>
    <row r="346" spans="2:3" ht="21" customHeight="1">
      <c r="B346" s="14"/>
      <c r="C346" s="14"/>
    </row>
    <row r="347" spans="2:3" ht="21" customHeight="1">
      <c r="B347" s="14"/>
      <c r="C347" s="14"/>
    </row>
    <row r="348" spans="2:3" ht="21" customHeight="1">
      <c r="B348" s="14"/>
      <c r="C348" s="14"/>
    </row>
    <row r="349" spans="2:3" ht="21" customHeight="1">
      <c r="B349" s="14"/>
      <c r="C349" s="14"/>
    </row>
    <row r="350" spans="2:3" ht="21" customHeight="1">
      <c r="B350" s="14"/>
      <c r="C350" s="14"/>
    </row>
    <row r="351" spans="2:3" ht="21" customHeight="1">
      <c r="B351" s="14"/>
      <c r="C351" s="14"/>
    </row>
    <row r="352" spans="2:3" ht="21" customHeight="1">
      <c r="B352" s="14"/>
      <c r="C352" s="14"/>
    </row>
    <row r="353" spans="2:3" ht="21" customHeight="1">
      <c r="B353" s="14"/>
      <c r="C353" s="14"/>
    </row>
    <row r="354" spans="2:3" ht="21" customHeight="1">
      <c r="B354" s="14"/>
      <c r="C354" s="14"/>
    </row>
    <row r="355" spans="2:3" ht="21" customHeight="1">
      <c r="B355" s="14"/>
      <c r="C355" s="14"/>
    </row>
    <row r="356" spans="2:3" ht="21" customHeight="1">
      <c r="B356" s="14"/>
      <c r="C356" s="14"/>
    </row>
    <row r="357" spans="2:3" ht="21" customHeight="1">
      <c r="B357" s="14"/>
      <c r="C357" s="14"/>
    </row>
    <row r="358" spans="2:3" ht="21" customHeight="1">
      <c r="B358" s="14"/>
      <c r="C358" s="14"/>
    </row>
    <row r="359" spans="2:3" ht="21" customHeight="1">
      <c r="B359" s="14"/>
      <c r="C359" s="14"/>
    </row>
    <row r="360" spans="2:3" ht="21" customHeight="1">
      <c r="B360" s="14"/>
      <c r="C360" s="14"/>
    </row>
    <row r="361" spans="2:3" ht="21" customHeight="1">
      <c r="B361" s="14"/>
      <c r="C361" s="14"/>
    </row>
    <row r="362" spans="2:3" ht="21" customHeight="1">
      <c r="B362" s="14"/>
      <c r="C362" s="14"/>
    </row>
    <row r="363" spans="2:3" ht="21" customHeight="1">
      <c r="B363" s="14"/>
      <c r="C363" s="14"/>
    </row>
    <row r="364" spans="2:3" ht="21" customHeight="1">
      <c r="B364" s="14"/>
      <c r="C364" s="14"/>
    </row>
    <row r="365" spans="2:3" ht="21" customHeight="1">
      <c r="B365" s="14"/>
      <c r="C365" s="14"/>
    </row>
    <row r="366" spans="2:3" ht="21" customHeight="1">
      <c r="B366" s="14"/>
      <c r="C366" s="14"/>
    </row>
    <row r="367" spans="2:3" ht="21" customHeight="1">
      <c r="B367" s="14"/>
      <c r="C367" s="14"/>
    </row>
    <row r="368" spans="2:3" ht="21" customHeight="1">
      <c r="B368" s="14"/>
      <c r="C368" s="14"/>
    </row>
    <row r="369" spans="2:3" ht="21" customHeight="1">
      <c r="B369" s="14"/>
      <c r="C369" s="14"/>
    </row>
    <row r="370" spans="2:3" ht="21" customHeight="1">
      <c r="B370" s="14"/>
      <c r="C370" s="14"/>
    </row>
    <row r="371" spans="2:3" ht="21" customHeight="1">
      <c r="B371" s="14"/>
      <c r="C371" s="14"/>
    </row>
    <row r="372" spans="2:3" ht="21" customHeight="1">
      <c r="B372" s="14"/>
      <c r="C372" s="14"/>
    </row>
    <row r="373" spans="2:3" ht="21" customHeight="1">
      <c r="B373" s="14"/>
      <c r="C373" s="14"/>
    </row>
    <row r="374" spans="2:3" ht="21" customHeight="1">
      <c r="B374" s="14"/>
      <c r="C374" s="14"/>
    </row>
    <row r="375" spans="2:3" ht="21" customHeight="1">
      <c r="B375" s="14"/>
      <c r="C375" s="14"/>
    </row>
    <row r="376" spans="2:3" ht="21" customHeight="1">
      <c r="B376" s="14"/>
      <c r="C376" s="14"/>
    </row>
    <row r="377" spans="2:3" ht="21" customHeight="1">
      <c r="B377" s="14"/>
      <c r="C377" s="14"/>
    </row>
    <row r="378" spans="2:3" ht="21" customHeight="1">
      <c r="B378" s="14"/>
      <c r="C378" s="14"/>
    </row>
    <row r="379" spans="2:3" ht="21" customHeight="1">
      <c r="B379" s="14"/>
      <c r="C379" s="14"/>
    </row>
    <row r="380" spans="2:3" ht="21" customHeight="1">
      <c r="B380" s="14"/>
      <c r="C380" s="14"/>
    </row>
    <row r="381" spans="2:3" ht="21" customHeight="1">
      <c r="B381" s="14"/>
      <c r="C381" s="14"/>
    </row>
    <row r="382" spans="2:3" ht="21" customHeight="1">
      <c r="B382" s="14"/>
      <c r="C382" s="14"/>
    </row>
    <row r="383" spans="2:3" ht="21" customHeight="1">
      <c r="B383" s="14"/>
      <c r="C383" s="14"/>
    </row>
    <row r="384" spans="2:3" ht="21" customHeight="1">
      <c r="B384" s="14"/>
      <c r="C384" s="14"/>
    </row>
    <row r="385" spans="2:3" ht="21" customHeight="1">
      <c r="B385" s="14"/>
      <c r="C385" s="14"/>
    </row>
    <row r="386" spans="2:3" ht="21" customHeight="1">
      <c r="B386" s="14"/>
      <c r="C386" s="14"/>
    </row>
    <row r="387" spans="2:3" ht="21" customHeight="1">
      <c r="B387" s="14"/>
      <c r="C387" s="14"/>
    </row>
    <row r="388" spans="2:3" ht="21" customHeight="1">
      <c r="B388" s="14"/>
      <c r="C388" s="14"/>
    </row>
    <row r="389" spans="2:3" ht="21" customHeight="1">
      <c r="B389" s="14"/>
      <c r="C389" s="14"/>
    </row>
    <row r="390" spans="2:3" ht="21" customHeight="1">
      <c r="B390" s="14"/>
      <c r="C390" s="14"/>
    </row>
    <row r="391" spans="2:3" ht="21" customHeight="1">
      <c r="B391" s="14"/>
      <c r="C391" s="14"/>
    </row>
  </sheetData>
  <sheetProtection/>
  <mergeCells count="5">
    <mergeCell ref="A1:B2"/>
    <mergeCell ref="G1:G2"/>
    <mergeCell ref="C1:D1"/>
    <mergeCell ref="E1:F1"/>
    <mergeCell ref="B140:G141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r:id="rId1"/>
  <headerFooter alignWithMargins="0">
    <oddHeader>&amp;L　
第５表　死因簡単分類別死亡数・死亡率（人口１０万対）</oddHeader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2022-07-12T00:29:47Z</cp:lastPrinted>
  <dcterms:created xsi:type="dcterms:W3CDTF">2016-06-17T01:11:29Z</dcterms:created>
  <dcterms:modified xsi:type="dcterms:W3CDTF">2022-08-19T06:19:47Z</dcterms:modified>
  <cp:category/>
  <cp:version/>
  <cp:contentType/>
  <cp:contentStatus/>
</cp:coreProperties>
</file>