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障がい福祉課\指導給付係\指定事務\共通\条例改正（報酬改定含む）\◎障害者総合支援法等改正・報酬改定\障害者総合支援法等改正・報酬改定(R6)\12_事業所、市町村等通知\10_R6加算届各様式\県独自様式\"/>
    </mc:Choice>
  </mc:AlternateContent>
  <bookViews>
    <workbookView xWindow="0" yWindow="0" windowWidth="20490" windowHeight="7530" tabRatio="921"/>
  </bookViews>
  <sheets>
    <sheet name="index" sheetId="62" r:id="rId1"/>
    <sheet name="送迎加算" sheetId="7" r:id="rId2"/>
    <sheet name="福祉専門職員配置等加算（短期入所以外）" sheetId="9" r:id="rId3"/>
    <sheet name="福祉専門職員配置等加算（短期入所）" sheetId="10" r:id="rId4"/>
    <sheet name="福祉専門職員等配置加算（勤務形態一覧表）" sheetId="11" r:id="rId5"/>
    <sheet name="延長支援加算（生活介護等）" sheetId="14" r:id="rId6"/>
    <sheet name=" 重度障害者支援加算（Ⅰ）（生活介護）" sheetId="102" r:id="rId7"/>
    <sheet name="（別添）重症心身障害者一覧表（新規）" sheetId="103" r:id="rId8"/>
    <sheet name="重度障害者支援加算Ⅱ（生活介護）" sheetId="16" r:id="rId9"/>
    <sheet name="重度障害者支援加算Ⅲ（生活介護）" sheetId="105" r:id="rId10"/>
    <sheet name="栄養士・栄養マネ" sheetId="17" r:id="rId11"/>
    <sheet name="夜勤職員（施設入所支援）" sheetId="19" r:id="rId12"/>
    <sheet name="夜間看護" sheetId="20" r:id="rId13"/>
    <sheet name="重度障害者支援体制Ⅰ（支援施設）" sheetId="21" r:id="rId14"/>
    <sheet name="重度障害者支援体制（Ⅱ）（支援施設）" sheetId="63" r:id="rId15"/>
    <sheet name="重度障害者支援体制（Ⅲ）（支援施設）" sheetId="106" r:id="rId16"/>
    <sheet name="地域生活移行個別支援特別加算" sheetId="23" r:id="rId17"/>
    <sheet name="社会生活支援特別加算（就労系・訓練系サービス）" sheetId="24" r:id="rId18"/>
    <sheet name="短期滞在・退院支援施設加算（自立訓練（生訓））" sheetId="26" r:id="rId19"/>
    <sheet name="夜間支援等体制加算(宿泊型自立訓練)" sheetId="27" r:id="rId20"/>
    <sheet name="【記入例】夜間支援等体制加算（宿泊型自立訓練）" sheetId="28" r:id="rId21"/>
    <sheet name="地域移行・通勤者（宿自訓）" sheetId="29" r:id="rId22"/>
    <sheet name="就労移行支援・基本報酬算定区分" sheetId="64" r:id="rId23"/>
    <sheet name="（別添）就労移行支援・基本報酬" sheetId="65" r:id="rId24"/>
    <sheet name="就労移行支援・基本報酬算定区分（養成）" sheetId="66" r:id="rId25"/>
    <sheet name="（別添）就労移行支援・基本報酬 (養成)" sheetId="67" r:id="rId26"/>
    <sheet name="就労研修修了" sheetId="32" r:id="rId27"/>
    <sheet name=" 就労研修（記載例）" sheetId="33" r:id="rId28"/>
    <sheet name="移行準備支援体制加算（Ⅰ）" sheetId="34" r:id="rId29"/>
    <sheet name="移行準備支援体制加算（Ⅰ） (記載例)" sheetId="35" r:id="rId30"/>
    <sheet name="就労定着支援体制加算" sheetId="36" r:id="rId31"/>
    <sheet name="【記入例】就労定着支援体制加算" sheetId="37" r:id="rId32"/>
    <sheet name="重度者支援体制加算" sheetId="38" r:id="rId33"/>
    <sheet name="就労継続支援A型・基本報酬算定区分" sheetId="68" r:id="rId34"/>
    <sheet name="別添スコア表" sheetId="69" r:id="rId35"/>
    <sheet name="賃金向上達成指導員配置加算" sheetId="40" r:id="rId36"/>
    <sheet name="就労移行支援体制加算 (生活介護・自立訓練)" sheetId="101" r:id="rId37"/>
    <sheet name="就労移行支援体制加算(A型)" sheetId="97" r:id="rId38"/>
    <sheet name="就労移行支援体制加算(B型)" sheetId="99" r:id="rId39"/>
    <sheet name="就労継続支援Ｂ型・基本報酬算定区分" sheetId="71" r:id="rId40"/>
    <sheet name="別添ピアサポーターの配置に関する届出書（就労Ｂ）" sheetId="72" r:id="rId41"/>
    <sheet name="目標工賃達成指導員" sheetId="43" r:id="rId42"/>
    <sheet name="目標工賃指導員(記載例)" sheetId="44" r:id="rId43"/>
    <sheet name="就労定着支援・基本報酬算定区分" sheetId="73" r:id="rId44"/>
    <sheet name="（別添１）就労定着支援・基本報酬" sheetId="74" r:id="rId45"/>
    <sheet name="（別添２）就労定着支援・基本報酬" sheetId="75" r:id="rId46"/>
    <sheet name="就労定着実績体制加算" sheetId="76" r:id="rId47"/>
    <sheet name="医療連携体制加算（Ⅶ）（GH）" sheetId="85" r:id="rId48"/>
    <sheet name="夜間支援体制等加算　（GH）" sheetId="78" r:id="rId49"/>
    <sheet name="夜間支援体制等加算　記入例" sheetId="79" r:id="rId50"/>
    <sheet name="夜間支援体制等加算　注釈付き" sheetId="80" r:id="rId51"/>
    <sheet name="通勤者生活支援加算（ＧＨ）" sheetId="55" r:id="rId52"/>
    <sheet name="精神障害者地域移行特別加算（GH）" sheetId="56" r:id="rId53"/>
    <sheet name="強度行動障害者地域移行支援加算（GH）" sheetId="96" r:id="rId54"/>
    <sheet name="夜勤職員加配加算（共同生活援助）" sheetId="59" r:id="rId55"/>
    <sheet name="地域移行支援サービス費（Ⅰ）" sheetId="61" r:id="rId56"/>
    <sheet name="サービス管理責任者配置等加算" sheetId="104" r:id="rId57"/>
    <sheet name="居住支援連携体制加算（自立生活援助等）" sheetId="86" r:id="rId58"/>
    <sheet name="医療的ケア対応支援加算（GH）" sheetId="83" r:id="rId59"/>
    <sheet name="強度行動障害者体験利用加算（GH）" sheetId="84" r:id="rId60"/>
    <sheet name="日中活動支援加算" sheetId="108" r:id="rId61"/>
  </sheets>
  <definedNames>
    <definedName name="_____________________________________________________________________kk29" localSheetId="9">#REF!</definedName>
    <definedName name="_____________________________________________________________________kk29" localSheetId="15">#REF!</definedName>
    <definedName name="_____________________________________________________________________kk29">#REF!</definedName>
    <definedName name="____________________________________________________________________kk29" localSheetId="9">#REF!</definedName>
    <definedName name="____________________________________________________________________kk29" localSheetId="15">#REF!</definedName>
    <definedName name="____________________________________________________________________kk29">#REF!</definedName>
    <definedName name="___________________________________________________________________kk29" localSheetId="9">#REF!</definedName>
    <definedName name="___________________________________________________________________kk29" localSheetId="15">#REF!</definedName>
    <definedName name="___________________________________________________________________kk29">#REF!</definedName>
    <definedName name="__________________________________________________________________kk06" localSheetId="9">#REF!</definedName>
    <definedName name="__________________________________________________________________kk06" localSheetId="15">#REF!</definedName>
    <definedName name="__________________________________________________________________kk06">#REF!</definedName>
    <definedName name="__________________________________________________________________kk29" localSheetId="9">#REF!</definedName>
    <definedName name="__________________________________________________________________kk29" localSheetId="15">#REF!</definedName>
    <definedName name="__________________________________________________________________kk29">#REF!</definedName>
    <definedName name="_________________________________________________________________kk06" localSheetId="9">#REF!</definedName>
    <definedName name="_________________________________________________________________kk06" localSheetId="15">#REF!</definedName>
    <definedName name="_________________________________________________________________kk06">#REF!</definedName>
    <definedName name="_________________________________________________________________kk29" localSheetId="9">#REF!</definedName>
    <definedName name="_________________________________________________________________kk29" localSheetId="15">#REF!</definedName>
    <definedName name="_________________________________________________________________kk29">#REF!</definedName>
    <definedName name="________________________________________________________________kk06" localSheetId="9">#REF!</definedName>
    <definedName name="________________________________________________________________kk06" localSheetId="15">#REF!</definedName>
    <definedName name="________________________________________________________________kk06">#REF!</definedName>
    <definedName name="________________________________________________________________kk29" localSheetId="9">#REF!</definedName>
    <definedName name="________________________________________________________________kk29" localSheetId="15">#REF!</definedName>
    <definedName name="________________________________________________________________kk29">#REF!</definedName>
    <definedName name="_______________________________________________________________kk06" localSheetId="9">#REF!</definedName>
    <definedName name="_______________________________________________________________kk06" localSheetId="15">#REF!</definedName>
    <definedName name="_______________________________________________________________kk06">#REF!</definedName>
    <definedName name="_______________________________________________________________kk29" localSheetId="9">#REF!</definedName>
    <definedName name="_______________________________________________________________kk29" localSheetId="15">#REF!</definedName>
    <definedName name="_______________________________________________________________kk29">#REF!</definedName>
    <definedName name="______________________________________________________________kk06" localSheetId="9">#REF!</definedName>
    <definedName name="______________________________________________________________kk06" localSheetId="15">#REF!</definedName>
    <definedName name="______________________________________________________________kk06">#REF!</definedName>
    <definedName name="______________________________________________________________kk29" localSheetId="9">#REF!</definedName>
    <definedName name="______________________________________________________________kk29" localSheetId="15">#REF!</definedName>
    <definedName name="______________________________________________________________kk29">#REF!</definedName>
    <definedName name="_____________________________________________________________kk06" localSheetId="9">#REF!</definedName>
    <definedName name="_____________________________________________________________kk06" localSheetId="15">#REF!</definedName>
    <definedName name="_____________________________________________________________kk06">#REF!</definedName>
    <definedName name="_____________________________________________________________kk29" localSheetId="9">#REF!</definedName>
    <definedName name="_____________________________________________________________kk29" localSheetId="15">#REF!</definedName>
    <definedName name="_____________________________________________________________kk29">#REF!</definedName>
    <definedName name="____________________________________________________________kk06" localSheetId="9">#REF!</definedName>
    <definedName name="____________________________________________________________kk06" localSheetId="15">#REF!</definedName>
    <definedName name="____________________________________________________________kk06">#REF!</definedName>
    <definedName name="____________________________________________________________kk29" localSheetId="9">#REF!</definedName>
    <definedName name="____________________________________________________________kk29" localSheetId="15">#REF!</definedName>
    <definedName name="____________________________________________________________kk29">#REF!</definedName>
    <definedName name="___________________________________________________________kk06" localSheetId="9">#REF!</definedName>
    <definedName name="___________________________________________________________kk06" localSheetId="15">#REF!</definedName>
    <definedName name="___________________________________________________________kk06">#REF!</definedName>
    <definedName name="___________________________________________________________kk29" localSheetId="9">#REF!</definedName>
    <definedName name="___________________________________________________________kk29" localSheetId="15">#REF!</definedName>
    <definedName name="___________________________________________________________kk29">#REF!</definedName>
    <definedName name="__________________________________________________________kk06" localSheetId="9">#REF!</definedName>
    <definedName name="__________________________________________________________kk06" localSheetId="15">#REF!</definedName>
    <definedName name="__________________________________________________________kk06">#REF!</definedName>
    <definedName name="__________________________________________________________kk29" localSheetId="9">#REF!</definedName>
    <definedName name="__________________________________________________________kk29" localSheetId="15">#REF!</definedName>
    <definedName name="__________________________________________________________kk29">#REF!</definedName>
    <definedName name="_________________________________________________________kk06" localSheetId="9">#REF!</definedName>
    <definedName name="_________________________________________________________kk06" localSheetId="15">#REF!</definedName>
    <definedName name="_________________________________________________________kk06">#REF!</definedName>
    <definedName name="_________________________________________________________kk29" localSheetId="9">#REF!</definedName>
    <definedName name="_________________________________________________________kk29" localSheetId="15">#REF!</definedName>
    <definedName name="_________________________________________________________kk29">#REF!</definedName>
    <definedName name="________________________________________________________kk06" localSheetId="9">#REF!</definedName>
    <definedName name="________________________________________________________kk06" localSheetId="15">#REF!</definedName>
    <definedName name="________________________________________________________kk06">#REF!</definedName>
    <definedName name="________________________________________________________kk29" localSheetId="9">#REF!</definedName>
    <definedName name="________________________________________________________kk29" localSheetId="15">#REF!</definedName>
    <definedName name="________________________________________________________kk29">#REF!</definedName>
    <definedName name="_______________________________________________________kk06" localSheetId="9">#REF!</definedName>
    <definedName name="_______________________________________________________kk06" localSheetId="15">#REF!</definedName>
    <definedName name="_______________________________________________________kk06">#REF!</definedName>
    <definedName name="_______________________________________________________kk29" localSheetId="9">#REF!</definedName>
    <definedName name="_______________________________________________________kk29" localSheetId="15">#REF!</definedName>
    <definedName name="_______________________________________________________kk29">#REF!</definedName>
    <definedName name="______________________________________________________kk06" localSheetId="9">#REF!</definedName>
    <definedName name="______________________________________________________kk06" localSheetId="15">#REF!</definedName>
    <definedName name="______________________________________________________kk06">#REF!</definedName>
    <definedName name="______________________________________________________kk29" localSheetId="9">#REF!</definedName>
    <definedName name="______________________________________________________kk29" localSheetId="15">#REF!</definedName>
    <definedName name="______________________________________________________kk29">#REF!</definedName>
    <definedName name="_____________________________________________________kk06" localSheetId="9">#REF!</definedName>
    <definedName name="_____________________________________________________kk06" localSheetId="15">#REF!</definedName>
    <definedName name="_____________________________________________________kk06">#REF!</definedName>
    <definedName name="_____________________________________________________kk29" localSheetId="9">#REF!</definedName>
    <definedName name="_____________________________________________________kk29" localSheetId="15">#REF!</definedName>
    <definedName name="_____________________________________________________kk29">#REF!</definedName>
    <definedName name="____________________________________________________kk06" localSheetId="9">#REF!</definedName>
    <definedName name="____________________________________________________kk06" localSheetId="15">#REF!</definedName>
    <definedName name="____________________________________________________kk06">#REF!</definedName>
    <definedName name="____________________________________________________kk29" localSheetId="9">#REF!</definedName>
    <definedName name="____________________________________________________kk29" localSheetId="15">#REF!</definedName>
    <definedName name="____________________________________________________kk29">#REF!</definedName>
    <definedName name="___________________________________________________kk06" localSheetId="9">#REF!</definedName>
    <definedName name="___________________________________________________kk06" localSheetId="15">#REF!</definedName>
    <definedName name="___________________________________________________kk06">#REF!</definedName>
    <definedName name="___________________________________________________kk29" localSheetId="9">#REF!</definedName>
    <definedName name="___________________________________________________kk29" localSheetId="15">#REF!</definedName>
    <definedName name="___________________________________________________kk29">#REF!</definedName>
    <definedName name="__________________________________________________kk06" localSheetId="9">#REF!</definedName>
    <definedName name="__________________________________________________kk06" localSheetId="15">#REF!</definedName>
    <definedName name="__________________________________________________kk06">#REF!</definedName>
    <definedName name="__________________________________________________kk29" localSheetId="9">#REF!</definedName>
    <definedName name="__________________________________________________kk29" localSheetId="15">#REF!</definedName>
    <definedName name="__________________________________________________kk29">#REF!</definedName>
    <definedName name="_________________________________________________kk06" localSheetId="9">#REF!</definedName>
    <definedName name="_________________________________________________kk06" localSheetId="15">#REF!</definedName>
    <definedName name="_________________________________________________kk06">#REF!</definedName>
    <definedName name="_________________________________________________kk29" localSheetId="9">#REF!</definedName>
    <definedName name="_________________________________________________kk29" localSheetId="15">#REF!</definedName>
    <definedName name="_________________________________________________kk29">#REF!</definedName>
    <definedName name="________________________________________________kk06" localSheetId="9">#REF!</definedName>
    <definedName name="________________________________________________kk06" localSheetId="15">#REF!</definedName>
    <definedName name="________________________________________________kk06">#REF!</definedName>
    <definedName name="________________________________________________kk29" localSheetId="9">#REF!</definedName>
    <definedName name="________________________________________________kk29" localSheetId="15">#REF!</definedName>
    <definedName name="________________________________________________kk29">#REF!</definedName>
    <definedName name="_______________________________________________kk06" localSheetId="9">#REF!</definedName>
    <definedName name="_______________________________________________kk06" localSheetId="15">#REF!</definedName>
    <definedName name="_______________________________________________kk06">#REF!</definedName>
    <definedName name="_______________________________________________kk29" localSheetId="9">#REF!</definedName>
    <definedName name="_______________________________________________kk29" localSheetId="15">#REF!</definedName>
    <definedName name="_______________________________________________kk29">#REF!</definedName>
    <definedName name="______________________________________________kk06" localSheetId="9">#REF!</definedName>
    <definedName name="______________________________________________kk06" localSheetId="15">#REF!</definedName>
    <definedName name="______________________________________________kk06">#REF!</definedName>
    <definedName name="______________________________________________kk29" localSheetId="9">#REF!</definedName>
    <definedName name="______________________________________________kk29" localSheetId="15">#REF!</definedName>
    <definedName name="______________________________________________kk29">#REF!</definedName>
    <definedName name="_____________________________________________kk06" localSheetId="9">#REF!</definedName>
    <definedName name="_____________________________________________kk06" localSheetId="15">#REF!</definedName>
    <definedName name="_____________________________________________kk06">#REF!</definedName>
    <definedName name="_____________________________________________kk29" localSheetId="6">#REF!</definedName>
    <definedName name="_____________________________________________kk29" localSheetId="7">#REF!</definedName>
    <definedName name="_____________________________________________kk29" localSheetId="9">#REF!</definedName>
    <definedName name="_____________________________________________kk29" localSheetId="15">#REF!</definedName>
    <definedName name="_____________________________________________kk29">#REF!</definedName>
    <definedName name="____________________________________________kk06" localSheetId="9">#REF!</definedName>
    <definedName name="____________________________________________kk06" localSheetId="15">#REF!</definedName>
    <definedName name="____________________________________________kk06">#REF!</definedName>
    <definedName name="____________________________________________kk29" localSheetId="6">#REF!</definedName>
    <definedName name="____________________________________________kk29" localSheetId="7">#REF!</definedName>
    <definedName name="____________________________________________kk29" localSheetId="9">#REF!</definedName>
    <definedName name="____________________________________________kk29" localSheetId="15">#REF!</definedName>
    <definedName name="____________________________________________kk29">#REF!</definedName>
    <definedName name="___________________________________________kk06" localSheetId="9">#REF!</definedName>
    <definedName name="___________________________________________kk06" localSheetId="15">#REF!</definedName>
    <definedName name="___________________________________________kk06">#REF!</definedName>
    <definedName name="___________________________________________kk29" localSheetId="6">#REF!</definedName>
    <definedName name="___________________________________________kk29" localSheetId="7">#REF!</definedName>
    <definedName name="___________________________________________kk29" localSheetId="9">#REF!</definedName>
    <definedName name="___________________________________________kk29" localSheetId="15">#REF!</definedName>
    <definedName name="___________________________________________kk29">#REF!</definedName>
    <definedName name="__________________________________________kk06" localSheetId="9">#REF!</definedName>
    <definedName name="__________________________________________kk06" localSheetId="15">#REF!</definedName>
    <definedName name="__________________________________________kk06">#REF!</definedName>
    <definedName name="__________________________________________kk29" localSheetId="6">#REF!</definedName>
    <definedName name="__________________________________________kk29" localSheetId="7">#REF!</definedName>
    <definedName name="__________________________________________kk29" localSheetId="9">#REF!</definedName>
    <definedName name="__________________________________________kk29" localSheetId="15">#REF!</definedName>
    <definedName name="__________________________________________kk29">#REF!</definedName>
    <definedName name="_________________________________________kk06" localSheetId="9">#REF!</definedName>
    <definedName name="_________________________________________kk06" localSheetId="15">#REF!</definedName>
    <definedName name="_________________________________________kk06">#REF!</definedName>
    <definedName name="_________________________________________kk29" localSheetId="6">#REF!</definedName>
    <definedName name="_________________________________________kk29" localSheetId="7">#REF!</definedName>
    <definedName name="_________________________________________kk29" localSheetId="9">#REF!</definedName>
    <definedName name="_________________________________________kk29" localSheetId="15">#REF!</definedName>
    <definedName name="_________________________________________kk29">#REF!</definedName>
    <definedName name="________________________________________kk06" localSheetId="6">#REF!</definedName>
    <definedName name="________________________________________kk06" localSheetId="7">#REF!</definedName>
    <definedName name="________________________________________kk06" localSheetId="9">#REF!</definedName>
    <definedName name="________________________________________kk06" localSheetId="15">#REF!</definedName>
    <definedName name="________________________________________kk06">#REF!</definedName>
    <definedName name="________________________________________kk29" localSheetId="6">#REF!</definedName>
    <definedName name="________________________________________kk29" localSheetId="7">#REF!</definedName>
    <definedName name="________________________________________kk29" localSheetId="9">#REF!</definedName>
    <definedName name="________________________________________kk29" localSheetId="15">#REF!</definedName>
    <definedName name="________________________________________kk29">#REF!</definedName>
    <definedName name="_______________________________________kk06" localSheetId="6">#REF!</definedName>
    <definedName name="_______________________________________kk06" localSheetId="7">#REF!</definedName>
    <definedName name="_______________________________________kk06" localSheetId="9">#REF!</definedName>
    <definedName name="_______________________________________kk06" localSheetId="15">#REF!</definedName>
    <definedName name="_______________________________________kk06">#REF!</definedName>
    <definedName name="_______________________________________kk29" localSheetId="6">#REF!</definedName>
    <definedName name="_______________________________________kk29" localSheetId="7">#REF!</definedName>
    <definedName name="_______________________________________kk29" localSheetId="9">#REF!</definedName>
    <definedName name="_______________________________________kk29" localSheetId="15">#REF!</definedName>
    <definedName name="_______________________________________kk29">#REF!</definedName>
    <definedName name="______________________________________kk06" localSheetId="6">#REF!</definedName>
    <definedName name="______________________________________kk06" localSheetId="7">#REF!</definedName>
    <definedName name="______________________________________kk06" localSheetId="9">#REF!</definedName>
    <definedName name="______________________________________kk06" localSheetId="15">#REF!</definedName>
    <definedName name="______________________________________kk06">#REF!</definedName>
    <definedName name="______________________________________kk29" localSheetId="6">#REF!</definedName>
    <definedName name="______________________________________kk29" localSheetId="7">#REF!</definedName>
    <definedName name="______________________________________kk29" localSheetId="9">#REF!</definedName>
    <definedName name="______________________________________kk29" localSheetId="15">#REF!</definedName>
    <definedName name="______________________________________kk29">#REF!</definedName>
    <definedName name="_____________________________________kk06" localSheetId="6">#REF!</definedName>
    <definedName name="_____________________________________kk06" localSheetId="7">#REF!</definedName>
    <definedName name="_____________________________________kk06" localSheetId="9">#REF!</definedName>
    <definedName name="_____________________________________kk06" localSheetId="15">#REF!</definedName>
    <definedName name="_____________________________________kk06">#REF!</definedName>
    <definedName name="_____________________________________kk29" localSheetId="6">#REF!</definedName>
    <definedName name="_____________________________________kk29" localSheetId="7">#REF!</definedName>
    <definedName name="_____________________________________kk29" localSheetId="9">#REF!</definedName>
    <definedName name="_____________________________________kk29" localSheetId="15">#REF!</definedName>
    <definedName name="_____________________________________kk29">#REF!</definedName>
    <definedName name="____________________________________kk06" localSheetId="6">#REF!</definedName>
    <definedName name="____________________________________kk06" localSheetId="7">#REF!</definedName>
    <definedName name="____________________________________kk06" localSheetId="9">#REF!</definedName>
    <definedName name="____________________________________kk06" localSheetId="15">#REF!</definedName>
    <definedName name="____________________________________kk06">#REF!</definedName>
    <definedName name="____________________________________kk29" localSheetId="6">#REF!</definedName>
    <definedName name="____________________________________kk29" localSheetId="7">#REF!</definedName>
    <definedName name="____________________________________kk29" localSheetId="9">#REF!</definedName>
    <definedName name="____________________________________kk29" localSheetId="15">#REF!</definedName>
    <definedName name="____________________________________kk29">#REF!</definedName>
    <definedName name="___________________________________kk06" localSheetId="6">#REF!</definedName>
    <definedName name="___________________________________kk06" localSheetId="7">#REF!</definedName>
    <definedName name="___________________________________kk06" localSheetId="9">#REF!</definedName>
    <definedName name="___________________________________kk06" localSheetId="15">#REF!</definedName>
    <definedName name="___________________________________kk06">#REF!</definedName>
    <definedName name="___________________________________kk29" localSheetId="6">#REF!</definedName>
    <definedName name="___________________________________kk29" localSheetId="7">#REF!</definedName>
    <definedName name="___________________________________kk29" localSheetId="9">#REF!</definedName>
    <definedName name="___________________________________kk29" localSheetId="15">#REF!</definedName>
    <definedName name="___________________________________kk29">#REF!</definedName>
    <definedName name="__________________________________kk06" localSheetId="6">#REF!</definedName>
    <definedName name="__________________________________kk06" localSheetId="7">#REF!</definedName>
    <definedName name="__________________________________kk06" localSheetId="9">#REF!</definedName>
    <definedName name="__________________________________kk06" localSheetId="15">#REF!</definedName>
    <definedName name="__________________________________kk06">#REF!</definedName>
    <definedName name="__________________________________kk29" localSheetId="6">#REF!</definedName>
    <definedName name="__________________________________kk29" localSheetId="7">#REF!</definedName>
    <definedName name="__________________________________kk29" localSheetId="9">#REF!</definedName>
    <definedName name="__________________________________kk29" localSheetId="15">#REF!</definedName>
    <definedName name="__________________________________kk29">#REF!</definedName>
    <definedName name="_________________________________kk06" localSheetId="6">#REF!</definedName>
    <definedName name="_________________________________kk06" localSheetId="7">#REF!</definedName>
    <definedName name="_________________________________kk06" localSheetId="9">#REF!</definedName>
    <definedName name="_________________________________kk06" localSheetId="15">#REF!</definedName>
    <definedName name="_________________________________kk06">#REF!</definedName>
    <definedName name="_________________________________kk29" localSheetId="6">#REF!</definedName>
    <definedName name="_________________________________kk29" localSheetId="7">#REF!</definedName>
    <definedName name="_________________________________kk29" localSheetId="9">#REF!</definedName>
    <definedName name="_________________________________kk29" localSheetId="15">#REF!</definedName>
    <definedName name="_________________________________kk29">#REF!</definedName>
    <definedName name="________________________________kk06" localSheetId="6">#REF!</definedName>
    <definedName name="________________________________kk06" localSheetId="7">#REF!</definedName>
    <definedName name="________________________________kk06" localSheetId="9">#REF!</definedName>
    <definedName name="________________________________kk06" localSheetId="15">#REF!</definedName>
    <definedName name="________________________________kk06">#REF!</definedName>
    <definedName name="________________________________kk29" localSheetId="6">#REF!</definedName>
    <definedName name="________________________________kk29" localSheetId="7">#REF!</definedName>
    <definedName name="________________________________kk29" localSheetId="9">#REF!</definedName>
    <definedName name="________________________________kk29" localSheetId="15">#REF!</definedName>
    <definedName name="________________________________kk29">#REF!</definedName>
    <definedName name="_______________________________kk06" localSheetId="6">#REF!</definedName>
    <definedName name="_______________________________kk06" localSheetId="7">#REF!</definedName>
    <definedName name="_______________________________kk06" localSheetId="9">#REF!</definedName>
    <definedName name="_______________________________kk06" localSheetId="15">#REF!</definedName>
    <definedName name="_______________________________kk06">#REF!</definedName>
    <definedName name="_______________________________kk29" localSheetId="6">#REF!</definedName>
    <definedName name="_______________________________kk29" localSheetId="7">#REF!</definedName>
    <definedName name="_______________________________kk29" localSheetId="9">#REF!</definedName>
    <definedName name="_______________________________kk29" localSheetId="15">#REF!</definedName>
    <definedName name="_______________________________kk29">#REF!</definedName>
    <definedName name="______________________________kk06" localSheetId="6">#REF!</definedName>
    <definedName name="______________________________kk06" localSheetId="7">#REF!</definedName>
    <definedName name="______________________________kk06" localSheetId="9">#REF!</definedName>
    <definedName name="______________________________kk06" localSheetId="15">#REF!</definedName>
    <definedName name="______________________________kk06">#REF!</definedName>
    <definedName name="______________________________kk29" localSheetId="6">#REF!</definedName>
    <definedName name="______________________________kk29" localSheetId="7">#REF!</definedName>
    <definedName name="______________________________kk29" localSheetId="9">#REF!</definedName>
    <definedName name="______________________________kk29" localSheetId="15">#REF!</definedName>
    <definedName name="______________________________kk29">#REF!</definedName>
    <definedName name="_____________________________kk06" localSheetId="6">#REF!</definedName>
    <definedName name="_____________________________kk06" localSheetId="7">#REF!</definedName>
    <definedName name="_____________________________kk06" localSheetId="9">#REF!</definedName>
    <definedName name="_____________________________kk06" localSheetId="15">#REF!</definedName>
    <definedName name="_____________________________kk06">#REF!</definedName>
    <definedName name="_____________________________kk29" localSheetId="6">#REF!</definedName>
    <definedName name="_____________________________kk29" localSheetId="7">#REF!</definedName>
    <definedName name="_____________________________kk29" localSheetId="9">#REF!</definedName>
    <definedName name="_____________________________kk29" localSheetId="15">#REF!</definedName>
    <definedName name="_____________________________kk29">#REF!</definedName>
    <definedName name="____________________________kk06" localSheetId="6">#REF!</definedName>
    <definedName name="____________________________kk06" localSheetId="7">#REF!</definedName>
    <definedName name="____________________________kk06" localSheetId="9">#REF!</definedName>
    <definedName name="____________________________kk06" localSheetId="15">#REF!</definedName>
    <definedName name="____________________________kk06">#REF!</definedName>
    <definedName name="____________________________kk29" localSheetId="6">#REF!</definedName>
    <definedName name="____________________________kk29" localSheetId="7">#REF!</definedName>
    <definedName name="____________________________kk29" localSheetId="9">#REF!</definedName>
    <definedName name="____________________________kk29" localSheetId="15">#REF!</definedName>
    <definedName name="____________________________kk29">#REF!</definedName>
    <definedName name="___________________________kk06" localSheetId="6">#REF!</definedName>
    <definedName name="___________________________kk06" localSheetId="7">#REF!</definedName>
    <definedName name="___________________________kk06" localSheetId="9">#REF!</definedName>
    <definedName name="___________________________kk06" localSheetId="15">#REF!</definedName>
    <definedName name="___________________________kk06">#REF!</definedName>
    <definedName name="___________________________kk29" localSheetId="6">#REF!</definedName>
    <definedName name="___________________________kk29" localSheetId="7">#REF!</definedName>
    <definedName name="___________________________kk29" localSheetId="9">#REF!</definedName>
    <definedName name="___________________________kk29" localSheetId="15">#REF!</definedName>
    <definedName name="___________________________kk29">#REF!</definedName>
    <definedName name="__________________________kk06" localSheetId="6">#REF!</definedName>
    <definedName name="__________________________kk06" localSheetId="7">#REF!</definedName>
    <definedName name="__________________________kk06" localSheetId="9">#REF!</definedName>
    <definedName name="__________________________kk06" localSheetId="15">#REF!</definedName>
    <definedName name="__________________________kk06">#REF!</definedName>
    <definedName name="__________________________kk29" localSheetId="6">#REF!</definedName>
    <definedName name="__________________________kk29" localSheetId="7">#REF!</definedName>
    <definedName name="__________________________kk29" localSheetId="9">#REF!</definedName>
    <definedName name="__________________________kk29" localSheetId="15">#REF!</definedName>
    <definedName name="__________________________kk29">#REF!</definedName>
    <definedName name="_________________________kk06" localSheetId="6">#REF!</definedName>
    <definedName name="_________________________kk06" localSheetId="7">#REF!</definedName>
    <definedName name="_________________________kk06" localSheetId="9">#REF!</definedName>
    <definedName name="_________________________kk06" localSheetId="15">#REF!</definedName>
    <definedName name="_________________________kk06">#REF!</definedName>
    <definedName name="_________________________kk29" localSheetId="6">#REF!</definedName>
    <definedName name="_________________________kk29" localSheetId="7">#REF!</definedName>
    <definedName name="_________________________kk29" localSheetId="9">#REF!</definedName>
    <definedName name="_________________________kk29" localSheetId="15">#REF!</definedName>
    <definedName name="_________________________kk29">#REF!</definedName>
    <definedName name="________________________kk06" localSheetId="6">#REF!</definedName>
    <definedName name="________________________kk06" localSheetId="7">#REF!</definedName>
    <definedName name="________________________kk06" localSheetId="9">#REF!</definedName>
    <definedName name="________________________kk06" localSheetId="15">#REF!</definedName>
    <definedName name="________________________kk06">#REF!</definedName>
    <definedName name="________________________kk29" localSheetId="6">#REF!</definedName>
    <definedName name="________________________kk29" localSheetId="7">#REF!</definedName>
    <definedName name="________________________kk29" localSheetId="9">#REF!</definedName>
    <definedName name="________________________kk29" localSheetId="15">#REF!</definedName>
    <definedName name="________________________kk29">#REF!</definedName>
    <definedName name="_______________________kk06" localSheetId="6">#REF!</definedName>
    <definedName name="_______________________kk06" localSheetId="7">#REF!</definedName>
    <definedName name="_______________________kk06" localSheetId="9">#REF!</definedName>
    <definedName name="_______________________kk06" localSheetId="15">#REF!</definedName>
    <definedName name="_______________________kk06">#REF!</definedName>
    <definedName name="_______________________kk29" localSheetId="6">#REF!</definedName>
    <definedName name="_______________________kk29" localSheetId="7">#REF!</definedName>
    <definedName name="_______________________kk29" localSheetId="9">#REF!</definedName>
    <definedName name="_______________________kk29" localSheetId="15">#REF!</definedName>
    <definedName name="_______________________kk29">#REF!</definedName>
    <definedName name="______________________kk06" localSheetId="6">#REF!</definedName>
    <definedName name="______________________kk06" localSheetId="7">#REF!</definedName>
    <definedName name="______________________kk06" localSheetId="9">#REF!</definedName>
    <definedName name="______________________kk06" localSheetId="15">#REF!</definedName>
    <definedName name="______________________kk06">#REF!</definedName>
    <definedName name="______________________kk29" localSheetId="6">#REF!</definedName>
    <definedName name="______________________kk29" localSheetId="7">#REF!</definedName>
    <definedName name="______________________kk29" localSheetId="9">#REF!</definedName>
    <definedName name="______________________kk29" localSheetId="15">#REF!</definedName>
    <definedName name="______________________kk29">#REF!</definedName>
    <definedName name="_____________________kk06" localSheetId="6">#REF!</definedName>
    <definedName name="_____________________kk06" localSheetId="7">#REF!</definedName>
    <definedName name="_____________________kk06" localSheetId="9">#REF!</definedName>
    <definedName name="_____________________kk06" localSheetId="15">#REF!</definedName>
    <definedName name="_____________________kk06">#REF!</definedName>
    <definedName name="_____________________kk29" localSheetId="6">#REF!</definedName>
    <definedName name="_____________________kk29" localSheetId="7">#REF!</definedName>
    <definedName name="_____________________kk29" localSheetId="9">#REF!</definedName>
    <definedName name="_____________________kk29" localSheetId="15">#REF!</definedName>
    <definedName name="_____________________kk29">#REF!</definedName>
    <definedName name="____________________kk06" localSheetId="6">#REF!</definedName>
    <definedName name="____________________kk06" localSheetId="7">#REF!</definedName>
    <definedName name="____________________kk06" localSheetId="9">#REF!</definedName>
    <definedName name="____________________kk06" localSheetId="15">#REF!</definedName>
    <definedName name="____________________kk06">#REF!</definedName>
    <definedName name="____________________kk29" localSheetId="6">#REF!</definedName>
    <definedName name="____________________kk29" localSheetId="7">#REF!</definedName>
    <definedName name="____________________kk29" localSheetId="9">#REF!</definedName>
    <definedName name="____________________kk29" localSheetId="15">#REF!</definedName>
    <definedName name="____________________kk29">#REF!</definedName>
    <definedName name="___________________kk06" localSheetId="6">#REF!</definedName>
    <definedName name="___________________kk06" localSheetId="7">#REF!</definedName>
    <definedName name="___________________kk06" localSheetId="9">#REF!</definedName>
    <definedName name="___________________kk06" localSheetId="15">#REF!</definedName>
    <definedName name="___________________kk06">#REF!</definedName>
    <definedName name="___________________kk29" localSheetId="6">#REF!</definedName>
    <definedName name="___________________kk29" localSheetId="7">#REF!</definedName>
    <definedName name="___________________kk29" localSheetId="9">#REF!</definedName>
    <definedName name="___________________kk29" localSheetId="15">#REF!</definedName>
    <definedName name="___________________kk29">#REF!</definedName>
    <definedName name="__________________kk06" localSheetId="6">#REF!</definedName>
    <definedName name="__________________kk06" localSheetId="7">#REF!</definedName>
    <definedName name="__________________kk06" localSheetId="9">#REF!</definedName>
    <definedName name="__________________kk06" localSheetId="15">#REF!</definedName>
    <definedName name="__________________kk06">#REF!</definedName>
    <definedName name="__________________kk29" localSheetId="6">#REF!</definedName>
    <definedName name="__________________kk29" localSheetId="7">#REF!</definedName>
    <definedName name="__________________kk29" localSheetId="9">#REF!</definedName>
    <definedName name="__________________kk29" localSheetId="15">#REF!</definedName>
    <definedName name="__________________kk29">#REF!</definedName>
    <definedName name="_________________kk06" localSheetId="6">#REF!</definedName>
    <definedName name="_________________kk06" localSheetId="7">#REF!</definedName>
    <definedName name="_________________kk06" localSheetId="9">#REF!</definedName>
    <definedName name="_________________kk06" localSheetId="15">#REF!</definedName>
    <definedName name="_________________kk06">#REF!</definedName>
    <definedName name="_________________kk29" localSheetId="6">#REF!</definedName>
    <definedName name="_________________kk29" localSheetId="7">#REF!</definedName>
    <definedName name="_________________kk29" localSheetId="9">#REF!</definedName>
    <definedName name="_________________kk29" localSheetId="15">#REF!</definedName>
    <definedName name="_________________kk29">#REF!</definedName>
    <definedName name="________________kk06" localSheetId="6">#REF!</definedName>
    <definedName name="________________kk06" localSheetId="7">#REF!</definedName>
    <definedName name="________________kk06" localSheetId="9">#REF!</definedName>
    <definedName name="________________kk06" localSheetId="15">#REF!</definedName>
    <definedName name="________________kk06">#REF!</definedName>
    <definedName name="________________kk29" localSheetId="6">#REF!</definedName>
    <definedName name="________________kk29" localSheetId="7">#REF!</definedName>
    <definedName name="________________kk29" localSheetId="9">#REF!</definedName>
    <definedName name="________________kk29" localSheetId="15">#REF!</definedName>
    <definedName name="________________kk29">#REF!</definedName>
    <definedName name="_______________kk06" localSheetId="6">#REF!</definedName>
    <definedName name="_______________kk06" localSheetId="7">#REF!</definedName>
    <definedName name="_______________kk06" localSheetId="9">#REF!</definedName>
    <definedName name="_______________kk06" localSheetId="15">#REF!</definedName>
    <definedName name="_______________kk06">#REF!</definedName>
    <definedName name="_______________kk29" localSheetId="6">#REF!</definedName>
    <definedName name="_______________kk29" localSheetId="7">#REF!</definedName>
    <definedName name="_______________kk29" localSheetId="9">#REF!</definedName>
    <definedName name="_______________kk29" localSheetId="15">#REF!</definedName>
    <definedName name="_______________kk29">#REF!</definedName>
    <definedName name="______________kk06" localSheetId="6">#REF!</definedName>
    <definedName name="______________kk06" localSheetId="7">#REF!</definedName>
    <definedName name="______________kk06" localSheetId="9">#REF!</definedName>
    <definedName name="______________kk06" localSheetId="15">#REF!</definedName>
    <definedName name="______________kk06">#REF!</definedName>
    <definedName name="______________kk29" localSheetId="6">#REF!</definedName>
    <definedName name="______________kk29" localSheetId="7">#REF!</definedName>
    <definedName name="______________kk29" localSheetId="9">#REF!</definedName>
    <definedName name="______________kk29" localSheetId="15">#REF!</definedName>
    <definedName name="______________kk29">#REF!</definedName>
    <definedName name="_____________kk06" localSheetId="6">#REF!</definedName>
    <definedName name="_____________kk06" localSheetId="7">#REF!</definedName>
    <definedName name="_____________kk06" localSheetId="9">#REF!</definedName>
    <definedName name="_____________kk06" localSheetId="15">#REF!</definedName>
    <definedName name="_____________kk06">#REF!</definedName>
    <definedName name="_____________kk29" localSheetId="6">#REF!</definedName>
    <definedName name="_____________kk29" localSheetId="7">#REF!</definedName>
    <definedName name="_____________kk29" localSheetId="9">#REF!</definedName>
    <definedName name="_____________kk29" localSheetId="15">#REF!</definedName>
    <definedName name="_____________kk29">#REF!</definedName>
    <definedName name="____________kk06" localSheetId="6">#REF!</definedName>
    <definedName name="____________kk06" localSheetId="7">#REF!</definedName>
    <definedName name="____________kk06" localSheetId="9">#REF!</definedName>
    <definedName name="____________kk06" localSheetId="15">#REF!</definedName>
    <definedName name="____________kk06">#REF!</definedName>
    <definedName name="____________kk29" localSheetId="6">#REF!</definedName>
    <definedName name="____________kk29" localSheetId="7">#REF!</definedName>
    <definedName name="____________kk29" localSheetId="9">#REF!</definedName>
    <definedName name="____________kk29" localSheetId="15">#REF!</definedName>
    <definedName name="____________kk29">#REF!</definedName>
    <definedName name="___________kk06" localSheetId="6">#REF!</definedName>
    <definedName name="___________kk06" localSheetId="7">#REF!</definedName>
    <definedName name="___________kk06" localSheetId="9">#REF!</definedName>
    <definedName name="___________kk06" localSheetId="15">#REF!</definedName>
    <definedName name="___________kk06">#REF!</definedName>
    <definedName name="___________kk29" localSheetId="6">#REF!</definedName>
    <definedName name="___________kk29" localSheetId="7">#REF!</definedName>
    <definedName name="___________kk29" localSheetId="9">#REF!</definedName>
    <definedName name="___________kk29" localSheetId="15">#REF!</definedName>
    <definedName name="___________kk29">#REF!</definedName>
    <definedName name="__________kk06" localSheetId="6">#REF!</definedName>
    <definedName name="__________kk06" localSheetId="7">#REF!</definedName>
    <definedName name="__________kk06" localSheetId="9">#REF!</definedName>
    <definedName name="__________kk06" localSheetId="15">#REF!</definedName>
    <definedName name="__________kk06">#REF!</definedName>
    <definedName name="__________kk29" localSheetId="6">#REF!</definedName>
    <definedName name="__________kk29" localSheetId="7">#REF!</definedName>
    <definedName name="__________kk29" localSheetId="9">#REF!</definedName>
    <definedName name="__________kk29" localSheetId="15">#REF!</definedName>
    <definedName name="__________kk29">#REF!</definedName>
    <definedName name="_________kk06" localSheetId="6">#REF!</definedName>
    <definedName name="_________kk06" localSheetId="7">#REF!</definedName>
    <definedName name="_________kk06" localSheetId="9">#REF!</definedName>
    <definedName name="_________kk06" localSheetId="15">#REF!</definedName>
    <definedName name="_________kk06">#REF!</definedName>
    <definedName name="_________kk29" localSheetId="6">#REF!</definedName>
    <definedName name="_________kk29" localSheetId="7">#REF!</definedName>
    <definedName name="_________kk29" localSheetId="9">#REF!</definedName>
    <definedName name="_________kk29" localSheetId="15">#REF!</definedName>
    <definedName name="_________kk29">#REF!</definedName>
    <definedName name="________kk06" localSheetId="6">#REF!</definedName>
    <definedName name="________kk06" localSheetId="7">#REF!</definedName>
    <definedName name="________kk06" localSheetId="9">#REF!</definedName>
    <definedName name="________kk06" localSheetId="15">#REF!</definedName>
    <definedName name="________kk06">#REF!</definedName>
    <definedName name="________kk29" localSheetId="6">#REF!</definedName>
    <definedName name="________kk29" localSheetId="7">#REF!</definedName>
    <definedName name="________kk29" localSheetId="9">#REF!</definedName>
    <definedName name="________kk29" localSheetId="15">#REF!</definedName>
    <definedName name="________kk29">#REF!</definedName>
    <definedName name="_______kk06" localSheetId="6">#REF!</definedName>
    <definedName name="_______kk06" localSheetId="7">#REF!</definedName>
    <definedName name="_______kk06" localSheetId="9">#REF!</definedName>
    <definedName name="_______kk06" localSheetId="15">#REF!</definedName>
    <definedName name="_______kk06">#REF!</definedName>
    <definedName name="_______kk29" localSheetId="6">#REF!</definedName>
    <definedName name="_______kk29" localSheetId="7">#REF!</definedName>
    <definedName name="_______kk29" localSheetId="9">#REF!</definedName>
    <definedName name="_______kk29" localSheetId="15">#REF!</definedName>
    <definedName name="_______kk29">#REF!</definedName>
    <definedName name="______kk06" localSheetId="6">#REF!</definedName>
    <definedName name="______kk06" localSheetId="7">#REF!</definedName>
    <definedName name="______kk06" localSheetId="9">#REF!</definedName>
    <definedName name="______kk06" localSheetId="15">#REF!</definedName>
    <definedName name="______kk06">#REF!</definedName>
    <definedName name="______kk29" localSheetId="6">#REF!</definedName>
    <definedName name="______kk29" localSheetId="7">#REF!</definedName>
    <definedName name="______kk29" localSheetId="9">#REF!</definedName>
    <definedName name="______kk29" localSheetId="15">#REF!</definedName>
    <definedName name="______kk29">#REF!</definedName>
    <definedName name="_____kk06" localSheetId="6">#REF!</definedName>
    <definedName name="_____kk06" localSheetId="7">#REF!</definedName>
    <definedName name="_____kk06" localSheetId="9">#REF!</definedName>
    <definedName name="_____kk06" localSheetId="15">#REF!</definedName>
    <definedName name="_____kk06">#REF!</definedName>
    <definedName name="_____kk29" localSheetId="6">#REF!</definedName>
    <definedName name="_____kk29" localSheetId="7">#REF!</definedName>
    <definedName name="_____kk29" localSheetId="9">#REF!</definedName>
    <definedName name="_____kk29" localSheetId="15">#REF!</definedName>
    <definedName name="_____kk29">#REF!</definedName>
    <definedName name="____kk06" localSheetId="6">#REF!</definedName>
    <definedName name="____kk06" localSheetId="7">#REF!</definedName>
    <definedName name="____kk06" localSheetId="9">#REF!</definedName>
    <definedName name="____kk06" localSheetId="15">#REF!</definedName>
    <definedName name="____kk06">#REF!</definedName>
    <definedName name="____kk29" localSheetId="6">#REF!</definedName>
    <definedName name="____kk29" localSheetId="7">#REF!</definedName>
    <definedName name="____kk29" localSheetId="9">#REF!</definedName>
    <definedName name="____kk29" localSheetId="15">#REF!</definedName>
    <definedName name="____kk29">#REF!</definedName>
    <definedName name="___kk06" localSheetId="6">#REF!</definedName>
    <definedName name="___kk06" localSheetId="7">#REF!</definedName>
    <definedName name="___kk06" localSheetId="9">#REF!</definedName>
    <definedName name="___kk06" localSheetId="15">#REF!</definedName>
    <definedName name="___kk06">#REF!</definedName>
    <definedName name="___kk29" localSheetId="6">#REF!</definedName>
    <definedName name="___kk29" localSheetId="7">#REF!</definedName>
    <definedName name="___kk29" localSheetId="9">#REF!</definedName>
    <definedName name="___kk29" localSheetId="15">#REF!</definedName>
    <definedName name="___kk29">#REF!</definedName>
    <definedName name="__08">#N/A</definedName>
    <definedName name="__kk06" localSheetId="6">#REF!</definedName>
    <definedName name="__kk06" localSheetId="7">#REF!</definedName>
    <definedName name="__kk06" localSheetId="9">#REF!</definedName>
    <definedName name="__kk06" localSheetId="15">#REF!</definedName>
    <definedName name="__kk06">#REF!</definedName>
    <definedName name="__kk29" localSheetId="6">#REF!</definedName>
    <definedName name="__kk29" localSheetId="7">#REF!</definedName>
    <definedName name="__kk29" localSheetId="9">#REF!</definedName>
    <definedName name="__kk29" localSheetId="15">#REF!</definedName>
    <definedName name="__kk29">#REF!</definedName>
    <definedName name="_kk06" localSheetId="6">#REF!</definedName>
    <definedName name="_kk06" localSheetId="7">#REF!</definedName>
    <definedName name="_kk06" localSheetId="9">#REF!</definedName>
    <definedName name="_kk06" localSheetId="15">#REF!</definedName>
    <definedName name="_kk06">#REF!</definedName>
    <definedName name="_kk29" localSheetId="6">#REF!</definedName>
    <definedName name="_kk29" localSheetId="7">#REF!</definedName>
    <definedName name="_kk29" localSheetId="9">#REF!</definedName>
    <definedName name="_kk29" localSheetId="15">#REF!</definedName>
    <definedName name="_kk29">#REF!</definedName>
    <definedName name="②従業者の員数" localSheetId="9">#REF!</definedName>
    <definedName name="②従業者の員数" localSheetId="15">#REF!</definedName>
    <definedName name="②従業者の員数">#REF!</definedName>
    <definedName name="Avrg" localSheetId="6">#REF!</definedName>
    <definedName name="Avrg" localSheetId="7">#REF!</definedName>
    <definedName name="Avrg" localSheetId="9">#REF!</definedName>
    <definedName name="Avrg" localSheetId="15">#REF!</definedName>
    <definedName name="Avrg">#REF!</definedName>
    <definedName name="avrg1" localSheetId="6">#REF!</definedName>
    <definedName name="avrg1" localSheetId="7">#REF!</definedName>
    <definedName name="avrg1" localSheetId="9">#REF!</definedName>
    <definedName name="avrg1" localSheetId="15">#REF!</definedName>
    <definedName name="avrg1">#REF!</definedName>
    <definedName name="houjin" localSheetId="6">#REF!</definedName>
    <definedName name="houjin" localSheetId="7">#REF!</definedName>
    <definedName name="houjin" localSheetId="9">#REF!</definedName>
    <definedName name="houjin" localSheetId="15">#REF!</definedName>
    <definedName name="houjin">#REF!</definedName>
    <definedName name="jigyoumeishou" localSheetId="6">#REF!</definedName>
    <definedName name="jigyoumeishou" localSheetId="7">#REF!</definedName>
    <definedName name="jigyoumeishou" localSheetId="9">#REF!</definedName>
    <definedName name="jigyoumeishou" localSheetId="15">#REF!</definedName>
    <definedName name="jigyoumeishou">#REF!</definedName>
    <definedName name="jiritu" localSheetId="6">#REF!</definedName>
    <definedName name="jiritu" localSheetId="7">#REF!</definedName>
    <definedName name="jiritu" localSheetId="9">#REF!</definedName>
    <definedName name="jiritu" localSheetId="15">#REF!</definedName>
    <definedName name="jiritu">#REF!</definedName>
    <definedName name="kanagawaken" localSheetId="6">#REF!</definedName>
    <definedName name="kanagawaken" localSheetId="7">#REF!</definedName>
    <definedName name="kanagawaken" localSheetId="9">#REF!</definedName>
    <definedName name="kanagawaken" localSheetId="15">#REF!</definedName>
    <definedName name="kanagawaken">#REF!</definedName>
    <definedName name="kawasaki" localSheetId="6">#REF!</definedName>
    <definedName name="kawasaki" localSheetId="7">#REF!</definedName>
    <definedName name="kawasaki" localSheetId="9">#REF!</definedName>
    <definedName name="kawasaki" localSheetId="15">#REF!</definedName>
    <definedName name="kawasaki">#REF!</definedName>
    <definedName name="KK_03" localSheetId="6">#REF!</definedName>
    <definedName name="KK_03" localSheetId="7">#REF!</definedName>
    <definedName name="KK_03" localSheetId="9">#REF!</definedName>
    <definedName name="KK_03" localSheetId="15">#REF!</definedName>
    <definedName name="KK_03">#REF!</definedName>
    <definedName name="kk_04" localSheetId="6">#REF!</definedName>
    <definedName name="kk_04" localSheetId="7">#REF!</definedName>
    <definedName name="kk_04" localSheetId="9">#REF!</definedName>
    <definedName name="kk_04" localSheetId="15">#REF!</definedName>
    <definedName name="kk_04">#REF!</definedName>
    <definedName name="KK_06" localSheetId="6">#REF!</definedName>
    <definedName name="KK_06" localSheetId="7">#REF!</definedName>
    <definedName name="KK_06" localSheetId="9">#REF!</definedName>
    <definedName name="KK_06" localSheetId="15">#REF!</definedName>
    <definedName name="KK_06">#REF!</definedName>
    <definedName name="kk_07" localSheetId="6">#REF!</definedName>
    <definedName name="kk_07" localSheetId="7">#REF!</definedName>
    <definedName name="kk_07" localSheetId="9">#REF!</definedName>
    <definedName name="kk_07" localSheetId="15">#REF!</definedName>
    <definedName name="kk_07">#REF!</definedName>
    <definedName name="‐㏍08" localSheetId="6">#REF!</definedName>
    <definedName name="‐㏍08" localSheetId="7">#REF!</definedName>
    <definedName name="‐㏍08" localSheetId="9">#REF!</definedName>
    <definedName name="‐㏍08" localSheetId="15">#REF!</definedName>
    <definedName name="‐㏍08">#REF!</definedName>
    <definedName name="KK2_3" localSheetId="6">#REF!</definedName>
    <definedName name="KK2_3" localSheetId="7">#REF!</definedName>
    <definedName name="KK2_3" localSheetId="9">#REF!</definedName>
    <definedName name="KK2_3" localSheetId="15">#REF!</definedName>
    <definedName name="KK2_3">#REF!</definedName>
    <definedName name="ｋｋｋｋ" localSheetId="6">#REF!</definedName>
    <definedName name="ｋｋｋｋ" localSheetId="7">#REF!</definedName>
    <definedName name="ｋｋｋｋ" localSheetId="9">#REF!</definedName>
    <definedName name="ｋｋｋｋ" localSheetId="15">#REF!</definedName>
    <definedName name="ｋｋｋｋ">#REF!</definedName>
    <definedName name="nn" localSheetId="6">#REF!</definedName>
    <definedName name="nn" localSheetId="7">#REF!</definedName>
    <definedName name="nn" localSheetId="9">#REF!</definedName>
    <definedName name="nn" localSheetId="15">#REF!</definedName>
    <definedName name="nn">#REF!</definedName>
    <definedName name="_xlnm.Print_Area" localSheetId="7">'（別添）重症心身障害者一覧表（新規）'!$A$1:$E$26</definedName>
    <definedName name="_xlnm.Print_Area" localSheetId="0">index!$A$1:$G$54</definedName>
    <definedName name="_xlnm.Print_Area" localSheetId="28">'移行準備支援体制加算（Ⅰ）'!$B$1:$H$19</definedName>
    <definedName name="_xlnm.Print_Area" localSheetId="29">'移行準備支援体制加算（Ⅰ） (記載例)'!$A$1:$I$19</definedName>
    <definedName name="_xlnm.Print_Area" localSheetId="10">栄養士・栄養マネ!$A$1:$G$38</definedName>
    <definedName name="_xlnm.Print_Area" localSheetId="22">就労移行支援・基本報酬算定区分!$A$1:$AL$57</definedName>
    <definedName name="_xlnm.Print_Area" localSheetId="24">'就労移行支援・基本報酬算定区分（養成）'!$A$1:$AL$55</definedName>
    <definedName name="_xlnm.Print_Area" localSheetId="37">'就労移行支援体制加算(A型)'!$A$1:$H$42</definedName>
    <definedName name="_xlnm.Print_Area" localSheetId="38">'就労移行支援体制加算(B型)'!$A$1:$H$42</definedName>
    <definedName name="_xlnm.Print_Area" localSheetId="33">就労継続支援A型・基本報酬算定区分!$A$1:$AL$37</definedName>
    <definedName name="_xlnm.Print_Area" localSheetId="39">就労継続支援Ｂ型・基本報酬算定区分!$A$1:$AL$52</definedName>
    <definedName name="_xlnm.Print_Area" localSheetId="32">重度者支援体制加算!$B$1:$J$24</definedName>
    <definedName name="_xlnm.Print_Area" localSheetId="14">'重度障害者支援体制（Ⅱ）（支援施設）'!$A$1:$K$16</definedName>
    <definedName name="_xlnm.Print_Area" localSheetId="15">'重度障害者支援体制（Ⅲ）（支援施設）'!$A$1:$K$16</definedName>
    <definedName name="_xlnm.Print_Area" localSheetId="13">'重度障害者支援体制Ⅰ（支援施設）'!$B$1:$AJ$37</definedName>
    <definedName name="_xlnm.Print_Area" localSheetId="52">'精神障害者地域移行特別加算（GH）'!$A$1:$G$15</definedName>
    <definedName name="_xlnm.Print_Area" localSheetId="18">'短期滞在・退院支援施設加算（自立訓練（生訓））'!$B$1:$AJ$34</definedName>
    <definedName name="_xlnm.Print_Area" localSheetId="16">地域生活移行個別支援特別加算!$A$1:$AH$31</definedName>
    <definedName name="_xlnm.Print_Area" localSheetId="35">賃金向上達成指導員配置加算!$A$1:$AL$11</definedName>
    <definedName name="_xlnm.Print_Area" localSheetId="3">'福祉専門職員配置等加算（短期入所）'!$A$1:$H$29</definedName>
    <definedName name="_xlnm.Print_Area" localSheetId="2">'福祉専門職員配置等加算（短期入所以外）'!$A$1:$H$40</definedName>
    <definedName name="_xlnm.Print_Area" localSheetId="34">別添スコア表!$A$1:$V$61</definedName>
    <definedName name="_xlnm.Print_Area" localSheetId="40">'別添ピアサポーターの配置に関する届出書（就労Ｂ）'!$B$1:$G$20</definedName>
    <definedName name="_xlnm.Print_Area" localSheetId="42">'目標工賃指導員(記載例)'!$A$1:$K$35</definedName>
    <definedName name="_xlnm.Print_Area" localSheetId="41">目標工賃達成指導員!$A$1:$H$35</definedName>
    <definedName name="_xlnm.Print_Area" localSheetId="12">夜間看護!$A$1:$H$16</definedName>
    <definedName name="_xlnm.Print_Area" localSheetId="48">'夜間支援体制等加算　（GH）'!$A$1:$L$58</definedName>
    <definedName name="_xlnm.Print_Area" localSheetId="50">'夜間支援体制等加算　注釈付き'!$A$1:$L$58</definedName>
    <definedName name="Roman_01" localSheetId="6">#REF!</definedName>
    <definedName name="Roman_01" localSheetId="7">#REF!</definedName>
    <definedName name="Roman_01" localSheetId="9">#REF!</definedName>
    <definedName name="Roman_01" localSheetId="15">#REF!</definedName>
    <definedName name="Roman_01">#REF!</definedName>
    <definedName name="Roman_02" localSheetId="6">#REF!</definedName>
    <definedName name="Roman_02" localSheetId="7">#REF!</definedName>
    <definedName name="Roman_02" localSheetId="9">#REF!</definedName>
    <definedName name="Roman_02" localSheetId="15">#REF!</definedName>
    <definedName name="Roman_02">#REF!</definedName>
    <definedName name="Roman_03" localSheetId="6">#REF!</definedName>
    <definedName name="Roman_03" localSheetId="7">#REF!</definedName>
    <definedName name="Roman_03" localSheetId="9">#REF!</definedName>
    <definedName name="Roman_03" localSheetId="15">#REF!</definedName>
    <definedName name="Roman_03">#REF!</definedName>
    <definedName name="Roman_04" localSheetId="6">#REF!</definedName>
    <definedName name="Roman_04" localSheetId="7">#REF!</definedName>
    <definedName name="Roman_04" localSheetId="9">#REF!</definedName>
    <definedName name="Roman_04" localSheetId="15">#REF!</definedName>
    <definedName name="Roman_04">#REF!</definedName>
    <definedName name="Roman_06" localSheetId="6">#REF!</definedName>
    <definedName name="Roman_06" localSheetId="7">#REF!</definedName>
    <definedName name="Roman_06" localSheetId="9">#REF!</definedName>
    <definedName name="Roman_06" localSheetId="15">#REF!</definedName>
    <definedName name="Roman_06">#REF!</definedName>
    <definedName name="roman_09" localSheetId="6">#REF!</definedName>
    <definedName name="roman_09" localSheetId="7">#REF!</definedName>
    <definedName name="roman_09" localSheetId="9">#REF!</definedName>
    <definedName name="roman_09" localSheetId="15">#REF!</definedName>
    <definedName name="roman_09">#REF!</definedName>
    <definedName name="roman_11" localSheetId="6">#REF!</definedName>
    <definedName name="roman_11" localSheetId="7">#REF!</definedName>
    <definedName name="roman_11" localSheetId="9">#REF!</definedName>
    <definedName name="roman_11" localSheetId="15">#REF!</definedName>
    <definedName name="roman_11">#REF!</definedName>
    <definedName name="roman11" localSheetId="6">#REF!</definedName>
    <definedName name="roman11" localSheetId="7">#REF!</definedName>
    <definedName name="roman11" localSheetId="9">#REF!</definedName>
    <definedName name="roman11" localSheetId="15">#REF!</definedName>
    <definedName name="roman11">#REF!</definedName>
    <definedName name="Roman2_1" localSheetId="6">#REF!</definedName>
    <definedName name="Roman2_1" localSheetId="7">#REF!</definedName>
    <definedName name="Roman2_1" localSheetId="9">#REF!</definedName>
    <definedName name="Roman2_1" localSheetId="15">#REF!</definedName>
    <definedName name="Roman2_1">#REF!</definedName>
    <definedName name="Roman2_3" localSheetId="6">#REF!</definedName>
    <definedName name="Roman2_3" localSheetId="7">#REF!</definedName>
    <definedName name="Roman2_3" localSheetId="9">#REF!</definedName>
    <definedName name="Roman2_3" localSheetId="15">#REF!</definedName>
    <definedName name="Roman2_3">#REF!</definedName>
    <definedName name="roman31" localSheetId="6">#REF!</definedName>
    <definedName name="roman31" localSheetId="7">#REF!</definedName>
    <definedName name="roman31" localSheetId="9">#REF!</definedName>
    <definedName name="roman31" localSheetId="15">#REF!</definedName>
    <definedName name="roman31">#REF!</definedName>
    <definedName name="roman33" localSheetId="6">#REF!</definedName>
    <definedName name="roman33" localSheetId="7">#REF!</definedName>
    <definedName name="roman33" localSheetId="9">#REF!</definedName>
    <definedName name="roman33" localSheetId="15">#REF!</definedName>
    <definedName name="roman33">#REF!</definedName>
    <definedName name="roman4_3" localSheetId="6">#REF!</definedName>
    <definedName name="roman4_3" localSheetId="7">#REF!</definedName>
    <definedName name="roman4_3" localSheetId="9">#REF!</definedName>
    <definedName name="roman4_3" localSheetId="15">#REF!</definedName>
    <definedName name="roman4_3">#REF!</definedName>
    <definedName name="roman43" localSheetId="6">#REF!</definedName>
    <definedName name="roman43" localSheetId="7">#REF!</definedName>
    <definedName name="roman43" localSheetId="9">#REF!</definedName>
    <definedName name="roman43" localSheetId="15">#REF!</definedName>
    <definedName name="roman43">#REF!</definedName>
    <definedName name="roman7_1" localSheetId="6">#REF!</definedName>
    <definedName name="roman7_1" localSheetId="7">#REF!</definedName>
    <definedName name="roman7_1" localSheetId="9">#REF!</definedName>
    <definedName name="roman7_1" localSheetId="15">#REF!</definedName>
    <definedName name="roman7_1">#REF!</definedName>
    <definedName name="roman77" localSheetId="6">#REF!</definedName>
    <definedName name="roman77" localSheetId="7">#REF!</definedName>
    <definedName name="roman77" localSheetId="9">#REF!</definedName>
    <definedName name="roman77" localSheetId="15">#REF!</definedName>
    <definedName name="roman77">#REF!</definedName>
    <definedName name="romann_12" localSheetId="6">#REF!</definedName>
    <definedName name="romann_12" localSheetId="7">#REF!</definedName>
    <definedName name="romann_12" localSheetId="9">#REF!</definedName>
    <definedName name="romann_12" localSheetId="15">#REF!</definedName>
    <definedName name="romann_12">#REF!</definedName>
    <definedName name="romann_66" localSheetId="6">#REF!</definedName>
    <definedName name="romann_66" localSheetId="7">#REF!</definedName>
    <definedName name="romann_66" localSheetId="9">#REF!</definedName>
    <definedName name="romann_66" localSheetId="15">#REF!</definedName>
    <definedName name="romann_66">#REF!</definedName>
    <definedName name="romann33" localSheetId="6">#REF!</definedName>
    <definedName name="romann33" localSheetId="7">#REF!</definedName>
    <definedName name="romann33" localSheetId="9">#REF!</definedName>
    <definedName name="romann33" localSheetId="15">#REF!</definedName>
    <definedName name="romann33">#REF!</definedName>
    <definedName name="serv" localSheetId="6">#REF!</definedName>
    <definedName name="serv" localSheetId="7">#REF!</definedName>
    <definedName name="serv" localSheetId="9">#REF!</definedName>
    <definedName name="serv" localSheetId="15">#REF!</definedName>
    <definedName name="serv">#REF!</definedName>
    <definedName name="serv_" localSheetId="6">#REF!</definedName>
    <definedName name="serv_" localSheetId="7">#REF!</definedName>
    <definedName name="serv_" localSheetId="9">#REF!</definedName>
    <definedName name="serv_" localSheetId="15">#REF!</definedName>
    <definedName name="serv_">#REF!</definedName>
    <definedName name="Serv_LIST" localSheetId="6">#REF!</definedName>
    <definedName name="Serv_LIST" localSheetId="7">#REF!</definedName>
    <definedName name="Serv_LIST" localSheetId="9">#REF!</definedName>
    <definedName name="Serv_LIST" localSheetId="15">#REF!</definedName>
    <definedName name="Serv_LIST">#REF!</definedName>
    <definedName name="servo1" localSheetId="6">#REF!</definedName>
    <definedName name="servo1" localSheetId="7">#REF!</definedName>
    <definedName name="servo1" localSheetId="9">#REF!</definedName>
    <definedName name="servo1" localSheetId="15">#REF!</definedName>
    <definedName name="servo1">#REF!</definedName>
    <definedName name="siharai" localSheetId="6">#REF!</definedName>
    <definedName name="siharai" localSheetId="7">#REF!</definedName>
    <definedName name="siharai" localSheetId="9">#REF!</definedName>
    <definedName name="siharai" localSheetId="15">#REF!</definedName>
    <definedName name="siharai">#REF!</definedName>
    <definedName name="sikuchouson" localSheetId="6">#REF!</definedName>
    <definedName name="sikuchouson" localSheetId="7">#REF!</definedName>
    <definedName name="sikuchouson" localSheetId="9">#REF!</definedName>
    <definedName name="sikuchouson" localSheetId="15">#REF!</definedName>
    <definedName name="sikuchouson">#REF!</definedName>
    <definedName name="sinseisaki" localSheetId="6">#REF!</definedName>
    <definedName name="sinseisaki" localSheetId="7">#REF!</definedName>
    <definedName name="sinseisaki" localSheetId="9">#REF!</definedName>
    <definedName name="sinseisaki" localSheetId="15">#REF!</definedName>
    <definedName name="sinseisaki">#REF!</definedName>
    <definedName name="ｔａｂｉｅ＿04" localSheetId="6">#REF!</definedName>
    <definedName name="ｔａｂｉｅ＿04" localSheetId="7">#REF!</definedName>
    <definedName name="ｔａｂｉｅ＿04" localSheetId="9">#REF!</definedName>
    <definedName name="ｔａｂｉｅ＿04" localSheetId="15">#REF!</definedName>
    <definedName name="ｔａｂｉｅ＿04">#REF!</definedName>
    <definedName name="table_03" localSheetId="6">#REF!</definedName>
    <definedName name="table_03" localSheetId="7">#REF!</definedName>
    <definedName name="table_03" localSheetId="9">#REF!</definedName>
    <definedName name="table_03" localSheetId="15">#REF!</definedName>
    <definedName name="table_03">#REF!</definedName>
    <definedName name="table_06" localSheetId="6">#REF!</definedName>
    <definedName name="table_06" localSheetId="7">#REF!</definedName>
    <definedName name="table_06" localSheetId="9">#REF!</definedName>
    <definedName name="table_06" localSheetId="15">#REF!</definedName>
    <definedName name="table_06">#REF!</definedName>
    <definedName name="table2_3" localSheetId="6">#REF!</definedName>
    <definedName name="table2_3" localSheetId="7">#REF!</definedName>
    <definedName name="table2_3" localSheetId="9">#REF!</definedName>
    <definedName name="table2_3" localSheetId="15">#REF!</definedName>
    <definedName name="table2_3">#REF!</definedName>
    <definedName name="tapi2" localSheetId="6">#REF!</definedName>
    <definedName name="tapi2" localSheetId="7">#REF!</definedName>
    <definedName name="tapi2" localSheetId="9">#REF!</definedName>
    <definedName name="tapi2" localSheetId="15">#REF!</definedName>
    <definedName name="tapi2">#REF!</definedName>
    <definedName name="tebie_07" localSheetId="6">#REF!</definedName>
    <definedName name="tebie_07" localSheetId="7">#REF!</definedName>
    <definedName name="tebie_07" localSheetId="9">#REF!</definedName>
    <definedName name="tebie_07" localSheetId="15">#REF!</definedName>
    <definedName name="tebie_07">#REF!</definedName>
    <definedName name="tebie_o7" localSheetId="6">#REF!</definedName>
    <definedName name="tebie_o7" localSheetId="7">#REF!</definedName>
    <definedName name="tebie_o7" localSheetId="9">#REF!</definedName>
    <definedName name="tebie_o7" localSheetId="15">#REF!</definedName>
    <definedName name="tebie_o7">#REF!</definedName>
    <definedName name="tebie07" localSheetId="6">#REF!</definedName>
    <definedName name="tebie07" localSheetId="7">#REF!</definedName>
    <definedName name="tebie07" localSheetId="9">#REF!</definedName>
    <definedName name="tebie07" localSheetId="15">#REF!</definedName>
    <definedName name="tebie07">#REF!</definedName>
    <definedName name="tebie08" localSheetId="6">#REF!</definedName>
    <definedName name="tebie08" localSheetId="7">#REF!</definedName>
    <definedName name="tebie08" localSheetId="9">#REF!</definedName>
    <definedName name="tebie08" localSheetId="15">#REF!</definedName>
    <definedName name="tebie08">#REF!</definedName>
    <definedName name="tebie33" localSheetId="6">#REF!</definedName>
    <definedName name="tebie33" localSheetId="7">#REF!</definedName>
    <definedName name="tebie33" localSheetId="9">#REF!</definedName>
    <definedName name="tebie33" localSheetId="15">#REF!</definedName>
    <definedName name="tebie33">#REF!</definedName>
    <definedName name="tebiroo" localSheetId="6">#REF!</definedName>
    <definedName name="tebiroo" localSheetId="7">#REF!</definedName>
    <definedName name="tebiroo" localSheetId="9">#REF!</definedName>
    <definedName name="tebiroo" localSheetId="15">#REF!</definedName>
    <definedName name="tebiroo">#REF!</definedName>
    <definedName name="teble" localSheetId="6">#REF!</definedName>
    <definedName name="teble" localSheetId="7">#REF!</definedName>
    <definedName name="teble" localSheetId="9">#REF!</definedName>
    <definedName name="teble" localSheetId="15">#REF!</definedName>
    <definedName name="teble">#REF!</definedName>
    <definedName name="teble_09" localSheetId="6">#REF!</definedName>
    <definedName name="teble_09" localSheetId="7">#REF!</definedName>
    <definedName name="teble_09" localSheetId="9">#REF!</definedName>
    <definedName name="teble_09" localSheetId="15">#REF!</definedName>
    <definedName name="teble_09">#REF!</definedName>
    <definedName name="teble77" localSheetId="6">#REF!</definedName>
    <definedName name="teble77" localSheetId="7">#REF!</definedName>
    <definedName name="teble77" localSheetId="9">#REF!</definedName>
    <definedName name="teble77" localSheetId="15">#REF!</definedName>
    <definedName name="teble77">#REF!</definedName>
    <definedName name="yokohama" localSheetId="6">#REF!</definedName>
    <definedName name="yokohama" localSheetId="7">#REF!</definedName>
    <definedName name="yokohama" localSheetId="9">#REF!</definedName>
    <definedName name="yokohama" localSheetId="15">#REF!</definedName>
    <definedName name="yokohama">#REF!</definedName>
    <definedName name="あ" localSheetId="6">#REF!</definedName>
    <definedName name="あ" localSheetId="7">#REF!</definedName>
    <definedName name="あ" localSheetId="9">#REF!</definedName>
    <definedName name="あ" localSheetId="15">#REF!</definedName>
    <definedName name="あ">#REF!</definedName>
    <definedName name="こ" localSheetId="6">#REF!</definedName>
    <definedName name="こ" localSheetId="7">#REF!</definedName>
    <definedName name="こ" localSheetId="9">#REF!</definedName>
    <definedName name="こ" localSheetId="15">#REF!</definedName>
    <definedName name="こ">#REF!</definedName>
    <definedName name="看護時間" localSheetId="6">#REF!</definedName>
    <definedName name="看護時間" localSheetId="7">#REF!</definedName>
    <definedName name="看護時間" localSheetId="9">#REF!</definedName>
    <definedName name="看護時間" localSheetId="15">#REF!</definedName>
    <definedName name="看護時間">#REF!</definedName>
    <definedName name="食事" localSheetId="6">#REF!</definedName>
    <definedName name="食事" localSheetId="7">#REF!</definedName>
    <definedName name="食事" localSheetId="9">#REF!</definedName>
    <definedName name="食事" localSheetId="15">#REF!</definedName>
    <definedName name="食事">#REF!</definedName>
    <definedName name="体制等状況一覧" localSheetId="6">#REF!</definedName>
    <definedName name="体制等状況一覧" localSheetId="7">#REF!</definedName>
    <definedName name="体制等状況一覧" localSheetId="9">#REF!</definedName>
    <definedName name="体制等状況一覧" localSheetId="15">#REF!</definedName>
    <definedName name="体制等状況一覧">#REF!</definedName>
    <definedName name="町っ油" localSheetId="6">#REF!</definedName>
    <definedName name="町っ油" localSheetId="7">#REF!</definedName>
    <definedName name="町っ油" localSheetId="9">#REF!</definedName>
    <definedName name="町っ油" localSheetId="15">#REF!</definedName>
    <definedName name="町っ油">#REF!</definedName>
    <definedName name="利用日数記入例" localSheetId="6">#REF!</definedName>
    <definedName name="利用日数記入例" localSheetId="7">#REF!</definedName>
    <definedName name="利用日数記入例" localSheetId="9">#REF!</definedName>
    <definedName name="利用日数記入例" localSheetId="15">#REF!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69" l="1"/>
  <c r="I36" i="69" s="1"/>
  <c r="O57" i="69" s="1"/>
  <c r="U45" i="69"/>
  <c r="U40" i="69"/>
  <c r="U35" i="69"/>
  <c r="T32" i="69"/>
  <c r="U12" i="69" s="1"/>
  <c r="I22" i="69"/>
  <c r="I12" i="69"/>
  <c r="G30" i="44" l="1"/>
  <c r="G28" i="44"/>
  <c r="G20" i="44"/>
  <c r="G7" i="44"/>
  <c r="G6" i="44"/>
  <c r="G30" i="43"/>
  <c r="G28" i="43"/>
  <c r="G20" i="43"/>
  <c r="G7" i="43"/>
  <c r="G6" i="43"/>
  <c r="AC36" i="71"/>
  <c r="B47" i="67" l="1"/>
  <c r="B46" i="67"/>
  <c r="B45" i="67"/>
  <c r="B44" i="67"/>
  <c r="B43" i="67"/>
  <c r="B42" i="67"/>
  <c r="B41" i="67"/>
  <c r="B40" i="67"/>
  <c r="B39" i="67"/>
  <c r="B38" i="67"/>
  <c r="B37" i="67"/>
  <c r="B36" i="67"/>
  <c r="B35" i="67"/>
  <c r="B34" i="67"/>
  <c r="B33" i="67"/>
  <c r="B32" i="67"/>
  <c r="B31" i="67"/>
  <c r="B30" i="67"/>
  <c r="B29" i="67"/>
  <c r="B28" i="67"/>
  <c r="B27" i="67"/>
  <c r="B26" i="67"/>
  <c r="B25" i="67"/>
  <c r="B24" i="67"/>
  <c r="B23" i="67"/>
  <c r="B22" i="67"/>
  <c r="B21" i="67"/>
  <c r="B20" i="67"/>
  <c r="B19" i="67"/>
  <c r="B18" i="67"/>
  <c r="B17" i="67"/>
  <c r="B16" i="67"/>
  <c r="B15" i="67"/>
  <c r="B14" i="67"/>
  <c r="B13" i="67"/>
  <c r="B12" i="67"/>
  <c r="B11" i="67"/>
  <c r="B10" i="67"/>
  <c r="B9" i="67"/>
  <c r="B8" i="67"/>
  <c r="B47" i="65"/>
  <c r="B46" i="65"/>
  <c r="B45" i="65"/>
  <c r="B44" i="65"/>
  <c r="B43" i="65"/>
  <c r="B42" i="65"/>
  <c r="B41" i="65"/>
  <c r="B40" i="65"/>
  <c r="B39" i="65"/>
  <c r="B38" i="65"/>
  <c r="B37" i="65"/>
  <c r="B36" i="65"/>
  <c r="B35" i="65"/>
  <c r="B34" i="65"/>
  <c r="B33" i="65"/>
  <c r="B32" i="65"/>
  <c r="B31" i="65"/>
  <c r="B30" i="65"/>
  <c r="B29" i="65"/>
  <c r="B28" i="65"/>
  <c r="B27" i="65"/>
  <c r="B26" i="65"/>
  <c r="B25" i="65"/>
  <c r="B24" i="65"/>
  <c r="B23" i="65"/>
  <c r="B22" i="65"/>
  <c r="B21" i="65"/>
  <c r="B20" i="65"/>
  <c r="B19" i="65"/>
  <c r="B18" i="65"/>
  <c r="B17" i="65"/>
  <c r="B16" i="65"/>
  <c r="B15" i="65"/>
  <c r="B14" i="65"/>
  <c r="B13" i="65"/>
  <c r="B12" i="65"/>
  <c r="B11" i="65"/>
  <c r="B10" i="65"/>
  <c r="B9" i="65"/>
  <c r="B8" i="65"/>
  <c r="F8" i="37" l="1"/>
</calcChain>
</file>

<file path=xl/sharedStrings.xml><?xml version="1.0" encoding="utf-8"?>
<sst xmlns="http://schemas.openxmlformats.org/spreadsheetml/2006/main" count="2006" uniqueCount="1076">
  <si>
    <t>③</t>
    <phoneticPr fontId="4"/>
  </si>
  <si>
    <t>　</t>
    <phoneticPr fontId="4"/>
  </si>
  <si>
    <t>人</t>
    <rPh sb="0" eb="1">
      <t>ニン</t>
    </rPh>
    <phoneticPr fontId="4"/>
  </si>
  <si>
    <t>常勤</t>
    <rPh sb="0" eb="2">
      <t>ジョウキン</t>
    </rPh>
    <phoneticPr fontId="4"/>
  </si>
  <si>
    <t>非常勤</t>
    <rPh sb="0" eb="3">
      <t>ヒジョウキン</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</si>
  <si>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</si>
  <si>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①</t>
    <phoneticPr fontId="4"/>
  </si>
  <si>
    <t>事業所の名称</t>
    <rPh sb="0" eb="3">
      <t>ジギョウショ</t>
    </rPh>
    <rPh sb="4" eb="6">
      <t>メイショウ</t>
    </rPh>
    <phoneticPr fontId="4"/>
  </si>
  <si>
    <t>１　異動区分</t>
    <rPh sb="2" eb="4">
      <t>イドウ</t>
    </rPh>
    <rPh sb="4" eb="6">
      <t>クブン</t>
    </rPh>
    <phoneticPr fontId="4"/>
  </si>
  <si>
    <t>１　新規　　　　　　　　　２　変更　　　　　　　　　　３　終了</t>
    <rPh sb="2" eb="4">
      <t>シンキ</t>
    </rPh>
    <rPh sb="15" eb="17">
      <t>ヘンコウ</t>
    </rPh>
    <rPh sb="29" eb="31">
      <t>シュウリョウ</t>
    </rPh>
    <phoneticPr fontId="4"/>
  </si>
  <si>
    <t>人</t>
    <rPh sb="0" eb="1">
      <t>ヒト</t>
    </rPh>
    <phoneticPr fontId="4"/>
  </si>
  <si>
    <t>合計</t>
    <rPh sb="0" eb="2">
      <t>ゴウケイ</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</si>
  <si>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</si>
  <si>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氏名</t>
    <rPh sb="0" eb="2">
      <t>シメイ</t>
    </rPh>
    <phoneticPr fontId="4"/>
  </si>
  <si>
    <t>有・無</t>
    <rPh sb="0" eb="1">
      <t>ア</t>
    </rPh>
    <rPh sb="2" eb="3">
      <t>ナ</t>
    </rPh>
    <phoneticPr fontId="4"/>
  </si>
  <si>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</si>
  <si>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事業所・施設の名称</t>
    <rPh sb="0" eb="3">
      <t>ジギョウショ</t>
    </rPh>
    <rPh sb="4" eb="6">
      <t>シセツ</t>
    </rPh>
    <rPh sb="7" eb="9">
      <t>メイショウ</t>
    </rPh>
    <phoneticPr fontId="4"/>
  </si>
  <si>
    <t>①　新規　　　　　　②　変更　　　　　　③　終了</t>
    <rPh sb="2" eb="4">
      <t>シンキ</t>
    </rPh>
    <rPh sb="12" eb="14">
      <t>ヘンコウ</t>
    </rPh>
    <rPh sb="22" eb="24">
      <t>シュウリョウ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</si>
  <si>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</si>
  <si>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</si>
  <si>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</si>
  <si>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</si>
  <si>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週３回以上の送迎を実施している。</t>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</si>
  <si>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</si>
  <si>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</si>
  <si>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</si>
  <si>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</si>
  <si>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</si>
  <si>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t>サービスの種類</t>
    <rPh sb="5" eb="7">
      <t>シュルイ</t>
    </rPh>
    <phoneticPr fontId="4"/>
  </si>
  <si>
    <t>事業所・施設の所在地</t>
    <rPh sb="0" eb="3">
      <t>ジギョウショ</t>
    </rPh>
    <rPh sb="4" eb="6">
      <t>シセツ</t>
    </rPh>
    <rPh sb="7" eb="10">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</si>
  <si>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</si>
  <si>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</si>
  <si>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</si>
  <si>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FAX番号</t>
    <rPh sb="3" eb="5">
      <t>バンゴウ</t>
    </rPh>
    <phoneticPr fontId="4"/>
  </si>
  <si>
    <t>管理栄養士</t>
    <rPh sb="0" eb="2">
      <t>カンリ</t>
    </rPh>
    <rPh sb="2" eb="5">
      <t>エイヨウシ</t>
    </rPh>
    <phoneticPr fontId="4"/>
  </si>
  <si>
    <t>栄養士</t>
    <rPh sb="0" eb="3">
      <t>エイヨウシ</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</si>
  <si>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</si>
  <si>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</si>
  <si>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</si>
  <si>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</si>
  <si>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</si>
  <si>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生活支援員等の総数
（常勤）</t>
    <rPh sb="0" eb="2">
      <t>セイカツ</t>
    </rPh>
    <rPh sb="2" eb="4">
      <t>シエン</t>
    </rPh>
    <rPh sb="4" eb="5">
      <t>イン</t>
    </rPh>
    <rPh sb="5" eb="6">
      <t>トウ</t>
    </rPh>
    <rPh sb="7" eb="9">
      <t>ソウスウ</t>
    </rPh>
    <rPh sb="11" eb="13">
      <t>ジョウキン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</si>
  <si>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</si>
  <si>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</si>
  <si>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</si>
  <si>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</si>
  <si>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①</t>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</si>
  <si>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</si>
  <si>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②</t>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</si>
  <si>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</si>
  <si>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</si>
  <si>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</si>
  <si>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②</t>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</si>
  <si>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</si>
  <si>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</si>
  <si>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</si>
  <si>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</si>
  <si>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</si>
  <si>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</si>
  <si>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</si>
  <si>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</si>
  <si>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</si>
  <si>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</si>
  <si>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</si>
  <si>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</si>
  <si>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</si>
  <si>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4"/>
  </si>
  <si>
    <t>従業者の総数</t>
    <rPh sb="0" eb="3">
      <t>ジュウギョウシャ</t>
    </rPh>
    <rPh sb="4" eb="6">
      <t>ソウスウ</t>
    </rPh>
    <phoneticPr fontId="4"/>
  </si>
  <si>
    <t>②</t>
    <phoneticPr fontId="4"/>
  </si>
  <si>
    <t>①のうち社会福祉士等
の総数</t>
    <rPh sb="4" eb="6">
      <t>シャカイ</t>
    </rPh>
    <rPh sb="6" eb="8">
      <t>フクシ</t>
    </rPh>
    <rPh sb="8" eb="9">
      <t>シ</t>
    </rPh>
    <rPh sb="9" eb="10">
      <t>トウ</t>
    </rPh>
    <rPh sb="12" eb="14">
      <t>ソウスウ</t>
    </rPh>
    <phoneticPr fontId="4"/>
  </si>
  <si>
    <t>　５　地域に貢献する活動の内容</t>
    <rPh sb="3" eb="5">
      <t>チイキ</t>
    </rPh>
    <rPh sb="6" eb="8">
      <t>コウケン</t>
    </rPh>
    <rPh sb="10" eb="12">
      <t>カツドウ</t>
    </rPh>
    <rPh sb="13" eb="15">
      <t>ナイヨウ</t>
    </rPh>
    <phoneticPr fontId="4"/>
  </si>
  <si>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4"/>
  </si>
  <si>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4"/>
  </si>
  <si>
    <t>　　３　地域に貢献する活動は、「地域の交流の場（開放スペースや交流会等）の提供」、「認知症カフェ・食堂等の設置」、</t>
    <phoneticPr fontId="4"/>
  </si>
  <si>
    <t>　　　「地域住民が参加できるイベントやお祭り等の開催」、「地域のボランティアの受入れや活動（保育所等における</t>
    <phoneticPr fontId="4"/>
  </si>
  <si>
    <t>　　　清掃活動等）の実施」、「協議会等を設けて地域住民が事業所の運営への参加」、「地域住民への健康相談教室</t>
    <phoneticPr fontId="4"/>
  </si>
  <si>
    <t>　　　・研修会」などをいう。</t>
    <phoneticPr fontId="4"/>
  </si>
  <si>
    <t>福祉専門職員配置等加算に関する届出書（従業者の勤務体制及び勤務形態一覧表）</t>
    <rPh sb="0" eb="2">
      <t>フクシ</t>
    </rPh>
    <rPh sb="2" eb="4">
      <t>センモン</t>
    </rPh>
    <rPh sb="4" eb="6">
      <t>ショクイン</t>
    </rPh>
    <rPh sb="6" eb="8">
      <t>ハイチ</t>
    </rPh>
    <rPh sb="8" eb="9">
      <t>トウ</t>
    </rPh>
    <rPh sb="9" eb="11">
      <t>カサン</t>
    </rPh>
    <rPh sb="12" eb="13">
      <t>カン</t>
    </rPh>
    <rPh sb="15" eb="18">
      <t>トドケデショ</t>
    </rPh>
    <rPh sb="19" eb="22">
      <t>ジュウギョウシャ</t>
    </rPh>
    <rPh sb="23" eb="25">
      <t>キンム</t>
    </rPh>
    <rPh sb="25" eb="27">
      <t>タイセイ</t>
    </rPh>
    <rPh sb="27" eb="28">
      <t>オヨ</t>
    </rPh>
    <rPh sb="29" eb="31">
      <t>キンム</t>
    </rPh>
    <rPh sb="31" eb="33">
      <t>ケイタイ</t>
    </rPh>
    <rPh sb="33" eb="36">
      <t>イチランヒョウ</t>
    </rPh>
    <phoneticPr fontId="3"/>
  </si>
  <si>
    <t>サービスの種類</t>
    <rPh sb="5" eb="7">
      <t>シュルイ</t>
    </rPh>
    <phoneticPr fontId="3"/>
  </si>
  <si>
    <t>事業所・施設の名称</t>
    <rPh sb="0" eb="3">
      <t>ジギョウショ</t>
    </rPh>
    <rPh sb="4" eb="6">
      <t>シセツ</t>
    </rPh>
    <rPh sb="7" eb="9">
      <t>メイショウ</t>
    </rPh>
    <phoneticPr fontId="3"/>
  </si>
  <si>
    <t>定員</t>
    <rPh sb="0" eb="2">
      <t>テイイン</t>
    </rPh>
    <phoneticPr fontId="3"/>
  </si>
  <si>
    <t>名</t>
    <rPh sb="0" eb="1">
      <t>メイ</t>
    </rPh>
    <phoneticPr fontId="3"/>
  </si>
  <si>
    <t>前年度の平均実利用者数</t>
    <rPh sb="0" eb="3">
      <t>ゼンネンド</t>
    </rPh>
    <rPh sb="4" eb="6">
      <t>ヘイキン</t>
    </rPh>
    <rPh sb="6" eb="7">
      <t>ジツ</t>
    </rPh>
    <rPh sb="7" eb="10">
      <t>リヨウシャ</t>
    </rPh>
    <rPh sb="10" eb="11">
      <t>スウ</t>
    </rPh>
    <phoneticPr fontId="3"/>
  </si>
  <si>
    <t>人員配置区分</t>
    <rPh sb="0" eb="2">
      <t>ジンイン</t>
    </rPh>
    <rPh sb="2" eb="4">
      <t>ハイチ</t>
    </rPh>
    <rPh sb="4" eb="6">
      <t>クブン</t>
    </rPh>
    <phoneticPr fontId="3"/>
  </si>
  <si>
    <t>常勤の１日あたりの勤務時間数</t>
    <rPh sb="0" eb="2">
      <t>ジョウキン</t>
    </rPh>
    <rPh sb="4" eb="5">
      <t>ニチ</t>
    </rPh>
    <rPh sb="9" eb="11">
      <t>キンム</t>
    </rPh>
    <rPh sb="11" eb="13">
      <t>ジカン</t>
    </rPh>
    <rPh sb="13" eb="14">
      <t>スウ</t>
    </rPh>
    <phoneticPr fontId="3"/>
  </si>
  <si>
    <t>時間</t>
    <rPh sb="0" eb="2">
      <t>ジカン</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</si>
  <si>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</si>
  <si>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</si>
  <si>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</si>
  <si>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</si>
  <si>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</si>
  <si>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</si>
  <si>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</si>
  <si>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４ 週 の
合　計
      A</t>
    <rPh sb="2" eb="3">
      <t>シュウ</t>
    </rPh>
    <rPh sb="6" eb="7">
      <t>ゴウ</t>
    </rPh>
    <rPh sb="8" eb="9">
      <t>ケイ</t>
    </rPh>
    <phoneticPr fontId="3"/>
  </si>
  <si>
    <t>週平均の
勤務時間
B=A÷4</t>
    <rPh sb="0" eb="3">
      <t>シュウヘイキン</t>
    </rPh>
    <rPh sb="5" eb="7">
      <t>キンム</t>
    </rPh>
    <rPh sb="7" eb="9">
      <t>ジカン</t>
    </rPh>
    <phoneticPr fontId="3"/>
  </si>
  <si>
    <t>常 勤 の
時 間 数
      C</t>
    <rPh sb="0" eb="1">
      <t>ツネ</t>
    </rPh>
    <rPh sb="2" eb="3">
      <t>ツトム</t>
    </rPh>
    <rPh sb="6" eb="7">
      <t>トキ</t>
    </rPh>
    <rPh sb="8" eb="9">
      <t>アイダ</t>
    </rPh>
    <rPh sb="10" eb="11">
      <t>カズ</t>
    </rPh>
    <phoneticPr fontId="3"/>
  </si>
  <si>
    <t>常勤換算
人　数
D=B÷C</t>
    <rPh sb="0" eb="2">
      <t>ジョウキン</t>
    </rPh>
    <rPh sb="2" eb="4">
      <t>カンザン</t>
    </rPh>
    <rPh sb="5" eb="6">
      <t>ヒト</t>
    </rPh>
    <rPh sb="7" eb="8">
      <t>カズ</t>
    </rPh>
    <phoneticPr fontId="3"/>
  </si>
  <si>
    <t>資格等</t>
    <rPh sb="0" eb="2">
      <t>シカク</t>
    </rPh>
    <rPh sb="2" eb="3">
      <t>トウ</t>
    </rPh>
    <phoneticPr fontId="3"/>
  </si>
  <si>
    <t>勤続
年数</t>
    <rPh sb="0" eb="2">
      <t>キンゾク</t>
    </rPh>
    <rPh sb="3" eb="5">
      <t>ネンスウ</t>
    </rPh>
    <phoneticPr fontId="3"/>
  </si>
  <si>
    <t>水</t>
    <rPh sb="0" eb="1">
      <t>スイ</t>
    </rPh>
    <phoneticPr fontId="3"/>
  </si>
  <si>
    <t>木</t>
    <rPh sb="0" eb="1">
      <t>モク</t>
    </rPh>
    <phoneticPr fontId="3"/>
  </si>
  <si>
    <t>金</t>
  </si>
  <si>
    <t>土</t>
  </si>
  <si>
    <t>日</t>
  </si>
  <si>
    <t>月</t>
  </si>
  <si>
    <t>火</t>
  </si>
  <si>
    <t>水</t>
  </si>
  <si>
    <t>木</t>
  </si>
  <si>
    <t>合計</t>
    <rPh sb="0" eb="2">
      <t>ゴウケイ</t>
    </rPh>
    <phoneticPr fontId="3"/>
  </si>
  <si>
    <t>１　本表サービス種類ごとに作成してください。</t>
    <rPh sb="2" eb="3">
      <t>ホン</t>
    </rPh>
    <rPh sb="3" eb="4">
      <t>ヒョウ</t>
    </rPh>
    <rPh sb="8" eb="10">
      <t>シュルイ</t>
    </rPh>
    <rPh sb="13" eb="15">
      <t>サクセイ</t>
    </rPh>
    <phoneticPr fontId="3"/>
  </si>
  <si>
    <t>２　曜日は適宜修正してください。</t>
    <rPh sb="2" eb="4">
      <t>ヨウビ</t>
    </rPh>
    <rPh sb="5" eb="7">
      <t>テキギ</t>
    </rPh>
    <rPh sb="7" eb="9">
      <t>シュウセイ</t>
    </rPh>
    <phoneticPr fontId="3"/>
  </si>
  <si>
    <t>３　「人員配置区分」欄は報酬算定上の区分を記載してください。</t>
    <rPh sb="3" eb="5">
      <t>ジンイン</t>
    </rPh>
    <rPh sb="5" eb="7">
      <t>ハイチ</t>
    </rPh>
    <rPh sb="7" eb="9">
      <t>クブン</t>
    </rPh>
    <rPh sb="10" eb="11">
      <t>ラン</t>
    </rPh>
    <rPh sb="12" eb="14">
      <t>ホウシュウ</t>
    </rPh>
    <rPh sb="14" eb="16">
      <t>サンテイ</t>
    </rPh>
    <rPh sb="16" eb="17">
      <t>ジョウ</t>
    </rPh>
    <rPh sb="18" eb="20">
      <t>クブン</t>
    </rPh>
    <rPh sb="21" eb="23">
      <t>キサイ</t>
    </rPh>
    <phoneticPr fontId="3"/>
  </si>
  <si>
    <t>４　「職種」は直接サービス提供に係る職種（生活支援員等）を記載し、「勤務形態」は①常勤・専従、②常勤・兼務、③非常勤・専従、④非常勤・兼務のいずれかを記載するととに、加算等に係る</t>
    <rPh sb="3" eb="5">
      <t>ショクシュ</t>
    </rPh>
    <rPh sb="7" eb="9">
      <t>チョクセツ</t>
    </rPh>
    <rPh sb="13" eb="15">
      <t>テイキョウ</t>
    </rPh>
    <rPh sb="16" eb="17">
      <t>カカ</t>
    </rPh>
    <rPh sb="18" eb="20">
      <t>ショクシュ</t>
    </rPh>
    <rPh sb="21" eb="23">
      <t>セイカツ</t>
    </rPh>
    <rPh sb="23" eb="26">
      <t>シエンイン</t>
    </rPh>
    <rPh sb="26" eb="27">
      <t>トウ</t>
    </rPh>
    <rPh sb="29" eb="31">
      <t>キサイ</t>
    </rPh>
    <rPh sb="34" eb="36">
      <t>キンム</t>
    </rPh>
    <rPh sb="36" eb="38">
      <t>ケイタイ</t>
    </rPh>
    <rPh sb="41" eb="43">
      <t>ジョウキン</t>
    </rPh>
    <rPh sb="44" eb="46">
      <t>センジュウ</t>
    </rPh>
    <rPh sb="48" eb="50">
      <t>ジョウキン</t>
    </rPh>
    <rPh sb="51" eb="53">
      <t>ケンム</t>
    </rPh>
    <rPh sb="55" eb="57">
      <t>ヒジョウ</t>
    </rPh>
    <rPh sb="57" eb="58">
      <t>キン</t>
    </rPh>
    <rPh sb="59" eb="61">
      <t>センジュウ</t>
    </rPh>
    <rPh sb="63" eb="64">
      <t>ヒ</t>
    </rPh>
    <rPh sb="64" eb="66">
      <t>ジョウキン</t>
    </rPh>
    <rPh sb="67" eb="69">
      <t>ケンム</t>
    </rPh>
    <rPh sb="75" eb="77">
      <t>キサイ</t>
    </rPh>
    <rPh sb="83" eb="85">
      <t>カサン</t>
    </rPh>
    <rPh sb="85" eb="86">
      <t>トウ</t>
    </rPh>
    <rPh sb="87" eb="88">
      <t>カカ</t>
    </rPh>
    <phoneticPr fontId="3"/>
  </si>
  <si>
    <t>　　職員の加配を区分した上、それぞれ１日あたりの勤務時間を記載してください。</t>
    <rPh sb="19" eb="20">
      <t>ニチ</t>
    </rPh>
    <rPh sb="24" eb="26">
      <t>キンム</t>
    </rPh>
    <rPh sb="26" eb="28">
      <t>ジカン</t>
    </rPh>
    <rPh sb="29" eb="31">
      <t>キサイ</t>
    </rPh>
    <phoneticPr fontId="3"/>
  </si>
  <si>
    <t>５　算出にあたっては、少数点以下第２位を切り捨ててください。</t>
    <rPh sb="2" eb="4">
      <t>サンシュツ</t>
    </rPh>
    <rPh sb="11" eb="13">
      <t>ショウスウ</t>
    </rPh>
    <rPh sb="13" eb="14">
      <t>テン</t>
    </rPh>
    <rPh sb="14" eb="16">
      <t>イカ</t>
    </rPh>
    <rPh sb="16" eb="17">
      <t>ダイ</t>
    </rPh>
    <rPh sb="18" eb="19">
      <t>イ</t>
    </rPh>
    <rPh sb="20" eb="21">
      <t>キ</t>
    </rPh>
    <rPh sb="22" eb="23">
      <t>ス</t>
    </rPh>
    <phoneticPr fontId="3"/>
  </si>
  <si>
    <t>６　当該事業所・施設に係る組織体制図を添付してください。</t>
    <rPh sb="2" eb="4">
      <t>トウガイ</t>
    </rPh>
    <rPh sb="4" eb="7">
      <t>ジギョウショ</t>
    </rPh>
    <rPh sb="8" eb="10">
      <t>シセツ</t>
    </rPh>
    <rPh sb="11" eb="12">
      <t>カカ</t>
    </rPh>
    <rPh sb="13" eb="15">
      <t>ソシキ</t>
    </rPh>
    <rPh sb="15" eb="17">
      <t>タイセイ</t>
    </rPh>
    <rPh sb="17" eb="18">
      <t>ズ</t>
    </rPh>
    <rPh sb="19" eb="21">
      <t>テンプ</t>
    </rPh>
    <phoneticPr fontId="3"/>
  </si>
  <si>
    <t>７　各事業所・施設において使用している勤務割表等（変更届の場合は変更後の予定勤務割表等）により届出の対象となる従業者の状況が確認できる場合はその書類をもって添付書類として差し支え</t>
    <rPh sb="2" eb="5">
      <t>カクジギョウ</t>
    </rPh>
    <rPh sb="5" eb="6">
      <t>ショ</t>
    </rPh>
    <rPh sb="7" eb="9">
      <t>シセツ</t>
    </rPh>
    <rPh sb="13" eb="15">
      <t>シヨウ</t>
    </rPh>
    <rPh sb="19" eb="21">
      <t>キンム</t>
    </rPh>
    <rPh sb="21" eb="22">
      <t>ワリ</t>
    </rPh>
    <rPh sb="22" eb="23">
      <t>ヒョウ</t>
    </rPh>
    <rPh sb="23" eb="24">
      <t>トウ</t>
    </rPh>
    <rPh sb="25" eb="28">
      <t>ヘンコウトドケ</t>
    </rPh>
    <rPh sb="29" eb="31">
      <t>バアイ</t>
    </rPh>
    <rPh sb="32" eb="35">
      <t>ヘンコウゴ</t>
    </rPh>
    <rPh sb="36" eb="38">
      <t>ヨテイ</t>
    </rPh>
    <rPh sb="38" eb="40">
      <t>キンム</t>
    </rPh>
    <rPh sb="40" eb="41">
      <t>ワリ</t>
    </rPh>
    <rPh sb="41" eb="42">
      <t>ヒョウ</t>
    </rPh>
    <rPh sb="42" eb="43">
      <t>トウ</t>
    </rPh>
    <rPh sb="47" eb="49">
      <t>トドケデ</t>
    </rPh>
    <rPh sb="50" eb="52">
      <t>タイショウ</t>
    </rPh>
    <rPh sb="55" eb="58">
      <t>ジュウギョウシャ</t>
    </rPh>
    <rPh sb="59" eb="61">
      <t>ジョウキョウ</t>
    </rPh>
    <rPh sb="62" eb="64">
      <t>カクニン</t>
    </rPh>
    <rPh sb="67" eb="69">
      <t>バアイ</t>
    </rPh>
    <rPh sb="72" eb="74">
      <t>ショルイ</t>
    </rPh>
    <rPh sb="78" eb="80">
      <t>テンプ</t>
    </rPh>
    <rPh sb="80" eb="82">
      <t>ショルイ</t>
    </rPh>
    <rPh sb="85" eb="86">
      <t>サ</t>
    </rPh>
    <rPh sb="87" eb="88">
      <t>ツカ</t>
    </rPh>
    <phoneticPr fontId="3"/>
  </si>
  <si>
    <t>　　ありません。</t>
    <phoneticPr fontId="3"/>
  </si>
  <si>
    <t>８　福祉専門職員配置等加算対象となる職員については資格証又は実務経験証明書を添付してください。</t>
    <rPh sb="2" eb="4">
      <t>フクシ</t>
    </rPh>
    <rPh sb="4" eb="6">
      <t>センモン</t>
    </rPh>
    <rPh sb="6" eb="8">
      <t>ショクイン</t>
    </rPh>
    <rPh sb="8" eb="10">
      <t>ハイチ</t>
    </rPh>
    <rPh sb="10" eb="11">
      <t>トウ</t>
    </rPh>
    <rPh sb="11" eb="13">
      <t>カサン</t>
    </rPh>
    <rPh sb="13" eb="15">
      <t>タイショウ</t>
    </rPh>
    <rPh sb="18" eb="20">
      <t>ショクイン</t>
    </rPh>
    <rPh sb="25" eb="27">
      <t>シカク</t>
    </rPh>
    <rPh sb="27" eb="28">
      <t>ショウ</t>
    </rPh>
    <rPh sb="28" eb="29">
      <t>マタ</t>
    </rPh>
    <rPh sb="30" eb="32">
      <t>ジツム</t>
    </rPh>
    <rPh sb="32" eb="34">
      <t>ケイケン</t>
    </rPh>
    <rPh sb="34" eb="37">
      <t>ショウメイショ</t>
    </rPh>
    <rPh sb="38" eb="40">
      <t>テンプ</t>
    </rPh>
    <phoneticPr fontId="3"/>
  </si>
  <si>
    <t>事業所番号</t>
    <rPh sb="0" eb="3">
      <t>ジギョウショ</t>
    </rPh>
    <rPh sb="3" eb="5">
      <t>バンゴウ</t>
    </rPh>
    <phoneticPr fontId="4"/>
  </si>
  <si>
    <t>事業所の所在地</t>
    <rPh sb="0" eb="3">
      <t>ジギョウショ</t>
    </rPh>
    <rPh sb="4" eb="7">
      <t>ショザイチ</t>
    </rPh>
    <phoneticPr fontId="4"/>
  </si>
  <si>
    <t>異動区分</t>
    <rPh sb="0" eb="2">
      <t>イドウ</t>
    </rPh>
    <rPh sb="2" eb="4">
      <t>クブン</t>
    </rPh>
    <phoneticPr fontId="4"/>
  </si>
  <si>
    <t>１　新規　　　　　　　　２　変更　　　　　　　　３　終了</t>
    <rPh sb="2" eb="4">
      <t>シンキ</t>
    </rPh>
    <rPh sb="14" eb="16">
      <t>ヘンコウ</t>
    </rPh>
    <rPh sb="26" eb="28">
      <t>シュウリョウ</t>
    </rPh>
    <phoneticPr fontId="4"/>
  </si>
  <si>
    <t>連絡先</t>
    <rPh sb="0" eb="2">
      <t>レンラク</t>
    </rPh>
    <rPh sb="2" eb="3">
      <t>サキ</t>
    </rPh>
    <phoneticPr fontId="4"/>
  </si>
  <si>
    <t>担当者名</t>
    <rPh sb="0" eb="3">
      <t>タントウシャ</t>
    </rPh>
    <rPh sb="3" eb="4">
      <t>メイ</t>
    </rPh>
    <phoneticPr fontId="4"/>
  </si>
  <si>
    <t>看護師</t>
    <rPh sb="0" eb="3">
      <t>カンゴシ</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</si>
  <si>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</si>
  <si>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備考</t>
    <rPh sb="0" eb="2">
      <t>ビコウ</t>
    </rPh>
    <phoneticPr fontId="4"/>
  </si>
  <si>
    <t>医師</t>
    <rPh sb="0" eb="2">
      <t>イシ</t>
    </rPh>
    <phoneticPr fontId="4"/>
  </si>
  <si>
    <t>理学療法士</t>
    <rPh sb="0" eb="2">
      <t>リガク</t>
    </rPh>
    <rPh sb="2" eb="5">
      <t>リョウホウシ</t>
    </rPh>
    <phoneticPr fontId="4"/>
  </si>
  <si>
    <t>作業療法士</t>
    <rPh sb="0" eb="2">
      <t>サギョウ</t>
    </rPh>
    <rPh sb="2" eb="5">
      <t>リョウホウシ</t>
    </rPh>
    <phoneticPr fontId="4"/>
  </si>
  <si>
    <t>延長支援加算体制届出書</t>
    <rPh sb="0" eb="2">
      <t>エンチョウ</t>
    </rPh>
    <rPh sb="2" eb="4">
      <t>シエン</t>
    </rPh>
    <rPh sb="4" eb="6">
      <t>カサン</t>
    </rPh>
    <rPh sb="6" eb="8">
      <t>タイセイ</t>
    </rPh>
    <rPh sb="8" eb="9">
      <t>トドケ</t>
    </rPh>
    <rPh sb="9" eb="10">
      <t>デ</t>
    </rPh>
    <rPh sb="10" eb="11">
      <t>ショ</t>
    </rPh>
    <phoneticPr fontId="4"/>
  </si>
  <si>
    <t>施設種別</t>
    <rPh sb="0" eb="2">
      <t>シセツ</t>
    </rPh>
    <rPh sb="2" eb="4">
      <t>シュベツ</t>
    </rPh>
    <phoneticPr fontId="4"/>
  </si>
  <si>
    <t>施設名</t>
    <rPh sb="0" eb="2">
      <t>シセツ</t>
    </rPh>
    <rPh sb="2" eb="3">
      <t>メイ</t>
    </rPh>
    <phoneticPr fontId="4"/>
  </si>
  <si>
    <t>定員</t>
    <rPh sb="0" eb="2">
      <t>テイイン</t>
    </rPh>
    <phoneticPr fontId="4"/>
  </si>
  <si>
    <t>年齢</t>
    <rPh sb="0" eb="2">
      <t>ネンレイ</t>
    </rPh>
    <phoneticPr fontId="4"/>
  </si>
  <si>
    <t>利用時間</t>
    <rPh sb="0" eb="2">
      <t>リヨウ</t>
    </rPh>
    <rPh sb="2" eb="4">
      <t>ジカン</t>
    </rPh>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</si>
  <si>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</si>
  <si>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　１　異動区分</t>
    <rPh sb="3" eb="5">
      <t>イドウ</t>
    </rPh>
    <rPh sb="5" eb="7">
      <t>クブン</t>
    </rPh>
    <phoneticPr fontId="4"/>
  </si>
  <si>
    <t>①　新規　　　　　　　　　　②　変更　　　　　　　　　　　③　終了</t>
    <rPh sb="2" eb="4">
      <t>シンキ</t>
    </rPh>
    <rPh sb="16" eb="18">
      <t>ヘンコウ</t>
    </rPh>
    <rPh sb="31" eb="33">
      <t>シュウリョウ</t>
    </rPh>
    <phoneticPr fontId="4"/>
  </si>
  <si>
    <t>　２　栄養士配置の状況</t>
    <rPh sb="3" eb="5">
      <t>エイヨウ</t>
    </rPh>
    <rPh sb="5" eb="6">
      <t>シ</t>
    </rPh>
    <rPh sb="6" eb="8">
      <t>ハイチ</t>
    </rPh>
    <rPh sb="9" eb="11">
      <t>ジョウキョウ</t>
    </rPh>
    <phoneticPr fontId="4"/>
  </si>
  <si>
    <t>（他施設との兼務の状況）</t>
    <rPh sb="1" eb="4">
      <t>タシセツ</t>
    </rPh>
    <rPh sb="6" eb="8">
      <t>ケンム</t>
    </rPh>
    <rPh sb="9" eb="11">
      <t>ジョウキョウ</t>
    </rPh>
    <phoneticPr fontId="4"/>
  </si>
  <si>
    <t>　兼務有・無</t>
    <rPh sb="1" eb="3">
      <t>ケンム</t>
    </rPh>
    <rPh sb="3" eb="4">
      <t>ア</t>
    </rPh>
    <rPh sb="5" eb="6">
      <t>ナ</t>
    </rPh>
    <phoneticPr fontId="4"/>
  </si>
  <si>
    <t>兼務先：　　　　　　　</t>
    <rPh sb="0" eb="2">
      <t>ケンム</t>
    </rPh>
    <rPh sb="2" eb="3">
      <t>サキ</t>
    </rPh>
    <phoneticPr fontId="4"/>
  </si>
  <si>
    <t>※全てを記載すること</t>
    <rPh sb="1" eb="2">
      <t>スベ</t>
    </rPh>
    <rPh sb="4" eb="6">
      <t>キサイ</t>
    </rPh>
    <phoneticPr fontId="4"/>
  </si>
  <si>
    <t>　３　栄養マネジメント
　　　の状況</t>
    <rPh sb="3" eb="5">
      <t>エイヨウ</t>
    </rPh>
    <rPh sb="16" eb="18">
      <t>ジョウキョウ</t>
    </rPh>
    <phoneticPr fontId="4"/>
  </si>
  <si>
    <t>常勤の管理栄養士</t>
    <rPh sb="0" eb="2">
      <t>ジョウキン</t>
    </rPh>
    <rPh sb="3" eb="5">
      <t>カンリ</t>
    </rPh>
    <rPh sb="5" eb="8">
      <t>エイヨウシ</t>
    </rPh>
    <phoneticPr fontId="4"/>
  </si>
  <si>
    <t>栄養マネジメントに関わる者</t>
    <rPh sb="0" eb="2">
      <t>エイヨウ</t>
    </rPh>
    <rPh sb="9" eb="10">
      <t>カカ</t>
    </rPh>
    <rPh sb="12" eb="13">
      <t>シャ</t>
    </rPh>
    <phoneticPr fontId="4"/>
  </si>
  <si>
    <t>職種</t>
    <rPh sb="0" eb="2">
      <t>ショクシュ</t>
    </rPh>
    <phoneticPr fontId="4"/>
  </si>
  <si>
    <t>　４　食事提供の状況</t>
    <rPh sb="3" eb="5">
      <t>ショクジ</t>
    </rPh>
    <rPh sb="5" eb="7">
      <t>テイキョウ</t>
    </rPh>
    <rPh sb="8" eb="10">
      <t>ジョウキョウ</t>
    </rPh>
    <phoneticPr fontId="4"/>
  </si>
  <si>
    <t>　①利用者の日常生活状況や嗜好の把握・反映の方法</t>
    <rPh sb="2" eb="5">
      <t>リヨウシャ</t>
    </rPh>
    <rPh sb="6" eb="8">
      <t>ニチジョウ</t>
    </rPh>
    <rPh sb="8" eb="10">
      <t>セイカツ</t>
    </rPh>
    <rPh sb="10" eb="12">
      <t>ジョウキョウ</t>
    </rPh>
    <rPh sb="13" eb="15">
      <t>シコウ</t>
    </rPh>
    <rPh sb="16" eb="18">
      <t>ハアク</t>
    </rPh>
    <rPh sb="19" eb="21">
      <t>ハンエイ</t>
    </rPh>
    <rPh sb="22" eb="24">
      <t>ホウホウ</t>
    </rPh>
    <phoneticPr fontId="4"/>
  </si>
  <si>
    <t>　②安全衛生管理の方法</t>
    <rPh sb="2" eb="4">
      <t>アンゼン</t>
    </rPh>
    <rPh sb="4" eb="6">
      <t>エイセイ</t>
    </rPh>
    <rPh sb="6" eb="8">
      <t>カンリ</t>
    </rPh>
    <rPh sb="9" eb="11">
      <t>ホウホウ</t>
    </rPh>
    <phoneticPr fontId="4"/>
  </si>
  <si>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</si>
  <si>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</si>
  <si>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ださい。</t>
    <phoneticPr fontId="4"/>
  </si>
  <si>
    <t>　　　３　　「常勤の管理栄養士」に代えて栄養士を配置する場合（H24.3.31まで）は実務経験証明書を添付してくださ</t>
    <rPh sb="7" eb="9">
      <t>ジョウキン</t>
    </rPh>
    <rPh sb="10" eb="12">
      <t>カンリ</t>
    </rPh>
    <rPh sb="12" eb="15">
      <t>エイヨウシ</t>
    </rPh>
    <rPh sb="17" eb="18">
      <t>カ</t>
    </rPh>
    <rPh sb="20" eb="23">
      <t>エイヨウシ</t>
    </rPh>
    <rPh sb="24" eb="26">
      <t>ハイチ</t>
    </rPh>
    <rPh sb="28" eb="30">
      <t>バアイ</t>
    </rPh>
    <rPh sb="43" eb="45">
      <t>ジツム</t>
    </rPh>
    <rPh sb="45" eb="47">
      <t>ケイケン</t>
    </rPh>
    <rPh sb="47" eb="50">
      <t>ショウメイショ</t>
    </rPh>
    <rPh sb="51" eb="53">
      <t>テンプ</t>
    </rPh>
    <phoneticPr fontId="4"/>
  </si>
  <si>
    <t>　　　　　 い。</t>
    <phoneticPr fontId="4"/>
  </si>
  <si>
    <t>　　　４　　「食事提供の状況」欄については、各事業所・施設で実施している具体的な状況を記載してください。</t>
    <rPh sb="7" eb="9">
      <t>ショクジ</t>
    </rPh>
    <rPh sb="9" eb="11">
      <t>テイキョウ</t>
    </rPh>
    <rPh sb="12" eb="14">
      <t>ジョウキョウ</t>
    </rPh>
    <rPh sb="15" eb="16">
      <t>ラン</t>
    </rPh>
    <rPh sb="22" eb="23">
      <t>カク</t>
    </rPh>
    <rPh sb="23" eb="26">
      <t>ジギョウショ</t>
    </rPh>
    <rPh sb="27" eb="29">
      <t>シセツ</t>
    </rPh>
    <rPh sb="30" eb="32">
      <t>ジッシ</t>
    </rPh>
    <rPh sb="36" eb="39">
      <t>グタイテキ</t>
    </rPh>
    <rPh sb="40" eb="42">
      <t>ジョウキョウ</t>
    </rPh>
    <rPh sb="43" eb="45">
      <t>キサイ</t>
    </rPh>
    <phoneticPr fontId="4"/>
  </si>
  <si>
    <t>　　　</t>
    <phoneticPr fontId="4"/>
  </si>
  <si>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4"/>
  </si>
  <si>
    <t>２　申請する定員
　　区分</t>
    <rPh sb="2" eb="4">
      <t>シンセイ</t>
    </rPh>
    <rPh sb="6" eb="8">
      <t>テイイン</t>
    </rPh>
    <rPh sb="11" eb="13">
      <t>クブン</t>
    </rPh>
    <phoneticPr fontId="4"/>
  </si>
  <si>
    <t>定員21人以上40人以下</t>
    <rPh sb="0" eb="2">
      <t>テイイン</t>
    </rPh>
    <rPh sb="4" eb="7">
      <t>ニンイジョウ</t>
    </rPh>
    <rPh sb="9" eb="10">
      <t>ニン</t>
    </rPh>
    <rPh sb="10" eb="12">
      <t>イカ</t>
    </rPh>
    <phoneticPr fontId="4"/>
  </si>
  <si>
    <t>定員41人以上60人以下</t>
    <rPh sb="0" eb="2">
      <t>テイイン</t>
    </rPh>
    <rPh sb="4" eb="7">
      <t>ニンイジョウ</t>
    </rPh>
    <rPh sb="9" eb="10">
      <t>ニン</t>
    </rPh>
    <rPh sb="10" eb="12">
      <t>イカ</t>
    </rPh>
    <phoneticPr fontId="4"/>
  </si>
  <si>
    <t>定員61人以上</t>
    <rPh sb="0" eb="2">
      <t>テイイン</t>
    </rPh>
    <rPh sb="4" eb="5">
      <t>ニン</t>
    </rPh>
    <rPh sb="5" eb="7">
      <t>イジョウ</t>
    </rPh>
    <phoneticPr fontId="4"/>
  </si>
  <si>
    <t>３　夜勤職員配置
　　の状況</t>
    <rPh sb="2" eb="4">
      <t>ヤキン</t>
    </rPh>
    <rPh sb="4" eb="6">
      <t>ショクイン</t>
    </rPh>
    <rPh sb="6" eb="8">
      <t>ハイチ</t>
    </rPh>
    <rPh sb="12" eb="14">
      <t>ジョウキョウ</t>
    </rPh>
    <phoneticPr fontId="4"/>
  </si>
  <si>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4"/>
  </si>
  <si>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4"/>
  </si>
  <si>
    <t>職員の数を記載してください。</t>
  </si>
  <si>
    <t>　　　４　　従業者の勤務の体制及び勤務形態一覧表を添付してください。</t>
    <rPh sb="6" eb="9">
      <t>ジュウギョウシャ</t>
    </rPh>
    <rPh sb="10" eb="12">
      <t>キンム</t>
    </rPh>
    <rPh sb="13" eb="15">
      <t>タイセイ</t>
    </rPh>
    <rPh sb="15" eb="16">
      <t>オヨ</t>
    </rPh>
    <rPh sb="17" eb="19">
      <t>キンム</t>
    </rPh>
    <rPh sb="19" eb="21">
      <t>ケイタイ</t>
    </rPh>
    <rPh sb="21" eb="24">
      <t>イチランヒョウ</t>
    </rPh>
    <rPh sb="25" eb="27">
      <t>テンプ</t>
    </rPh>
    <phoneticPr fontId="4"/>
  </si>
  <si>
    <t>夜間看護体制加算に関する届出書</t>
    <rPh sb="0" eb="2">
      <t>ヤカン</t>
    </rPh>
    <rPh sb="2" eb="4">
      <t>カンゴ</t>
    </rPh>
    <rPh sb="4" eb="6">
      <t>タイセイ</t>
    </rPh>
    <rPh sb="6" eb="8">
      <t>カサン</t>
    </rPh>
    <rPh sb="9" eb="10">
      <t>カン</t>
    </rPh>
    <rPh sb="12" eb="14">
      <t>トドケデ</t>
    </rPh>
    <rPh sb="14" eb="15">
      <t>ショ</t>
    </rPh>
    <phoneticPr fontId="4"/>
  </si>
  <si>
    <t>　　１　異動区分</t>
    <rPh sb="4" eb="6">
      <t>イドウ</t>
    </rPh>
    <rPh sb="6" eb="8">
      <t>クブン</t>
    </rPh>
    <phoneticPr fontId="4"/>
  </si>
  <si>
    <t>①　新規　　　　　　　　　②　変更　　　　　　　　　　③　終了</t>
    <rPh sb="2" eb="4">
      <t>シンキ</t>
    </rPh>
    <rPh sb="15" eb="17">
      <t>ヘンコウ</t>
    </rPh>
    <rPh sb="29" eb="31">
      <t>シュウリョウ</t>
    </rPh>
    <phoneticPr fontId="4"/>
  </si>
  <si>
    <t>２　看護職員の配置状況</t>
    <rPh sb="2" eb="4">
      <t>カンゴ</t>
    </rPh>
    <rPh sb="4" eb="6">
      <t>ショクイン</t>
    </rPh>
    <rPh sb="7" eb="9">
      <t>ハイチ</t>
    </rPh>
    <rPh sb="9" eb="11">
      <t>ジョウキョウ</t>
    </rPh>
    <phoneticPr fontId="4"/>
  </si>
  <si>
    <t>看護職員の総数</t>
    <rPh sb="0" eb="2">
      <t>カンゴ</t>
    </rPh>
    <rPh sb="2" eb="4">
      <t>ショクイン</t>
    </rPh>
    <rPh sb="5" eb="7">
      <t>ソウスウ</t>
    </rPh>
    <phoneticPr fontId="4"/>
  </si>
  <si>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4"/>
  </si>
  <si>
    <t>提供する時間における看護体制を記載してください。</t>
    <phoneticPr fontId="4"/>
  </si>
  <si>
    <t>　　３　看護職員の総数については、常勤換算</t>
    <rPh sb="4" eb="6">
      <t>カンゴ</t>
    </rPh>
    <rPh sb="6" eb="8">
      <t>ショクイン</t>
    </rPh>
    <rPh sb="9" eb="11">
      <t>ソウスウ</t>
    </rPh>
    <rPh sb="17" eb="19">
      <t>ジョウキン</t>
    </rPh>
    <rPh sb="19" eb="21">
      <t>カンザン</t>
    </rPh>
    <phoneticPr fontId="4"/>
  </si>
  <si>
    <t>　　４　従業者の勤務の体制及び勤務形態一覧表を添付してください。</t>
    <rPh sb="4" eb="7">
      <t>ジュウギョウシャ</t>
    </rPh>
    <rPh sb="8" eb="10">
      <t>キンム</t>
    </rPh>
    <rPh sb="11" eb="13">
      <t>タイセイ</t>
    </rPh>
    <rPh sb="13" eb="14">
      <t>オヨ</t>
    </rPh>
    <rPh sb="15" eb="17">
      <t>キンム</t>
    </rPh>
    <rPh sb="17" eb="19">
      <t>ケイタイ</t>
    </rPh>
    <rPh sb="19" eb="22">
      <t>イチランヒョウ</t>
    </rPh>
    <rPh sb="23" eb="25">
      <t>テンプ</t>
    </rPh>
    <phoneticPr fontId="4"/>
  </si>
  <si>
    <t>うち２０％</t>
    <phoneticPr fontId="4"/>
  </si>
  <si>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4"/>
  </si>
  <si>
    <t>（別紙３６）</t>
    <rPh sb="1" eb="3">
      <t>ベッシ</t>
    </rPh>
    <phoneticPr fontId="27"/>
  </si>
  <si>
    <t>年</t>
    <rPh sb="0" eb="1">
      <t>ネン</t>
    </rPh>
    <phoneticPr fontId="4"/>
  </si>
  <si>
    <t>月</t>
    <rPh sb="0" eb="1">
      <t>ツキ</t>
    </rPh>
    <phoneticPr fontId="4"/>
  </si>
  <si>
    <t>日</t>
    <rPh sb="0" eb="1">
      <t>ニチ</t>
    </rPh>
    <phoneticPr fontId="4"/>
  </si>
  <si>
    <t>（事業所）</t>
    <rPh sb="1" eb="4">
      <t>ジギョウショ</t>
    </rPh>
    <phoneticPr fontId="4"/>
  </si>
  <si>
    <t>名称</t>
    <rPh sb="0" eb="2">
      <t>メイショウ</t>
    </rPh>
    <phoneticPr fontId="4"/>
  </si>
  <si>
    <t>所在地</t>
    <rPh sb="0" eb="3">
      <t>ショザイチ</t>
    </rPh>
    <phoneticPr fontId="4"/>
  </si>
  <si>
    <t>サービス種別</t>
    <rPh sb="4" eb="6">
      <t>シュベツ</t>
    </rPh>
    <phoneticPr fontId="4"/>
  </si>
  <si>
    <t>地域生活移行個別支援特別加算について、次のとおり届け出ます。</t>
    <rPh sb="19" eb="20">
      <t>ツギ</t>
    </rPh>
    <rPh sb="24" eb="25">
      <t>トド</t>
    </rPh>
    <rPh sb="26" eb="27">
      <t>デ</t>
    </rPh>
    <phoneticPr fontId="4"/>
  </si>
  <si>
    <t>□</t>
    <phoneticPr fontId="4"/>
  </si>
  <si>
    <t>新規</t>
    <rPh sb="0" eb="2">
      <t>シンキ</t>
    </rPh>
    <phoneticPr fontId="4"/>
  </si>
  <si>
    <t>変更</t>
    <rPh sb="0" eb="2">
      <t>ヘンコウ</t>
    </rPh>
    <phoneticPr fontId="4"/>
  </si>
  <si>
    <t>配置職員</t>
    <rPh sb="0" eb="2">
      <t>ハイチ</t>
    </rPh>
    <rPh sb="2" eb="4">
      <t>ショクイン</t>
    </rPh>
    <phoneticPr fontId="4"/>
  </si>
  <si>
    <t>資格</t>
    <rPh sb="0" eb="2">
      <t>シカク</t>
    </rPh>
    <phoneticPr fontId="4"/>
  </si>
  <si>
    <t>社会福祉士</t>
    <rPh sb="0" eb="2">
      <t>シャカイ</t>
    </rPh>
    <rPh sb="2" eb="4">
      <t>フクシ</t>
    </rPh>
    <rPh sb="4" eb="5">
      <t>シ</t>
    </rPh>
    <phoneticPr fontId="4"/>
  </si>
  <si>
    <t>精神保健福祉士</t>
    <rPh sb="0" eb="2">
      <t>セイシン</t>
    </rPh>
    <rPh sb="2" eb="4">
      <t>ホケン</t>
    </rPh>
    <rPh sb="4" eb="7">
      <t>フクシシ</t>
    </rPh>
    <phoneticPr fontId="4"/>
  </si>
  <si>
    <t>担当医師</t>
    <rPh sb="0" eb="2">
      <t>タントウ</t>
    </rPh>
    <rPh sb="2" eb="4">
      <t>イシ</t>
    </rPh>
    <phoneticPr fontId="4"/>
  </si>
  <si>
    <t>所属</t>
    <rPh sb="0" eb="2">
      <t>ショゾク</t>
    </rPh>
    <phoneticPr fontId="4"/>
  </si>
  <si>
    <t>一月の指導回数</t>
    <rPh sb="0" eb="1">
      <t>ヒト</t>
    </rPh>
    <rPh sb="1" eb="2">
      <t>ツキ</t>
    </rPh>
    <rPh sb="3" eb="5">
      <t>シドウ</t>
    </rPh>
    <rPh sb="5" eb="7">
      <t>カイスウ</t>
    </rPh>
    <phoneticPr fontId="4"/>
  </si>
  <si>
    <t>回</t>
    <rPh sb="0" eb="1">
      <t>カイ</t>
    </rPh>
    <phoneticPr fontId="4"/>
  </si>
  <si>
    <t>（２回以上）</t>
    <rPh sb="2" eb="3">
      <t>カイ</t>
    </rPh>
    <rPh sb="3" eb="5">
      <t>イジョウ</t>
    </rPh>
    <phoneticPr fontId="4"/>
  </si>
  <si>
    <t>対象障害者等の
支援に関する研修
の内容（概要）</t>
    <rPh sb="0" eb="2">
      <t>タイショウ</t>
    </rPh>
    <rPh sb="2" eb="5">
      <t>ショウガイシャ</t>
    </rPh>
    <rPh sb="5" eb="6">
      <t>トウ</t>
    </rPh>
    <rPh sb="8" eb="10">
      <t>シエン</t>
    </rPh>
    <rPh sb="11" eb="12">
      <t>カン</t>
    </rPh>
    <rPh sb="14" eb="16">
      <t>ケンシュウ</t>
    </rPh>
    <rPh sb="18" eb="20">
      <t>ナイヨウ</t>
    </rPh>
    <rPh sb="21" eb="23">
      <t>ガイヨウ</t>
    </rPh>
    <phoneticPr fontId="4"/>
  </si>
  <si>
    <t>実施年月日</t>
    <rPh sb="0" eb="2">
      <t>ジッシ</t>
    </rPh>
    <rPh sb="2" eb="5">
      <t>ネンガッピ</t>
    </rPh>
    <phoneticPr fontId="4"/>
  </si>
  <si>
    <t>平成　　　年　　　月　　　日</t>
    <rPh sb="0" eb="2">
      <t>ヘイセイ</t>
    </rPh>
    <rPh sb="5" eb="6">
      <t>ネン</t>
    </rPh>
    <rPh sb="9" eb="10">
      <t>ツキ</t>
    </rPh>
    <rPh sb="13" eb="14">
      <t>ニチ</t>
    </rPh>
    <phoneticPr fontId="4"/>
  </si>
  <si>
    <t>参加者数</t>
    <rPh sb="0" eb="3">
      <t>サンカシャ</t>
    </rPh>
    <rPh sb="3" eb="4">
      <t>スウ</t>
    </rPh>
    <phoneticPr fontId="4"/>
  </si>
  <si>
    <t>関係機関との
協力体制（概要）</t>
    <rPh sb="0" eb="2">
      <t>カンケイ</t>
    </rPh>
    <rPh sb="2" eb="4">
      <t>キカン</t>
    </rPh>
    <rPh sb="7" eb="9">
      <t>キョウリョク</t>
    </rPh>
    <rPh sb="9" eb="11">
      <t>タイセイ</t>
    </rPh>
    <rPh sb="12" eb="14">
      <t>ガイヨウ</t>
    </rPh>
    <phoneticPr fontId="4"/>
  </si>
  <si>
    <t>注</t>
    <rPh sb="0" eb="1">
      <t>チュウ</t>
    </rPh>
    <phoneticPr fontId="4"/>
  </si>
  <si>
    <t>「従業者の勤務の体制及び勤務形態一覧表」（「（別紙１３）」に加算に係る配置職員を記載）及び組織体制図を添付すること。</t>
    <rPh sb="23" eb="25">
      <t>ベッシ</t>
    </rPh>
    <rPh sb="30" eb="32">
      <t>カサン</t>
    </rPh>
    <rPh sb="33" eb="34">
      <t>カカ</t>
    </rPh>
    <rPh sb="35" eb="37">
      <t>ハイチ</t>
    </rPh>
    <rPh sb="37" eb="39">
      <t>ショクイン</t>
    </rPh>
    <rPh sb="40" eb="42">
      <t>キサイ</t>
    </rPh>
    <rPh sb="43" eb="44">
      <t>オヨ</t>
    </rPh>
    <rPh sb="45" eb="47">
      <t>ソシキ</t>
    </rPh>
    <rPh sb="47" eb="49">
      <t>タイセイ</t>
    </rPh>
    <rPh sb="49" eb="50">
      <t>ズ</t>
    </rPh>
    <rPh sb="51" eb="53">
      <t>テンプ</t>
    </rPh>
    <phoneticPr fontId="4"/>
  </si>
  <si>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4"/>
  </si>
  <si>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4"/>
  </si>
  <si>
    <t>配置職員や医師等、届出内容に変更が生じたときは速やかに本様式により届け出ること。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ホン</t>
    </rPh>
    <rPh sb="28" eb="30">
      <t>ヨウシキ</t>
    </rPh>
    <rPh sb="33" eb="34">
      <t>トド</t>
    </rPh>
    <rPh sb="35" eb="36">
      <t>デ</t>
    </rPh>
    <phoneticPr fontId="4"/>
  </si>
  <si>
    <t>加算を算定できなくなったときは、「介護給付費等算定に係る体制等に関する届出書」により届け出ること。</t>
    <rPh sb="0" eb="2">
      <t>カサン</t>
    </rPh>
    <rPh sb="3" eb="5">
      <t>サンテイ</t>
    </rPh>
    <rPh sb="22" eb="23">
      <t>トウ</t>
    </rPh>
    <rPh sb="37" eb="38">
      <t>ショ</t>
    </rPh>
    <rPh sb="42" eb="43">
      <t>トド</t>
    </rPh>
    <rPh sb="44" eb="45">
      <t>デ</t>
    </rPh>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</si>
  <si>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</si>
  <si>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①　新規　　　　　　　　②　変更　　　　　　　　③　終了</t>
    <rPh sb="2" eb="4">
      <t>シンキ</t>
    </rPh>
    <rPh sb="14" eb="16">
      <t>ヘンコウ</t>
    </rPh>
    <rPh sb="26" eb="28">
      <t>シュウリョウ</t>
    </rPh>
    <phoneticPr fontId="4"/>
  </si>
  <si>
    <t>　　２　従業者の配置</t>
    <rPh sb="4" eb="7">
      <t>ジュウギョウシャ</t>
    </rPh>
    <rPh sb="8" eb="10">
      <t>ハイチ</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</si>
  <si>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</si>
  <si>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３　有資格者による
　　　指導体制</t>
    <rPh sb="4" eb="8">
      <t>ユウシカクシャ</t>
    </rPh>
    <rPh sb="15" eb="17">
      <t>シドウ</t>
    </rPh>
    <rPh sb="17" eb="19">
      <t>タイセイ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</si>
  <si>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</si>
  <si>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４　研修の開催</t>
    <rPh sb="4" eb="6">
      <t>ケンシュウ</t>
    </rPh>
    <rPh sb="7" eb="9">
      <t>カイサイ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</si>
  <si>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</si>
  <si>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５　他機関との連携</t>
    <rPh sb="4" eb="7">
      <t>タキカン</t>
    </rPh>
    <rPh sb="9" eb="11">
      <t>レンケイ</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</si>
  <si>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</si>
  <si>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</si>
  <si>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</si>
  <si>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</si>
  <si>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</si>
  <si>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4"/>
  </si>
  <si>
    <t>ＦＡＸ番号</t>
    <rPh sb="3" eb="5">
      <t>バンゴウ</t>
    </rPh>
    <phoneticPr fontId="4"/>
  </si>
  <si>
    <t>設備</t>
    <rPh sb="0" eb="2">
      <t>セツビ</t>
    </rPh>
    <phoneticPr fontId="4"/>
  </si>
  <si>
    <t xml:space="preserve">   人</t>
    <rPh sb="3" eb="4">
      <t>ニン</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</si>
  <si>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</si>
  <si>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</si>
  <si>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</si>
  <si>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 xml:space="preserve">  室</t>
    <rPh sb="2" eb="3">
      <t>シツ</t>
    </rPh>
    <phoneticPr fontId="4"/>
  </si>
  <si>
    <t xml:space="preserve">  ㎡</t>
    <phoneticPr fontId="4"/>
  </si>
  <si>
    <t>うち２人部屋</t>
    <rPh sb="3" eb="4">
      <t>ニン</t>
    </rPh>
    <rPh sb="4" eb="6">
      <t>ベヤ</t>
    </rPh>
    <phoneticPr fontId="4"/>
  </si>
  <si>
    <t xml:space="preserve">  ㎡</t>
    <phoneticPr fontId="4"/>
  </si>
  <si>
    <t>うち３人部屋</t>
    <rPh sb="3" eb="4">
      <t>ニン</t>
    </rPh>
    <rPh sb="4" eb="6">
      <t>ベヤ</t>
    </rPh>
    <phoneticPr fontId="4"/>
  </si>
  <si>
    <t xml:space="preserve">  ㎡</t>
    <phoneticPr fontId="4"/>
  </si>
  <si>
    <t>うち４人部屋</t>
    <rPh sb="3" eb="4">
      <t>ニン</t>
    </rPh>
    <rPh sb="4" eb="6">
      <t>ベヤ</t>
    </rPh>
    <phoneticPr fontId="4"/>
  </si>
  <si>
    <t xml:space="preserve">  ㎡</t>
    <phoneticPr fontId="4"/>
  </si>
  <si>
    <t>うち　人部屋</t>
    <rPh sb="3" eb="4">
      <t>ニン</t>
    </rPh>
    <rPh sb="4" eb="6">
      <t>ベヤ</t>
    </rPh>
    <phoneticPr fontId="4"/>
  </si>
  <si>
    <t xml:space="preserve">  ㎡</t>
    <phoneticPr fontId="4"/>
  </si>
  <si>
    <t>その他の設備の内容</t>
    <rPh sb="2" eb="3">
      <t>タ</t>
    </rPh>
    <rPh sb="4" eb="6">
      <t>セツビ</t>
    </rPh>
    <rPh sb="7" eb="9">
      <t>ナイヨウ</t>
    </rPh>
    <phoneticPr fontId="4"/>
  </si>
  <si>
    <t>①　デイルーム（○㎡）
②　食堂(○㎡)</t>
    <rPh sb="14" eb="16">
      <t>ショクドウ</t>
    </rPh>
    <phoneticPr fontId="4"/>
  </si>
  <si>
    <t>夜間の支援体制</t>
    <rPh sb="0" eb="2">
      <t>ヤカン</t>
    </rPh>
    <rPh sb="3" eb="5">
      <t>シエン</t>
    </rPh>
    <rPh sb="5" eb="7">
      <t>タイセイ</t>
    </rPh>
    <phoneticPr fontId="4"/>
  </si>
  <si>
    <t>勤務形態</t>
    <rPh sb="0" eb="2">
      <t>キンム</t>
    </rPh>
    <rPh sb="2" eb="4">
      <t>ケイタイ</t>
    </rPh>
    <phoneticPr fontId="4"/>
  </si>
  <si>
    <t>人数</t>
    <rPh sb="0" eb="2">
      <t>ニンズウ</t>
    </rPh>
    <phoneticPr fontId="4"/>
  </si>
  <si>
    <t>専従</t>
    <rPh sb="0" eb="2">
      <t>センジュウ</t>
    </rPh>
    <phoneticPr fontId="4"/>
  </si>
  <si>
    <t>兼務</t>
    <rPh sb="0" eb="2">
      <t>ケンム</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</si>
  <si>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</si>
  <si>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</si>
  <si>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</si>
  <si>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</si>
  <si>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4"/>
  </si>
  <si>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4"/>
  </si>
  <si>
    <t>事業所番号</t>
    <rPh sb="3" eb="4">
      <t>バン</t>
    </rPh>
    <rPh sb="4" eb="5">
      <t>ゴウ</t>
    </rPh>
    <phoneticPr fontId="4"/>
  </si>
  <si>
    <t>事業所名</t>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</si>
  <si>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</si>
  <si>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</si>
  <si>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夜間の排せつ支援等を必要とする利用者が入居しているため。</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</si>
  <si>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</si>
  <si>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夜間支援の対象者数（人）</t>
    <rPh sb="5" eb="8">
      <t>タイショウシャ</t>
    </rPh>
    <rPh sb="8" eb="9">
      <t>スウ</t>
    </rPh>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</si>
  <si>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</si>
  <si>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想定される夜間支援体制（夜勤・宿直）</t>
    <rPh sb="0" eb="2">
      <t>ソウテイ</t>
    </rPh>
    <rPh sb="5" eb="7">
      <t>ヤカン</t>
    </rPh>
    <rPh sb="7" eb="9">
      <t>シエン</t>
    </rPh>
    <rPh sb="9" eb="11">
      <t>タイセイ</t>
    </rPh>
    <rPh sb="12" eb="14">
      <t>ヤキン</t>
    </rPh>
    <rPh sb="15" eb="17">
      <t>トノイ</t>
    </rPh>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</si>
  <si>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</si>
  <si>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</si>
  <si>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</si>
  <si>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</si>
  <si>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夜間支援等体制加算（Ⅲ）</t>
    <rPh sb="4" eb="5">
      <t>トウ</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</si>
  <si>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</si>
  <si>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</si>
  <si>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</si>
  <si>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4"/>
  </si>
  <si>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4"/>
  </si>
  <si>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</si>
  <si>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4"/>
  </si>
  <si>
    <t>××××××</t>
    <phoneticPr fontId="4"/>
  </si>
  <si>
    <t>事業所名</t>
    <phoneticPr fontId="4"/>
  </si>
  <si>
    <t>○○事業所</t>
    <phoneticPr fontId="4"/>
  </si>
  <si>
    <t>△△県□□市◇◇×－×－×</t>
    <phoneticPr fontId="4"/>
  </si>
  <si>
    <t>××－××××－××××</t>
    <phoneticPr fontId="4"/>
  </si>
  <si>
    <t>◎◎　◎◎</t>
    <phoneticPr fontId="4"/>
  </si>
  <si>
    <t>××－××××－××××</t>
    <phoneticPr fontId="4"/>
  </si>
  <si>
    <t>夜間支援体制の確保が必要な理由</t>
    <phoneticPr fontId="4"/>
  </si>
  <si>
    <t>夜間の排せつ支援等を必要とする利用者が入居しているため。</t>
    <phoneticPr fontId="4"/>
  </si>
  <si>
    <r>
      <t xml:space="preserve">夜間支援従事者
</t>
    </r>
    <r>
      <rPr>
        <sz val="9"/>
        <color indexed="8"/>
        <rFont val="ＭＳ Ｐゴシック"/>
        <family val="3"/>
        <charset val="128"/>
      </rPr>
      <t>②</t>
    </r>
    <phoneticPr fontId="4"/>
  </si>
  <si>
    <t>夜勤</t>
    <phoneticPr fontId="4"/>
  </si>
  <si>
    <t>22:00～6:00</t>
    <phoneticPr fontId="4"/>
  </si>
  <si>
    <t>夜間における防災体制の内容
（契約内容等）</t>
    <phoneticPr fontId="4"/>
  </si>
  <si>
    <t>　警備会社（◆◆会社）と警備の委託契約を締結。（契約書の写しは別添のとおり。）</t>
    <phoneticPr fontId="4"/>
  </si>
  <si>
    <t>職員が携帯電話を身につけ、連絡体制を確保するとともに、緊急連絡先を住居内に掲示している。</t>
    <rPh sb="33" eb="35">
      <t>ジュウキョ</t>
    </rPh>
    <phoneticPr fontId="4"/>
  </si>
  <si>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4"/>
  </si>
  <si>
    <t>前年度の平均利用者数（人）</t>
    <phoneticPr fontId="4"/>
  </si>
  <si>
    <t>地域移行支援に係る体制</t>
    <rPh sb="0" eb="2">
      <t>チイキ</t>
    </rPh>
    <rPh sb="2" eb="4">
      <t>イコウ</t>
    </rPh>
    <rPh sb="4" eb="6">
      <t>シエン</t>
    </rPh>
    <rPh sb="7" eb="8">
      <t>カカ</t>
    </rPh>
    <rPh sb="9" eb="11">
      <t>タイセイ</t>
    </rPh>
    <phoneticPr fontId="4"/>
  </si>
  <si>
    <t>従業者の職種・員数　　</t>
    <rPh sb="0" eb="3">
      <t>ジュウギョウシャ</t>
    </rPh>
    <rPh sb="4" eb="6">
      <t>ショクシュ</t>
    </rPh>
    <rPh sb="7" eb="9">
      <t>インスウ</t>
    </rPh>
    <phoneticPr fontId="4"/>
  </si>
  <si>
    <t>地域移行支援員</t>
    <rPh sb="0" eb="2">
      <t>チイキ</t>
    </rPh>
    <rPh sb="2" eb="4">
      <t>イコウ</t>
    </rPh>
    <rPh sb="4" eb="7">
      <t>シエンイン</t>
    </rPh>
    <phoneticPr fontId="4"/>
  </si>
  <si>
    <t>従業者数</t>
    <phoneticPr fontId="4"/>
  </si>
  <si>
    <t>常　 勤（人）</t>
    <phoneticPr fontId="4"/>
  </si>
  <si>
    <t>非常勤（人）</t>
    <phoneticPr fontId="4"/>
  </si>
  <si>
    <t>常勤換算後の人数（人）</t>
    <phoneticPr fontId="4"/>
  </si>
  <si>
    <t>加算算定上の必要人数（人）</t>
    <phoneticPr fontId="4"/>
  </si>
  <si>
    <t>通勤者生活支援に係る体制</t>
    <rPh sb="0" eb="3">
      <t>ツウキンシャ</t>
    </rPh>
    <rPh sb="3" eb="5">
      <t>セイカツ</t>
    </rPh>
    <rPh sb="5" eb="7">
      <t>シエン</t>
    </rPh>
    <rPh sb="8" eb="9">
      <t>カカ</t>
    </rPh>
    <rPh sb="10" eb="12">
      <t>タイセイ</t>
    </rPh>
    <phoneticPr fontId="4"/>
  </si>
  <si>
    <t>氏　　名</t>
    <rPh sb="0" eb="1">
      <t>シ</t>
    </rPh>
    <rPh sb="3" eb="4">
      <t>メイ</t>
    </rPh>
    <phoneticPr fontId="4"/>
  </si>
  <si>
    <t>雇用されている事業所名</t>
    <phoneticPr fontId="4"/>
  </si>
  <si>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4"/>
  </si>
  <si>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4"/>
  </si>
  <si>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</si>
  <si>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提出</t>
    <rPh sb="0" eb="2">
      <t>テイシュツ</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</si>
  <si>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</si>
  <si>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</si>
  <si>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</si>
  <si>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</si>
  <si>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</si>
  <si>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</si>
  <si>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</si>
  <si>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</si>
  <si>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</si>
  <si>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</si>
  <si>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</si>
  <si>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</si>
  <si>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</si>
  <si>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</si>
  <si>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</si>
  <si>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</si>
  <si>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</si>
  <si>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</si>
  <si>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４月</t>
    <rPh sb="1" eb="2">
      <t>ガツ</t>
    </rPh>
    <phoneticPr fontId="4"/>
  </si>
  <si>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</si>
  <si>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</si>
  <si>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</si>
  <si>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</si>
  <si>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</si>
  <si>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</si>
  <si>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</si>
  <si>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</si>
  <si>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</si>
  <si>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</si>
  <si>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</si>
  <si>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4"/>
  </si>
  <si>
    <t>就労定着率</t>
    <rPh sb="0" eb="2">
      <t>シュウロウ</t>
    </rPh>
    <rPh sb="2" eb="4">
      <t>テイチャク</t>
    </rPh>
    <rPh sb="4" eb="5">
      <t>リツ</t>
    </rPh>
    <phoneticPr fontId="4"/>
  </si>
  <si>
    <t>÷</t>
    <phoneticPr fontId="4"/>
  </si>
  <si>
    <t>＝</t>
    <phoneticPr fontId="4"/>
  </si>
  <si>
    <t>％</t>
    <phoneticPr fontId="4"/>
  </si>
  <si>
    <t>別　添</t>
    <rPh sb="0" eb="1">
      <t>ベツ</t>
    </rPh>
    <rPh sb="2" eb="3">
      <t>ソウ</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</si>
  <si>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</si>
  <si>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</si>
  <si>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就職日</t>
    <rPh sb="0" eb="2">
      <t>シュウショク</t>
    </rPh>
    <rPh sb="2" eb="3">
      <t>ビ</t>
    </rPh>
    <phoneticPr fontId="4"/>
  </si>
  <si>
    <t>就職先事業所名</t>
    <rPh sb="0" eb="3">
      <t>シュウショクサキ</t>
    </rPh>
    <rPh sb="3" eb="6">
      <t>ジギョウショ</t>
    </rPh>
    <rPh sb="6" eb="7">
      <t>メイ</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</si>
  <si>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</si>
  <si>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</si>
  <si>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実務経験及び研修証明書</t>
    <rPh sb="0" eb="2">
      <t>ジツム</t>
    </rPh>
    <rPh sb="2" eb="4">
      <t>ケイケン</t>
    </rPh>
    <rPh sb="4" eb="5">
      <t>オヨ</t>
    </rPh>
    <rPh sb="6" eb="8">
      <t>ケンシュウ</t>
    </rPh>
    <rPh sb="8" eb="11">
      <t>ショウメイショ</t>
    </rPh>
    <phoneticPr fontId="4"/>
  </si>
  <si>
    <t>番　　　　　　　　号</t>
    <rPh sb="0" eb="1">
      <t>バン</t>
    </rPh>
    <rPh sb="9" eb="10">
      <t>ゴウ</t>
    </rPh>
    <phoneticPr fontId="4"/>
  </si>
  <si>
    <t>様</t>
    <rPh sb="0" eb="1">
      <t>サマ</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</si>
  <si>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</si>
  <si>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</si>
  <si>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印</t>
    <rPh sb="6" eb="7">
      <t>イン</t>
    </rPh>
    <phoneticPr fontId="4"/>
  </si>
  <si>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4"/>
  </si>
  <si>
    <t>氏名　</t>
    <rPh sb="0" eb="2">
      <t>シメイ</t>
    </rPh>
    <phoneticPr fontId="4"/>
  </si>
  <si>
    <t>　　　　　　　　　　　　　　　　　　　　　　　　　　　　　　（生年月日　　　年　　　月）　　　　</t>
    <rPh sb="31" eb="33">
      <t>セイネン</t>
    </rPh>
    <rPh sb="33" eb="35">
      <t>ガッピ</t>
    </rPh>
    <rPh sb="38" eb="39">
      <t>ネン</t>
    </rPh>
    <rPh sb="42" eb="43">
      <t>ガツ</t>
    </rPh>
    <phoneticPr fontId="4"/>
  </si>
  <si>
    <t>現住所</t>
    <rPh sb="0" eb="3">
      <t>ゲンジュウショ</t>
    </rPh>
    <phoneticPr fontId="4"/>
  </si>
  <si>
    <t>実務経験の施設又は
事業所名</t>
    <rPh sb="0" eb="2">
      <t>ジツム</t>
    </rPh>
    <rPh sb="2" eb="4">
      <t>ケイケン</t>
    </rPh>
    <rPh sb="5" eb="7">
      <t>シセツ</t>
    </rPh>
    <rPh sb="7" eb="8">
      <t>マタ</t>
    </rPh>
    <rPh sb="10" eb="13">
      <t>ジギョウショ</t>
    </rPh>
    <rPh sb="13" eb="14">
      <t>メイ</t>
    </rPh>
    <phoneticPr fontId="4"/>
  </si>
  <si>
    <t>　施設・事業所の種別　（　　　　　　　　　　　　　　　　　　　　　　　　　　）</t>
    <rPh sb="1" eb="3">
      <t>シセツ</t>
    </rPh>
    <rPh sb="4" eb="7">
      <t>ジギョウショ</t>
    </rPh>
    <rPh sb="8" eb="10">
      <t>シュベツ</t>
    </rPh>
    <phoneticPr fontId="4"/>
  </si>
  <si>
    <t>実務経験期間</t>
    <rPh sb="0" eb="2">
      <t>ジツム</t>
    </rPh>
    <rPh sb="2" eb="4">
      <t>ケイケン</t>
    </rPh>
    <rPh sb="4" eb="6">
      <t>キカン</t>
    </rPh>
    <phoneticPr fontId="4"/>
  </si>
  <si>
    <t>　　　　年　　月　　日～　　　　年　　月　　日（　　　年　　　月間）</t>
    <rPh sb="4" eb="5">
      <t>ネン</t>
    </rPh>
    <rPh sb="7" eb="8">
      <t>ガツ</t>
    </rPh>
    <rPh sb="10" eb="11">
      <t>ニチ</t>
    </rPh>
    <rPh sb="16" eb="17">
      <t>ネン</t>
    </rPh>
    <rPh sb="19" eb="20">
      <t>ガツ</t>
    </rPh>
    <rPh sb="22" eb="23">
      <t>ニチ</t>
    </rPh>
    <rPh sb="27" eb="28">
      <t>ネン</t>
    </rPh>
    <rPh sb="31" eb="32">
      <t>ガツ</t>
    </rPh>
    <rPh sb="32" eb="33">
      <t>カン</t>
    </rPh>
    <phoneticPr fontId="4"/>
  </si>
  <si>
    <t>業務内容</t>
    <rPh sb="0" eb="2">
      <t>ギョウム</t>
    </rPh>
    <rPh sb="2" eb="4">
      <t>ナイヨウ</t>
    </rPh>
    <phoneticPr fontId="4"/>
  </si>
  <si>
    <t>職名（　　　　　　　　　　　　　　　　　）</t>
    <rPh sb="0" eb="2">
      <t>ショクメイ</t>
    </rPh>
    <phoneticPr fontId="4"/>
  </si>
  <si>
    <t>研修名</t>
    <rPh sb="0" eb="2">
      <t>ケンシュウ</t>
    </rPh>
    <rPh sb="2" eb="3">
      <t>メイ</t>
    </rPh>
    <phoneticPr fontId="4"/>
  </si>
  <si>
    <t>研修修了年月日</t>
    <rPh sb="0" eb="2">
      <t>ケンシュウ</t>
    </rPh>
    <rPh sb="2" eb="4">
      <t>シュウリョウ</t>
    </rPh>
    <rPh sb="4" eb="7">
      <t>ネンガッピ</t>
    </rPh>
    <phoneticPr fontId="4"/>
  </si>
  <si>
    <t>　　　　　　　　　　年　　　　　　月　　　　　　日</t>
    <rPh sb="10" eb="11">
      <t>ネン</t>
    </rPh>
    <rPh sb="17" eb="18">
      <t>ガツ</t>
    </rPh>
    <rPh sb="24" eb="25">
      <t>ニチ</t>
    </rPh>
    <phoneticPr fontId="4"/>
  </si>
  <si>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4"/>
  </si>
  <si>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4"/>
  </si>
  <si>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4"/>
  </si>
  <si>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4"/>
  </si>
  <si>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4"/>
  </si>
  <si>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4"/>
  </si>
  <si>
    <t>番　　　　　号</t>
    <rPh sb="0" eb="1">
      <t>バン</t>
    </rPh>
    <rPh sb="6" eb="7">
      <t>ゴウ</t>
    </rPh>
    <phoneticPr fontId="4"/>
  </si>
  <si>
    <t>　　　　　　　　　東京都千代田区大手町○○</t>
    <rPh sb="9" eb="12">
      <t>トウキョウト</t>
    </rPh>
    <rPh sb="12" eb="16">
      <t>チヨダク</t>
    </rPh>
    <rPh sb="16" eb="19">
      <t>オオテマチ</t>
    </rPh>
    <phoneticPr fontId="4"/>
  </si>
  <si>
    <t>社会福祉法人△△会　　　○○　　太郎</t>
    <rPh sb="0" eb="2">
      <t>シャカイ</t>
    </rPh>
    <rPh sb="2" eb="4">
      <t>フクシ</t>
    </rPh>
    <rPh sb="4" eb="6">
      <t>ホウジン</t>
    </rPh>
    <rPh sb="8" eb="9">
      <t>カイ</t>
    </rPh>
    <rPh sb="16" eb="18">
      <t>タロウ</t>
    </rPh>
    <phoneticPr fontId="4"/>
  </si>
  <si>
    <t>　　　　　　　印</t>
    <rPh sb="7" eb="8">
      <t>イン</t>
    </rPh>
    <phoneticPr fontId="4"/>
  </si>
  <si>
    <t>03-0000-0000</t>
    <phoneticPr fontId="4"/>
  </si>
  <si>
    <t>　　　　　　　　　　　　　　　　　　　　　　　　　　　（生年月日　○年　○月　○日）</t>
    <rPh sb="28" eb="30">
      <t>セイネン</t>
    </rPh>
    <rPh sb="30" eb="32">
      <t>ガッピ</t>
    </rPh>
    <rPh sb="34" eb="35">
      <t>ネン</t>
    </rPh>
    <rPh sb="37" eb="38">
      <t>ガツ</t>
    </rPh>
    <rPh sb="40" eb="41">
      <t>ニチ</t>
    </rPh>
    <phoneticPr fontId="4"/>
  </si>
  <si>
    <t>東京都中央区○○１－２－３</t>
    <rPh sb="0" eb="3">
      <t>トウキョウト</t>
    </rPh>
    <rPh sb="3" eb="6">
      <t>チュウオウク</t>
    </rPh>
    <phoneticPr fontId="4"/>
  </si>
  <si>
    <t>○○工房</t>
    <rPh sb="2" eb="4">
      <t>コウボウ</t>
    </rPh>
    <phoneticPr fontId="4"/>
  </si>
  <si>
    <t>施設・事業所の種別　（就労移行支援　　　　　　　　　　　　　　　　　　　　　　　　　　　　　　　　）</t>
    <rPh sb="0" eb="2">
      <t>シセツ</t>
    </rPh>
    <rPh sb="3" eb="6">
      <t>ジギョウショ</t>
    </rPh>
    <rPh sb="7" eb="9">
      <t>シュベツ</t>
    </rPh>
    <rPh sb="11" eb="13">
      <t>シュウロウ</t>
    </rPh>
    <rPh sb="13" eb="15">
      <t>イコウ</t>
    </rPh>
    <rPh sb="15" eb="17">
      <t>シエン</t>
    </rPh>
    <phoneticPr fontId="4"/>
  </si>
  <si>
    <t>　　○年○月○日～　　　　　○年○月○日（○年○月間）</t>
    <rPh sb="3" eb="4">
      <t>ネン</t>
    </rPh>
    <rPh sb="5" eb="6">
      <t>ガツ</t>
    </rPh>
    <rPh sb="7" eb="8">
      <t>ニチ</t>
    </rPh>
    <rPh sb="15" eb="16">
      <t>ネン</t>
    </rPh>
    <rPh sb="17" eb="18">
      <t>ガツ</t>
    </rPh>
    <rPh sb="19" eb="20">
      <t>ニチ</t>
    </rPh>
    <rPh sb="22" eb="23">
      <t>ネン</t>
    </rPh>
    <rPh sb="24" eb="25">
      <t>ガツ</t>
    </rPh>
    <rPh sb="25" eb="26">
      <t>カン</t>
    </rPh>
    <phoneticPr fontId="4"/>
  </si>
  <si>
    <t>職名（就労支援員　　　　　　　　　　　　　）</t>
    <rPh sb="0" eb="2">
      <t>ショクメイ</t>
    </rPh>
    <rPh sb="3" eb="5">
      <t>シュウロウ</t>
    </rPh>
    <rPh sb="5" eb="7">
      <t>シエン</t>
    </rPh>
    <rPh sb="7" eb="8">
      <t>イン</t>
    </rPh>
    <phoneticPr fontId="4"/>
  </si>
  <si>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4"/>
  </si>
  <si>
    <t>第１号職場適応援助者研修</t>
    <rPh sb="0" eb="1">
      <t>ダイ</t>
    </rPh>
    <rPh sb="2" eb="3">
      <t>ゴウ</t>
    </rPh>
    <rPh sb="3" eb="5">
      <t>ショクバ</t>
    </rPh>
    <rPh sb="5" eb="7">
      <t>テキオウ</t>
    </rPh>
    <rPh sb="7" eb="10">
      <t>エンジョシャ</t>
    </rPh>
    <rPh sb="10" eb="12">
      <t>ケンシュウ</t>
    </rPh>
    <phoneticPr fontId="4"/>
  </si>
  <si>
    <t>　　　平成　○年　○月　○日</t>
    <rPh sb="3" eb="5">
      <t>ヘイセイ</t>
    </rPh>
    <rPh sb="7" eb="8">
      <t>ネン</t>
    </rPh>
    <rPh sb="10" eb="11">
      <t>ツキ</t>
    </rPh>
    <rPh sb="13" eb="14">
      <t>ニチ</t>
    </rPh>
    <phoneticPr fontId="4"/>
  </si>
  <si>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4"/>
  </si>
  <si>
    <t>当該施設の前年度の利用定員</t>
    <rPh sb="0" eb="2">
      <t>トウガイ</t>
    </rPh>
    <rPh sb="2" eb="4">
      <t>シセツ</t>
    </rPh>
    <rPh sb="5" eb="8">
      <t>ゼンネンド</t>
    </rPh>
    <rPh sb="9" eb="11">
      <t>リヨウ</t>
    </rPh>
    <rPh sb="11" eb="13">
      <t>テイイン</t>
    </rPh>
    <phoneticPr fontId="4"/>
  </si>
  <si>
    <t>Ａ</t>
    <phoneticPr fontId="4"/>
  </si>
  <si>
    <t>うち施設外支援実施利用者</t>
    <rPh sb="2" eb="5">
      <t>シセツガイ</t>
    </rPh>
    <rPh sb="5" eb="7">
      <t>シエン</t>
    </rPh>
    <rPh sb="7" eb="9">
      <t>ジッシ</t>
    </rPh>
    <rPh sb="9" eb="12">
      <t>リヨウシャ</t>
    </rPh>
    <phoneticPr fontId="4"/>
  </si>
  <si>
    <t>Ｂ</t>
    <phoneticPr fontId="4"/>
  </si>
  <si>
    <t>施設外支援実施率　（　（Ｂ）／（Ａ）　）</t>
    <rPh sb="0" eb="3">
      <t>シセツガイ</t>
    </rPh>
    <rPh sb="3" eb="5">
      <t>シエン</t>
    </rPh>
    <rPh sb="5" eb="7">
      <t>ジッシ</t>
    </rPh>
    <rPh sb="7" eb="8">
      <t>リツ</t>
    </rPh>
    <phoneticPr fontId="4"/>
  </si>
  <si>
    <t>Ｃ</t>
    <phoneticPr fontId="4"/>
  </si>
  <si>
    <t>職場実習等</t>
    <rPh sb="0" eb="2">
      <t>ショクバ</t>
    </rPh>
    <rPh sb="2" eb="5">
      <t>ジッシュウナド</t>
    </rPh>
    <phoneticPr fontId="4"/>
  </si>
  <si>
    <t>求職活動等</t>
    <rPh sb="0" eb="2">
      <t>キュウショク</t>
    </rPh>
    <rPh sb="2" eb="5">
      <t>カツドウナド</t>
    </rPh>
    <phoneticPr fontId="4"/>
  </si>
  <si>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4"/>
  </si>
  <si>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4"/>
  </si>
  <si>
    <t>30人</t>
    <rPh sb="2" eb="3">
      <t>ニン</t>
    </rPh>
    <phoneticPr fontId="4"/>
  </si>
  <si>
    <t>15人</t>
    <rPh sb="2" eb="3">
      <t>ニン</t>
    </rPh>
    <phoneticPr fontId="4"/>
  </si>
  <si>
    <t>Ｃ</t>
    <phoneticPr fontId="4"/>
  </si>
  <si>
    <t>Ａ</t>
    <phoneticPr fontId="4"/>
  </si>
  <si>
    <t>○</t>
    <phoneticPr fontId="4"/>
  </si>
  <si>
    <t>Ｂ</t>
    <phoneticPr fontId="4"/>
  </si>
  <si>
    <t>○</t>
    <phoneticPr fontId="4"/>
  </si>
  <si>
    <t>○</t>
    <phoneticPr fontId="4"/>
  </si>
  <si>
    <t>Ｄ</t>
    <phoneticPr fontId="4"/>
  </si>
  <si>
    <t>Ｅ</t>
    <phoneticPr fontId="4"/>
  </si>
  <si>
    <t>○</t>
    <phoneticPr fontId="4"/>
  </si>
  <si>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4">
      <t>トドケデ</t>
    </rPh>
    <rPh sb="24" eb="25">
      <t>ショ</t>
    </rPh>
    <phoneticPr fontId="4"/>
  </si>
  <si>
    <t>就労定着期間</t>
    <rPh sb="0" eb="2">
      <t>シュウロウ</t>
    </rPh>
    <rPh sb="2" eb="4">
      <t>テイチャク</t>
    </rPh>
    <rPh sb="4" eb="6">
      <t>キカン</t>
    </rPh>
    <phoneticPr fontId="4"/>
  </si>
  <si>
    <t>定着者の割合</t>
    <rPh sb="0" eb="2">
      <t>テイチャク</t>
    </rPh>
    <rPh sb="2" eb="3">
      <t>シャ</t>
    </rPh>
    <rPh sb="4" eb="6">
      <t>ワリアイ</t>
    </rPh>
    <phoneticPr fontId="4"/>
  </si>
  <si>
    <t>単位数</t>
    <rPh sb="0" eb="3">
      <t>タンイスウ</t>
    </rPh>
    <phoneticPr fontId="4"/>
  </si>
  <si>
    <t>6月以上12月未満の
定着者の割合（％）・・・・①</t>
    <rPh sb="1" eb="2">
      <t>ゲツ</t>
    </rPh>
    <rPh sb="2" eb="4">
      <t>イジョウ</t>
    </rPh>
    <rPh sb="6" eb="7">
      <t>ゲツ</t>
    </rPh>
    <rPh sb="7" eb="9">
      <t>ミマン</t>
    </rPh>
    <rPh sb="11" eb="13">
      <t>テイチャク</t>
    </rPh>
    <rPh sb="13" eb="14">
      <t>シャ</t>
    </rPh>
    <rPh sb="15" eb="17">
      <t>ワリアイ</t>
    </rPh>
    <phoneticPr fontId="4"/>
  </si>
  <si>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4"/>
  </si>
  <si>
    <t>当該施設・事業所の前年度における利用定員（A）</t>
    <rPh sb="0" eb="2">
      <t>トウガイ</t>
    </rPh>
    <rPh sb="2" eb="4">
      <t>シセツ</t>
    </rPh>
    <rPh sb="5" eb="8">
      <t>ジギョウショ</t>
    </rPh>
    <rPh sb="9" eb="12">
      <t>ゼンネンド</t>
    </rPh>
    <rPh sb="16" eb="18">
      <t>リヨウ</t>
    </rPh>
    <rPh sb="18" eb="20">
      <t>テイイン</t>
    </rPh>
    <phoneticPr fontId="4"/>
  </si>
  <si>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4"/>
  </si>
  <si>
    <t>①＋②＋③</t>
  </si>
  <si>
    <t>【イ．6月以上12月未満の就労定着者の割合】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4"/>
  </si>
  <si>
    <t>就労定着率（％）（就労定着者÷A×100）</t>
    <rPh sb="0" eb="2">
      <t>シュウロウ</t>
    </rPh>
    <rPh sb="2" eb="4">
      <t>テイチャク</t>
    </rPh>
    <rPh sb="4" eb="5">
      <t>リツ</t>
    </rPh>
    <rPh sb="9" eb="11">
      <t>シュウロウ</t>
    </rPh>
    <rPh sb="11" eb="13">
      <t>テイチャク</t>
    </rPh>
    <rPh sb="13" eb="14">
      <t>シャ</t>
    </rPh>
    <phoneticPr fontId="4"/>
  </si>
  <si>
    <t>6月を経過した日</t>
    <rPh sb="1" eb="2">
      <t>ゲツ</t>
    </rPh>
    <rPh sb="3" eb="5">
      <t>ケイカ</t>
    </rPh>
    <rPh sb="7" eb="8">
      <t>ヒ</t>
    </rPh>
    <phoneticPr fontId="4"/>
  </si>
  <si>
    <t>【ロ．12月以上24月未満の就労定着者の割合】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4"/>
  </si>
  <si>
    <t>12月を経過した日</t>
    <rPh sb="2" eb="3">
      <t>ツキ</t>
    </rPh>
    <rPh sb="4" eb="6">
      <t>ケイカ</t>
    </rPh>
    <rPh sb="8" eb="9">
      <t>ヒ</t>
    </rPh>
    <phoneticPr fontId="4"/>
  </si>
  <si>
    <t>【ハ．24ヶ月以上36ヶ月未満の就労定着者の割合】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4"/>
  </si>
  <si>
    <t>24月を経過した日</t>
    <rPh sb="2" eb="3">
      <t>ツキ</t>
    </rPh>
    <rPh sb="4" eb="6">
      <t>ケイカ</t>
    </rPh>
    <rPh sb="8" eb="9">
      <t>ヒ</t>
    </rPh>
    <phoneticPr fontId="4"/>
  </si>
  <si>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4"/>
  </si>
  <si>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4"/>
  </si>
  <si>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4"/>
  </si>
  <si>
    <t>20人</t>
    <rPh sb="2" eb="3">
      <t>ニン</t>
    </rPh>
    <phoneticPr fontId="4"/>
  </si>
  <si>
    <t>○○太郎</t>
    <rPh sb="2" eb="4">
      <t>タロウ</t>
    </rPh>
    <phoneticPr fontId="4"/>
  </si>
  <si>
    <t>（株）○○屋</t>
    <rPh sb="1" eb="2">
      <t>カブ</t>
    </rPh>
    <rPh sb="5" eb="6">
      <t>ヤ</t>
    </rPh>
    <phoneticPr fontId="4"/>
  </si>
  <si>
    <t>継続</t>
    <rPh sb="0" eb="2">
      <t>ケイゾク</t>
    </rPh>
    <phoneticPr fontId="4"/>
  </si>
  <si>
    <t>△△花子</t>
    <rPh sb="2" eb="4">
      <t>ハナコ</t>
    </rPh>
    <phoneticPr fontId="4"/>
  </si>
  <si>
    <t>（株）○○ストア</t>
    <rPh sb="1" eb="2">
      <t>カブ</t>
    </rPh>
    <phoneticPr fontId="4"/>
  </si>
  <si>
    <t>□□一郎</t>
    <rPh sb="2" eb="4">
      <t>イチロウ</t>
    </rPh>
    <phoneticPr fontId="4"/>
  </si>
  <si>
    <t>（株）○○食堂</t>
    <rPh sb="1" eb="2">
      <t>カブ</t>
    </rPh>
    <rPh sb="5" eb="7">
      <t>ショクドウ</t>
    </rPh>
    <phoneticPr fontId="4"/>
  </si>
  <si>
    <t>離職</t>
    <rPh sb="0" eb="2">
      <t>リショク</t>
    </rPh>
    <phoneticPr fontId="4"/>
  </si>
  <si>
    <t>☆☆良子</t>
    <rPh sb="2" eb="4">
      <t>リョウコ</t>
    </rPh>
    <phoneticPr fontId="4"/>
  </si>
  <si>
    <t>（株）○○電機</t>
    <rPh sb="1" eb="2">
      <t>カブ</t>
    </rPh>
    <rPh sb="5" eb="7">
      <t>デンキ</t>
    </rPh>
    <phoneticPr fontId="4"/>
  </si>
  <si>
    <t>※※慶子</t>
    <rPh sb="2" eb="4">
      <t>ケイコ</t>
    </rPh>
    <phoneticPr fontId="4"/>
  </si>
  <si>
    <t>（有）○○工業</t>
    <rPh sb="1" eb="2">
      <t>ユウ</t>
    </rPh>
    <rPh sb="5" eb="7">
      <t>コウギョウ</t>
    </rPh>
    <phoneticPr fontId="4"/>
  </si>
  <si>
    <t>××五郎</t>
    <rPh sb="2" eb="4">
      <t>ゴロウ</t>
    </rPh>
    <phoneticPr fontId="4"/>
  </si>
  <si>
    <t>（株）○○パン</t>
    <rPh sb="1" eb="2">
      <t>カブ</t>
    </rPh>
    <phoneticPr fontId="4"/>
  </si>
  <si>
    <t>☆☆美子</t>
    <rPh sb="2" eb="4">
      <t>ヨシコ</t>
    </rPh>
    <phoneticPr fontId="4"/>
  </si>
  <si>
    <t>（株）○○スーパー</t>
    <rPh sb="1" eb="2">
      <t>カブ</t>
    </rPh>
    <phoneticPr fontId="4"/>
  </si>
  <si>
    <t>※※良子</t>
    <rPh sb="2" eb="4">
      <t>リョウコ</t>
    </rPh>
    <phoneticPr fontId="4"/>
  </si>
  <si>
    <t>（特）○○会</t>
    <rPh sb="1" eb="2">
      <t>トク</t>
    </rPh>
    <rPh sb="5" eb="6">
      <t>カイ</t>
    </rPh>
    <phoneticPr fontId="4"/>
  </si>
  <si>
    <t>☆☆太郎</t>
    <rPh sb="2" eb="4">
      <t>タロウ</t>
    </rPh>
    <phoneticPr fontId="4"/>
  </si>
  <si>
    <t>××花子</t>
    <rPh sb="2" eb="4">
      <t>ハナコ</t>
    </rPh>
    <phoneticPr fontId="4"/>
  </si>
  <si>
    <t>（株）○○書店</t>
    <rPh sb="1" eb="2">
      <t>カブ</t>
    </rPh>
    <rPh sb="5" eb="7">
      <t>ショテン</t>
    </rPh>
    <phoneticPr fontId="4"/>
  </si>
  <si>
    <t>注2．記入したそれぞれの就労継続者を、届出を行う前年度における定員で除した割合を記入する(少数点以下は四捨五入)</t>
    <rPh sb="0" eb="1">
      <t>チュウ</t>
    </rPh>
    <rPh sb="3" eb="5">
      <t>キニュウ</t>
    </rPh>
    <rPh sb="12" eb="14">
      <t>シュウロウ</t>
    </rPh>
    <rPh sb="14" eb="16">
      <t>ケイゾク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4"/>
  </si>
  <si>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4"/>
  </si>
  <si>
    <t>うち障害基礎年金１級を受給する利用者</t>
    <phoneticPr fontId="4"/>
  </si>
  <si>
    <t>（Ｂ）／（Ａ）　</t>
    <phoneticPr fontId="4"/>
  </si>
  <si>
    <t>Ｃ</t>
    <phoneticPr fontId="4"/>
  </si>
  <si>
    <t>（Ⅰ）
50％～</t>
    <phoneticPr fontId="4"/>
  </si>
  <si>
    <t>（Ⅱ）
25％～50％</t>
    <phoneticPr fontId="4"/>
  </si>
  <si>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</si>
  <si>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</si>
  <si>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</si>
  <si>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</si>
  <si>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</si>
  <si>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4"/>
  </si>
  <si>
    <t>　１　事業所名</t>
    <rPh sb="3" eb="6">
      <t>ジギョウショ</t>
    </rPh>
    <rPh sb="6" eb="7">
      <t>メイ</t>
    </rPh>
    <phoneticPr fontId="4"/>
  </si>
  <si>
    <t>　２　異動区分</t>
    <rPh sb="3" eb="5">
      <t>イドウ</t>
    </rPh>
    <rPh sb="5" eb="7">
      <t>クブン</t>
    </rPh>
    <phoneticPr fontId="4"/>
  </si>
  <si>
    <t>　1　新規　　　　2　継続　　　　3　変更　　　　4　終了</t>
    <rPh sb="11" eb="13">
      <t>ケイゾク</t>
    </rPh>
    <phoneticPr fontId="4"/>
  </si>
  <si>
    <t>　３　人員配置</t>
    <rPh sb="3" eb="5">
      <t>ジンイン</t>
    </rPh>
    <rPh sb="5" eb="7">
      <t>ハイチ</t>
    </rPh>
    <phoneticPr fontId="4"/>
  </si>
  <si>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4"/>
  </si>
  <si>
    <t>有　・　無</t>
    <rPh sb="0" eb="1">
      <t>ア</t>
    </rPh>
    <rPh sb="4" eb="5">
      <t>ナ</t>
    </rPh>
    <phoneticPr fontId="4"/>
  </si>
  <si>
    <t>　４　計画作成状況</t>
    <rPh sb="3" eb="5">
      <t>ケイカク</t>
    </rPh>
    <rPh sb="5" eb="7">
      <t>サクセイ</t>
    </rPh>
    <rPh sb="7" eb="9">
      <t>ジョウキョウ</t>
    </rPh>
    <phoneticPr fontId="4"/>
  </si>
  <si>
    <t>　賃金向上計画を作成していること。</t>
    <rPh sb="1" eb="3">
      <t>チンギン</t>
    </rPh>
    <rPh sb="3" eb="5">
      <t>コウジョウ</t>
    </rPh>
    <rPh sb="5" eb="7">
      <t>ケイカク</t>
    </rPh>
    <rPh sb="8" eb="10">
      <t>サクセイ</t>
    </rPh>
    <phoneticPr fontId="4"/>
  </si>
  <si>
    <t>　５　キャリアアップの措置</t>
    <rPh sb="11" eb="13">
      <t>ソチ</t>
    </rPh>
    <phoneticPr fontId="4"/>
  </si>
  <si>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4"/>
  </si>
  <si>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4"/>
  </si>
  <si>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</si>
  <si>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</si>
  <si>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平均工賃月額区分</t>
    <rPh sb="0" eb="2">
      <t>ヘイキン</t>
    </rPh>
    <rPh sb="2" eb="4">
      <t>コウチン</t>
    </rPh>
    <rPh sb="4" eb="6">
      <t>ゲツガク</t>
    </rPh>
    <rPh sb="6" eb="8">
      <t>クブン</t>
    </rPh>
    <phoneticPr fontId="4"/>
  </si>
  <si>
    <t>円</t>
    <rPh sb="0" eb="1">
      <t>エン</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</si>
  <si>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</si>
  <si>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</si>
  <si>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</si>
  <si>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常勤換算後の人数</t>
    <rPh sb="0" eb="2">
      <t>ジョウキン</t>
    </rPh>
    <rPh sb="2" eb="4">
      <t>カンサン</t>
    </rPh>
    <rPh sb="4" eb="5">
      <t>ゴ</t>
    </rPh>
    <rPh sb="6" eb="8">
      <t>ニンズウ</t>
    </rPh>
    <phoneticPr fontId="4"/>
  </si>
  <si>
    <t>(B)≦</t>
    <phoneticPr fontId="4"/>
  </si>
  <si>
    <t>目標工賃達成指導員の氏名</t>
    <rPh sb="0" eb="2">
      <t>モクヒョウ</t>
    </rPh>
    <rPh sb="2" eb="4">
      <t>コウチン</t>
    </rPh>
    <rPh sb="4" eb="6">
      <t>タッセイ</t>
    </rPh>
    <rPh sb="6" eb="9">
      <t>シドウイン</t>
    </rPh>
    <rPh sb="10" eb="12">
      <t>シメイ</t>
    </rPh>
    <phoneticPr fontId="4"/>
  </si>
  <si>
    <t>常勤換算1.0≦</t>
    <rPh sb="0" eb="2">
      <t>ジョウキン</t>
    </rPh>
    <rPh sb="2" eb="4">
      <t>カンサン</t>
    </rPh>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</si>
  <si>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</si>
  <si>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(C)≦</t>
    <phoneticPr fontId="4"/>
  </si>
  <si>
    <t>①＋②</t>
    <phoneticPr fontId="4"/>
  </si>
  <si>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</si>
  <si>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4"/>
  </si>
  <si>
    <t>A</t>
    <phoneticPr fontId="4"/>
  </si>
  <si>
    <t>B</t>
    <phoneticPr fontId="4"/>
  </si>
  <si>
    <t>C</t>
    <phoneticPr fontId="4"/>
  </si>
  <si>
    <t>D</t>
    <phoneticPr fontId="4"/>
  </si>
  <si>
    <t>E</t>
    <phoneticPr fontId="4"/>
  </si>
  <si>
    <t>B</t>
    <phoneticPr fontId="4"/>
  </si>
  <si>
    <t>②</t>
    <phoneticPr fontId="4"/>
  </si>
  <si>
    <t>(C)≦</t>
    <phoneticPr fontId="4"/>
  </si>
  <si>
    <t>①＋②</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</si>
  <si>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</si>
  <si>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</si>
  <si>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</si>
  <si>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</si>
  <si>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</si>
  <si>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</si>
  <si>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</si>
  <si>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</si>
  <si>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</si>
  <si>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</si>
  <si>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</si>
  <si>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</si>
  <si>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</si>
  <si>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</si>
  <si>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</si>
  <si>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</si>
  <si>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</si>
  <si>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</si>
  <si>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</si>
  <si>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</si>
  <si>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</si>
  <si>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</si>
  <si>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</si>
  <si>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</si>
  <si>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</si>
  <si>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</si>
  <si>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</si>
  <si>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</si>
  <si>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</si>
  <si>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</si>
  <si>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</si>
  <si>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</si>
  <si>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</si>
  <si>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</si>
  <si>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</si>
  <si>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</si>
  <si>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</si>
  <si>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</si>
  <si>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事業所所在地</t>
    <rPh sb="0" eb="3">
      <t>ジギョウショ</t>
    </rPh>
    <rPh sb="3" eb="6">
      <t>ショザイチ</t>
    </rPh>
    <phoneticPr fontId="4"/>
  </si>
  <si>
    <t>１　新規　　　　　　　　　２　変更　　　　　　　　　　３　終了</t>
  </si>
  <si>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</si>
  <si>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</si>
  <si>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</si>
  <si>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</si>
  <si>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</si>
  <si>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</si>
  <si>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</si>
  <si>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</si>
  <si>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</si>
  <si>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</si>
  <si>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</si>
  <si>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</si>
  <si>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共同生活住居名</t>
    <phoneticPr fontId="4"/>
  </si>
  <si>
    <t>夜間支援従事者①</t>
    <phoneticPr fontId="4"/>
  </si>
  <si>
    <t>夜間支援従事者②</t>
    <phoneticPr fontId="4"/>
  </si>
  <si>
    <t>夜間支援従事者③</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</si>
  <si>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</si>
  <si>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</si>
  <si>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住居名</t>
    <rPh sb="0" eb="2">
      <t>ジュウキョ</t>
    </rPh>
    <rPh sb="2" eb="3">
      <t>メイ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</si>
  <si>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</si>
  <si>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</si>
  <si>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宿直</t>
    <rPh sb="0" eb="2">
      <t>シュクチョク</t>
    </rPh>
    <phoneticPr fontId="4"/>
  </si>
  <si>
    <t>夜勤</t>
    <rPh sb="0" eb="2">
      <t>ヤキン</t>
    </rPh>
    <phoneticPr fontId="4"/>
  </si>
  <si>
    <t>Dホーム</t>
    <phoneticPr fontId="4"/>
  </si>
  <si>
    <t>Eホーム</t>
    <phoneticPr fontId="4"/>
  </si>
  <si>
    <t>Fホーム</t>
    <phoneticPr fontId="4"/>
  </si>
  <si>
    <t>　職員が携帯電話を身につけ、連絡体制を確保するとともに、緊急連絡先を住居内に掲示している。</t>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</si>
  <si>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</si>
  <si>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</si>
  <si>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4"/>
  </si>
  <si>
    <t>前年度の平均利用者数（人）</t>
    <phoneticPr fontId="4"/>
  </si>
  <si>
    <t>前年度の平均利用者数のうち５０％（人）</t>
    <rPh sb="0" eb="3">
      <t>ゼンネンド</t>
    </rPh>
    <rPh sb="4" eb="6">
      <t>ヘイキン</t>
    </rPh>
    <rPh sb="6" eb="9">
      <t>リヨウシャ</t>
    </rPh>
    <rPh sb="9" eb="10">
      <t>スウ</t>
    </rPh>
    <phoneticPr fontId="4"/>
  </si>
  <si>
    <t>雇用されている事業所名</t>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</si>
  <si>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4"/>
  </si>
  <si>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</si>
  <si>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4"/>
  </si>
  <si>
    <t>２　運営規程に定める
　　障害者の種類</t>
    <rPh sb="2" eb="4">
      <t>ウンエイ</t>
    </rPh>
    <rPh sb="4" eb="6">
      <t>キテイ</t>
    </rPh>
    <rPh sb="7" eb="8">
      <t>サダ</t>
    </rPh>
    <rPh sb="13" eb="15">
      <t>ショウガイ</t>
    </rPh>
    <rPh sb="15" eb="16">
      <t>シャ</t>
    </rPh>
    <rPh sb="17" eb="19">
      <t>シュルイ</t>
    </rPh>
    <phoneticPr fontId="4"/>
  </si>
  <si>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4"/>
  </si>
  <si>
    <t>３　有資格者の配置</t>
    <rPh sb="2" eb="6">
      <t>ユウシカクシャ</t>
    </rPh>
    <rPh sb="7" eb="9">
      <t>ハイチ</t>
    </rPh>
    <phoneticPr fontId="4"/>
  </si>
  <si>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4"/>
  </si>
  <si>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4"/>
  </si>
  <si>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4"/>
  </si>
  <si>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</si>
  <si>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</si>
  <si>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</si>
  <si>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t>生活支援員の数</t>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</si>
  <si>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</si>
  <si>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</si>
  <si>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２　看護職員の配置状況</t>
    <rPh sb="7" eb="9">
      <t>ハイチ</t>
    </rPh>
    <rPh sb="9" eb="11">
      <t>ジョウキョウ</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</si>
  <si>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</si>
  <si>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</si>
  <si>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</si>
  <si>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</si>
  <si>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</si>
  <si>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</si>
  <si>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</si>
  <si>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</si>
  <si>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夜勤職員加配加算に関する届出書</t>
    <rPh sb="0" eb="2">
      <t>ヤキン</t>
    </rPh>
    <rPh sb="2" eb="4">
      <t>ショクイン</t>
    </rPh>
    <rPh sb="4" eb="6">
      <t>カハイ</t>
    </rPh>
    <rPh sb="6" eb="8">
      <t>カサン</t>
    </rPh>
    <rPh sb="9" eb="10">
      <t>カン</t>
    </rPh>
    <rPh sb="12" eb="14">
      <t>トドケデ</t>
    </rPh>
    <rPh sb="14" eb="15">
      <t>ショ</t>
    </rPh>
    <phoneticPr fontId="4"/>
  </si>
  <si>
    <t>２　夜勤職員の加配状況</t>
    <rPh sb="2" eb="4">
      <t>ヤキン</t>
    </rPh>
    <rPh sb="4" eb="6">
      <t>ショクイン</t>
    </rPh>
    <rPh sb="7" eb="9">
      <t>カハイ</t>
    </rPh>
    <rPh sb="9" eb="11">
      <t>ジョウキョウ</t>
    </rPh>
    <phoneticPr fontId="4"/>
  </si>
  <si>
    <t>住居の名称</t>
    <rPh sb="0" eb="2">
      <t>ジュウキョ</t>
    </rPh>
    <rPh sb="3" eb="5">
      <t>メイショウ</t>
    </rPh>
    <phoneticPr fontId="4"/>
  </si>
  <si>
    <t>利用者の数</t>
    <rPh sb="0" eb="3">
      <t>リヨウシャ</t>
    </rPh>
    <rPh sb="4" eb="5">
      <t>カズ</t>
    </rPh>
    <phoneticPr fontId="4"/>
  </si>
  <si>
    <t>夜勤者の加配</t>
    <rPh sb="0" eb="2">
      <t>ヤキン</t>
    </rPh>
    <rPh sb="2" eb="3">
      <t>シャ</t>
    </rPh>
    <rPh sb="4" eb="6">
      <t>カハイ</t>
    </rPh>
    <phoneticPr fontId="4"/>
  </si>
  <si>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4"/>
  </si>
  <si>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4"/>
  </si>
  <si>
    <t>　３　サービス管理責任者の配置</t>
    <rPh sb="7" eb="9">
      <t>カンリ</t>
    </rPh>
    <rPh sb="9" eb="12">
      <t>セキニンシャ</t>
    </rPh>
    <rPh sb="13" eb="15">
      <t>ハイチ</t>
    </rPh>
    <phoneticPr fontId="4"/>
  </si>
  <si>
    <t>　４　地域に貢献する活動の内容</t>
    <rPh sb="3" eb="5">
      <t>チイキ</t>
    </rPh>
    <rPh sb="6" eb="8">
      <t>コウケン</t>
    </rPh>
    <rPh sb="10" eb="12">
      <t>カツドウ</t>
    </rPh>
    <rPh sb="13" eb="15">
      <t>ナイヨウ</t>
    </rPh>
    <phoneticPr fontId="4"/>
  </si>
  <si>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4"/>
  </si>
  <si>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4"/>
  </si>
  <si>
    <t>　　　指定地域密着型通所介護事業所、指定小規模多機能型居宅介護事業所等の従業者をいう。</t>
    <phoneticPr fontId="4"/>
  </si>
  <si>
    <t>地域移行支援サービス費（Ⅰ）に係る届出書</t>
    <rPh sb="0" eb="2">
      <t>チイキ</t>
    </rPh>
    <rPh sb="2" eb="4">
      <t>イコウ</t>
    </rPh>
    <rPh sb="4" eb="6">
      <t>シエン</t>
    </rPh>
    <rPh sb="10" eb="11">
      <t>ヒ</t>
    </rPh>
    <rPh sb="15" eb="16">
      <t>カカ</t>
    </rPh>
    <rPh sb="17" eb="19">
      <t>トドケデ</t>
    </rPh>
    <rPh sb="19" eb="20">
      <t>ショ</t>
    </rPh>
    <phoneticPr fontId="4"/>
  </si>
  <si>
    <t xml:space="preserve">   １　異動区分</t>
    <rPh sb="5" eb="7">
      <t>イドウ</t>
    </rPh>
    <rPh sb="7" eb="9">
      <t>クブン</t>
    </rPh>
    <phoneticPr fontId="4"/>
  </si>
  <si>
    <t>　 ２　有資格者の配置</t>
    <rPh sb="4" eb="8">
      <t>ユウシカクシャ</t>
    </rPh>
    <rPh sb="9" eb="11">
      <t>ハイチ</t>
    </rPh>
    <phoneticPr fontId="4"/>
  </si>
  <si>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4"/>
  </si>
  <si>
    <t>　 ３　地域移行の実績</t>
    <rPh sb="4" eb="6">
      <t>チイキ</t>
    </rPh>
    <rPh sb="6" eb="8">
      <t>イコウ</t>
    </rPh>
    <rPh sb="9" eb="11">
      <t>ジッセキ</t>
    </rPh>
    <phoneticPr fontId="4"/>
  </si>
  <si>
    <t>　 ４　関係機関との連携</t>
    <rPh sb="4" eb="6">
      <t>カンケイ</t>
    </rPh>
    <rPh sb="6" eb="8">
      <t>キカン</t>
    </rPh>
    <rPh sb="10" eb="12">
      <t>レンケイ</t>
    </rPh>
    <phoneticPr fontId="4"/>
  </si>
  <si>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4"/>
  </si>
  <si>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4"/>
  </si>
  <si>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4"/>
  </si>
  <si>
    <t>　　４　関係機関との連携については、その状況等を具体的に記載してください。</t>
    <rPh sb="4" eb="6">
      <t>カンケイ</t>
    </rPh>
    <rPh sb="6" eb="8">
      <t>キカン</t>
    </rPh>
    <rPh sb="10" eb="12">
      <t>レンケイ</t>
    </rPh>
    <phoneticPr fontId="4"/>
  </si>
  <si>
    <t>※項目を選択すると届出書類のシートにリンクします。</t>
    <rPh sb="1" eb="3">
      <t>コウモク</t>
    </rPh>
    <rPh sb="4" eb="6">
      <t>センタク</t>
    </rPh>
    <rPh sb="9" eb="10">
      <t>トド</t>
    </rPh>
    <rPh sb="10" eb="11">
      <t>デ</t>
    </rPh>
    <rPh sb="11" eb="13">
      <t>ショルイ</t>
    </rPh>
    <phoneticPr fontId="3"/>
  </si>
  <si>
    <t>【就労系基本報酬届出】</t>
    <rPh sb="1" eb="3">
      <t>シュウロウ</t>
    </rPh>
    <rPh sb="3" eb="4">
      <t>ケイ</t>
    </rPh>
    <rPh sb="4" eb="6">
      <t>キホン</t>
    </rPh>
    <rPh sb="6" eb="8">
      <t>ホウシュウ</t>
    </rPh>
    <rPh sb="8" eb="10">
      <t>トドケデ</t>
    </rPh>
    <phoneticPr fontId="3"/>
  </si>
  <si>
    <t>【加算届】</t>
    <rPh sb="1" eb="3">
      <t>カサン</t>
    </rPh>
    <rPh sb="3" eb="4">
      <t>トドケ</t>
    </rPh>
    <phoneticPr fontId="3"/>
  </si>
  <si>
    <t>項目</t>
    <rPh sb="0" eb="2">
      <t>コウモク</t>
    </rPh>
    <phoneticPr fontId="3"/>
  </si>
  <si>
    <t>添付書類など</t>
    <rPh sb="0" eb="2">
      <t>テンプ</t>
    </rPh>
    <rPh sb="2" eb="4">
      <t>ショルイ</t>
    </rPh>
    <phoneticPr fontId="3"/>
  </si>
  <si>
    <t>１</t>
    <phoneticPr fontId="3"/>
  </si>
  <si>
    <t>別添</t>
    <rPh sb="0" eb="2">
      <t>ベッテン</t>
    </rPh>
    <phoneticPr fontId="3"/>
  </si>
  <si>
    <t>就労継続支援A型 基本報酬算定区分</t>
    <rPh sb="0" eb="2">
      <t>シュウロウ</t>
    </rPh>
    <rPh sb="2" eb="4">
      <t>ケイゾク</t>
    </rPh>
    <rPh sb="4" eb="6">
      <t>シエン</t>
    </rPh>
    <rPh sb="7" eb="8">
      <t>ガタ</t>
    </rPh>
    <rPh sb="9" eb="11">
      <t>キホン</t>
    </rPh>
    <rPh sb="11" eb="13">
      <t>ホウシュウ</t>
    </rPh>
    <rPh sb="13" eb="15">
      <t>サンテイ</t>
    </rPh>
    <rPh sb="15" eb="17">
      <t>クブン</t>
    </rPh>
    <phoneticPr fontId="3"/>
  </si>
  <si>
    <t>就労継続支援B型 基本報酬算定区分</t>
    <rPh sb="0" eb="2">
      <t>シュウロウ</t>
    </rPh>
    <rPh sb="2" eb="4">
      <t>ケイゾク</t>
    </rPh>
    <rPh sb="4" eb="6">
      <t>シエン</t>
    </rPh>
    <rPh sb="7" eb="8">
      <t>ガタ</t>
    </rPh>
    <rPh sb="9" eb="11">
      <t>キホン</t>
    </rPh>
    <rPh sb="11" eb="13">
      <t>ホウシュウ</t>
    </rPh>
    <rPh sb="13" eb="15">
      <t>サンテイ</t>
    </rPh>
    <rPh sb="15" eb="17">
      <t>クブン</t>
    </rPh>
    <phoneticPr fontId="3"/>
  </si>
  <si>
    <t>就労定着支援　基本報酬算定区分</t>
    <rPh sb="0" eb="2">
      <t>シュウロウ</t>
    </rPh>
    <rPh sb="2" eb="4">
      <t>テイチャク</t>
    </rPh>
    <rPh sb="4" eb="6">
      <t>シエン</t>
    </rPh>
    <rPh sb="7" eb="15">
      <t>キホンホウシュウサンテイクブン</t>
    </rPh>
    <phoneticPr fontId="3"/>
  </si>
  <si>
    <t>別添１</t>
    <rPh sb="0" eb="2">
      <t>ベッテン</t>
    </rPh>
    <phoneticPr fontId="3"/>
  </si>
  <si>
    <t>別添２</t>
    <rPh sb="0" eb="2">
      <t>ベッテン</t>
    </rPh>
    <phoneticPr fontId="3"/>
  </si>
  <si>
    <t>６</t>
  </si>
  <si>
    <t>【地域移行支援基本報酬届出】</t>
    <rPh sb="1" eb="3">
      <t>チイキ</t>
    </rPh>
    <rPh sb="3" eb="5">
      <t>イコウ</t>
    </rPh>
    <rPh sb="5" eb="7">
      <t>シエン</t>
    </rPh>
    <rPh sb="7" eb="9">
      <t>キホン</t>
    </rPh>
    <rPh sb="9" eb="11">
      <t>ホウシュウ</t>
    </rPh>
    <rPh sb="11" eb="13">
      <t>トドケデ</t>
    </rPh>
    <phoneticPr fontId="3"/>
  </si>
  <si>
    <t>７</t>
  </si>
  <si>
    <t>送迎体制</t>
    <rPh sb="0" eb="2">
      <t>ソウゲイ</t>
    </rPh>
    <rPh sb="2" eb="4">
      <t>タイセイ</t>
    </rPh>
    <phoneticPr fontId="3"/>
  </si>
  <si>
    <t>８</t>
  </si>
  <si>
    <t>１</t>
    <phoneticPr fontId="3"/>
  </si>
  <si>
    <t>地域移行 サービス費Ⅰ</t>
    <rPh sb="0" eb="2">
      <t>チイキ</t>
    </rPh>
    <rPh sb="2" eb="4">
      <t>イコウ</t>
    </rPh>
    <rPh sb="9" eb="10">
      <t>ヒ</t>
    </rPh>
    <phoneticPr fontId="3"/>
  </si>
  <si>
    <t>９</t>
  </si>
  <si>
    <t>福祉専門職員配置等（短期入所以外）</t>
    <rPh sb="0" eb="2">
      <t>フクシ</t>
    </rPh>
    <rPh sb="2" eb="4">
      <t>センモン</t>
    </rPh>
    <rPh sb="4" eb="6">
      <t>ショクイン</t>
    </rPh>
    <rPh sb="6" eb="8">
      <t>ハイチ</t>
    </rPh>
    <rPh sb="8" eb="9">
      <t>トウ</t>
    </rPh>
    <rPh sb="10" eb="11">
      <t>タン</t>
    </rPh>
    <rPh sb="11" eb="12">
      <t>キ</t>
    </rPh>
    <rPh sb="12" eb="14">
      <t>ニュウショ</t>
    </rPh>
    <rPh sb="14" eb="16">
      <t>イガイ</t>
    </rPh>
    <phoneticPr fontId="3"/>
  </si>
  <si>
    <t>勤務形態一覧</t>
    <rPh sb="0" eb="2">
      <t>キンム</t>
    </rPh>
    <rPh sb="2" eb="4">
      <t>ケイタイ</t>
    </rPh>
    <rPh sb="4" eb="6">
      <t>イチラン</t>
    </rPh>
    <phoneticPr fontId="3"/>
  </si>
  <si>
    <t>１０</t>
  </si>
  <si>
    <t>福祉専門職員配置等（短期入所）</t>
    <rPh sb="0" eb="2">
      <t>フクシ</t>
    </rPh>
    <rPh sb="2" eb="4">
      <t>センモン</t>
    </rPh>
    <rPh sb="4" eb="6">
      <t>ショクイン</t>
    </rPh>
    <rPh sb="6" eb="8">
      <t>ハイチ</t>
    </rPh>
    <rPh sb="8" eb="9">
      <t>トウ</t>
    </rPh>
    <rPh sb="10" eb="11">
      <t>タン</t>
    </rPh>
    <rPh sb="11" eb="12">
      <t>キ</t>
    </rPh>
    <rPh sb="12" eb="14">
      <t>ニュウショ</t>
    </rPh>
    <phoneticPr fontId="3"/>
  </si>
  <si>
    <t>１１</t>
  </si>
  <si>
    <t>１２</t>
  </si>
  <si>
    <t>１３</t>
  </si>
  <si>
    <t>延長支援</t>
    <rPh sb="0" eb="2">
      <t>エンチョウ</t>
    </rPh>
    <rPh sb="2" eb="4">
      <t>シエン</t>
    </rPh>
    <phoneticPr fontId="3"/>
  </si>
  <si>
    <t>１４</t>
  </si>
  <si>
    <t>１５</t>
  </si>
  <si>
    <t>１６</t>
  </si>
  <si>
    <t>栄養士配置・栄養マネジメント</t>
    <rPh sb="0" eb="3">
      <t>エイヨウシ</t>
    </rPh>
    <rPh sb="3" eb="5">
      <t>ハイチ</t>
    </rPh>
    <rPh sb="6" eb="8">
      <t>エイヨウ</t>
    </rPh>
    <phoneticPr fontId="3"/>
  </si>
  <si>
    <t>１７</t>
  </si>
  <si>
    <t>１８</t>
  </si>
  <si>
    <t>夜勤職員（施設入所支援）</t>
    <rPh sb="0" eb="2">
      <t>ヤキン</t>
    </rPh>
    <rPh sb="2" eb="4">
      <t>ショクイン</t>
    </rPh>
    <rPh sb="5" eb="7">
      <t>シセツ</t>
    </rPh>
    <rPh sb="7" eb="9">
      <t>ニュウショ</t>
    </rPh>
    <rPh sb="9" eb="11">
      <t>シエン</t>
    </rPh>
    <phoneticPr fontId="3"/>
  </si>
  <si>
    <t>１９</t>
  </si>
  <si>
    <t>夜間看護</t>
    <rPh sb="0" eb="2">
      <t>ヤカン</t>
    </rPh>
    <rPh sb="2" eb="4">
      <t>カンゴ</t>
    </rPh>
    <phoneticPr fontId="3"/>
  </si>
  <si>
    <t>２０</t>
  </si>
  <si>
    <t>２１</t>
  </si>
  <si>
    <t>重度障害者支援体制Ⅱ(施設入所支援)</t>
    <rPh sb="0" eb="2">
      <t>ジュウド</t>
    </rPh>
    <rPh sb="2" eb="5">
      <t>ショウガイシャ</t>
    </rPh>
    <rPh sb="5" eb="7">
      <t>シエン</t>
    </rPh>
    <rPh sb="7" eb="9">
      <t>タイセイ</t>
    </rPh>
    <rPh sb="11" eb="13">
      <t>シセツ</t>
    </rPh>
    <rPh sb="13" eb="15">
      <t>ニュウショ</t>
    </rPh>
    <rPh sb="15" eb="17">
      <t>シエン</t>
    </rPh>
    <phoneticPr fontId="3"/>
  </si>
  <si>
    <t>２２</t>
  </si>
  <si>
    <t>地域生活移行個別支援</t>
    <rPh sb="0" eb="2">
      <t>チイキ</t>
    </rPh>
    <rPh sb="2" eb="4">
      <t>セイカツ</t>
    </rPh>
    <rPh sb="4" eb="6">
      <t>イコウ</t>
    </rPh>
    <rPh sb="6" eb="8">
      <t>コベツ</t>
    </rPh>
    <rPh sb="8" eb="10">
      <t>シエン</t>
    </rPh>
    <phoneticPr fontId="3"/>
  </si>
  <si>
    <t>２３</t>
  </si>
  <si>
    <t>社会生活支援特別</t>
    <rPh sb="0" eb="2">
      <t>シャカイ</t>
    </rPh>
    <rPh sb="2" eb="4">
      <t>セイカツ</t>
    </rPh>
    <rPh sb="4" eb="6">
      <t>シエン</t>
    </rPh>
    <rPh sb="6" eb="8">
      <t>トクベツ</t>
    </rPh>
    <phoneticPr fontId="3"/>
  </si>
  <si>
    <t>２４</t>
  </si>
  <si>
    <t>２５</t>
  </si>
  <si>
    <t>短期滞在・退院支援施設</t>
    <rPh sb="0" eb="4">
      <t>タンキタイザイ</t>
    </rPh>
    <rPh sb="5" eb="7">
      <t>タイイン</t>
    </rPh>
    <rPh sb="7" eb="9">
      <t>シエン</t>
    </rPh>
    <rPh sb="9" eb="11">
      <t>シセツ</t>
    </rPh>
    <phoneticPr fontId="3"/>
  </si>
  <si>
    <t>２６</t>
  </si>
  <si>
    <t>夜間支援体制(宿泊型自立訓練)</t>
    <rPh sb="0" eb="2">
      <t>ヤカン</t>
    </rPh>
    <rPh sb="2" eb="4">
      <t>シエン</t>
    </rPh>
    <rPh sb="4" eb="6">
      <t>タイセイ</t>
    </rPh>
    <rPh sb="7" eb="10">
      <t>シュクハクガタ</t>
    </rPh>
    <rPh sb="10" eb="12">
      <t>ジリツ</t>
    </rPh>
    <rPh sb="12" eb="14">
      <t>クンレン</t>
    </rPh>
    <phoneticPr fontId="3"/>
  </si>
  <si>
    <t>記入例</t>
    <rPh sb="0" eb="2">
      <t>キニュウ</t>
    </rPh>
    <rPh sb="2" eb="3">
      <t>レイ</t>
    </rPh>
    <phoneticPr fontId="3"/>
  </si>
  <si>
    <t>２７</t>
  </si>
  <si>
    <t>地域移行・通勤者</t>
    <rPh sb="0" eb="2">
      <t>チイキ</t>
    </rPh>
    <rPh sb="2" eb="4">
      <t>イコウ</t>
    </rPh>
    <rPh sb="5" eb="8">
      <t>ツウキンシャ</t>
    </rPh>
    <phoneticPr fontId="3"/>
  </si>
  <si>
    <t>２８</t>
  </si>
  <si>
    <t>就労支援関係研修修了</t>
    <rPh sb="0" eb="2">
      <t>シュウロウ</t>
    </rPh>
    <rPh sb="2" eb="4">
      <t>シエン</t>
    </rPh>
    <rPh sb="4" eb="6">
      <t>カンケイ</t>
    </rPh>
    <rPh sb="6" eb="8">
      <t>ケンシュウ</t>
    </rPh>
    <rPh sb="8" eb="10">
      <t>シュウリョウ</t>
    </rPh>
    <phoneticPr fontId="3"/>
  </si>
  <si>
    <t>２９</t>
  </si>
  <si>
    <t>移行準備支援体制Ⅰ</t>
    <rPh sb="0" eb="2">
      <t>イコウ</t>
    </rPh>
    <rPh sb="2" eb="4">
      <t>ジュンビ</t>
    </rPh>
    <rPh sb="4" eb="6">
      <t>シエン</t>
    </rPh>
    <rPh sb="6" eb="8">
      <t>タイセイ</t>
    </rPh>
    <phoneticPr fontId="3"/>
  </si>
  <si>
    <t>就労定着支援体制</t>
    <rPh sb="0" eb="6">
      <t>シュウロウテイチャクシエン</t>
    </rPh>
    <rPh sb="6" eb="8">
      <t>タイセイ</t>
    </rPh>
    <phoneticPr fontId="3"/>
  </si>
  <si>
    <t>重度者支援体制</t>
    <rPh sb="0" eb="2">
      <t>ジュウド</t>
    </rPh>
    <rPh sb="2" eb="3">
      <t>シャ</t>
    </rPh>
    <rPh sb="3" eb="5">
      <t>シエン</t>
    </rPh>
    <rPh sb="5" eb="7">
      <t>タイセイ</t>
    </rPh>
    <phoneticPr fontId="3"/>
  </si>
  <si>
    <t>賃金向上達成指導員</t>
    <rPh sb="0" eb="2">
      <t>チンギン</t>
    </rPh>
    <rPh sb="2" eb="4">
      <t>コウジョウ</t>
    </rPh>
    <rPh sb="4" eb="6">
      <t>タッセイ</t>
    </rPh>
    <rPh sb="6" eb="9">
      <t>シドウイン</t>
    </rPh>
    <phoneticPr fontId="3"/>
  </si>
  <si>
    <t>３４</t>
  </si>
  <si>
    <t>目標工賃達成指導員</t>
    <rPh sb="0" eb="9">
      <t>モクヒョウコウチンタッセイシドウイン</t>
    </rPh>
    <phoneticPr fontId="3"/>
  </si>
  <si>
    <t>記入例</t>
    <rPh sb="0" eb="3">
      <t>キニュウレイ</t>
    </rPh>
    <phoneticPr fontId="3"/>
  </si>
  <si>
    <t>３５</t>
  </si>
  <si>
    <t>就労定着実績体制</t>
    <rPh sb="0" eb="2">
      <t>シュウロウ</t>
    </rPh>
    <rPh sb="2" eb="4">
      <t>テイチャク</t>
    </rPh>
    <rPh sb="4" eb="6">
      <t>ジッセキ</t>
    </rPh>
    <rPh sb="6" eb="8">
      <t>タイセイ</t>
    </rPh>
    <phoneticPr fontId="3"/>
  </si>
  <si>
    <t>夜間支援体制(GH)</t>
    <rPh sb="0" eb="2">
      <t>ヤカン</t>
    </rPh>
    <rPh sb="2" eb="4">
      <t>シエン</t>
    </rPh>
    <rPh sb="4" eb="6">
      <t>タイセイ</t>
    </rPh>
    <phoneticPr fontId="3"/>
  </si>
  <si>
    <t>夜勤職員加配</t>
    <rPh sb="0" eb="2">
      <t>ヤキン</t>
    </rPh>
    <rPh sb="2" eb="4">
      <t>ショクイン</t>
    </rPh>
    <rPh sb="4" eb="6">
      <t>カハイ</t>
    </rPh>
    <phoneticPr fontId="3"/>
  </si>
  <si>
    <t>サービス管理責任者配置等（共生型）</t>
    <rPh sb="4" eb="9">
      <t>カンリセキニンシャ</t>
    </rPh>
    <rPh sb="9" eb="11">
      <t>ハイチ</t>
    </rPh>
    <rPh sb="11" eb="12">
      <t>トウ</t>
    </rPh>
    <rPh sb="13" eb="16">
      <t>キョウセイガタ</t>
    </rPh>
    <phoneticPr fontId="3"/>
  </si>
  <si>
    <t>重度障害者支援加算（Ⅱ）に関する届出書</t>
    <rPh sb="0" eb="2">
      <t>ジュウド</t>
    </rPh>
    <rPh sb="2" eb="4">
      <t>ショウガイ</t>
    </rPh>
    <rPh sb="4" eb="5">
      <t>シャ</t>
    </rPh>
    <rPh sb="5" eb="7">
      <t>シエン</t>
    </rPh>
    <rPh sb="7" eb="9">
      <t>カサン</t>
    </rPh>
    <rPh sb="13" eb="14">
      <t>カン</t>
    </rPh>
    <rPh sb="16" eb="18">
      <t>トドケデ</t>
    </rPh>
    <rPh sb="18" eb="19">
      <t>ショ</t>
    </rPh>
    <phoneticPr fontId="4"/>
  </si>
  <si>
    <t>　　年　　月　　日</t>
    <rPh sb="2" eb="3">
      <t>ネン</t>
    </rPh>
    <rPh sb="5" eb="6">
      <t>ガツ</t>
    </rPh>
    <rPh sb="8" eb="9">
      <t>ニチ</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</si>
  <si>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</si>
  <si>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</si>
  <si>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前年度</t>
    <rPh sb="0" eb="3">
      <t>ゼンネンド</t>
    </rPh>
    <phoneticPr fontId="4"/>
  </si>
  <si>
    <t>前々年度</t>
    <rPh sb="0" eb="2">
      <t>ゼンゼン</t>
    </rPh>
    <rPh sb="2" eb="4">
      <t>ネンド</t>
    </rPh>
    <phoneticPr fontId="4"/>
  </si>
  <si>
    <t>（　　　年度）</t>
    <rPh sb="4" eb="6">
      <t>ネンド</t>
    </rPh>
    <phoneticPr fontId="4"/>
  </si>
  <si>
    <t>利用定員数</t>
    <rPh sb="0" eb="2">
      <t>リヨウ</t>
    </rPh>
    <rPh sb="2" eb="5">
      <t>テイインスウ</t>
    </rPh>
    <phoneticPr fontId="4"/>
  </si>
  <si>
    <t>　　　　年　　　月　　　日</t>
    <rPh sb="4" eb="5">
      <t>ネン</t>
    </rPh>
    <rPh sb="8" eb="9">
      <t>ガツ</t>
    </rPh>
    <rPh sb="12" eb="13">
      <t>ニチ</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</si>
  <si>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</si>
  <si>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</si>
  <si>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</si>
  <si>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</si>
  <si>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</si>
  <si>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前年度において
6月に達した日（年月日）</t>
    <rPh sb="0" eb="3">
      <t>ゼンネンド</t>
    </rPh>
    <rPh sb="9" eb="10">
      <t>ゲツ</t>
    </rPh>
    <rPh sb="11" eb="12">
      <t>タッ</t>
    </rPh>
    <rPh sb="14" eb="15">
      <t>ケイジツ</t>
    </rPh>
    <rPh sb="16" eb="19">
      <t>ネンガッピ</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</si>
  <si>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</si>
  <si>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</si>
  <si>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</si>
  <si>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</si>
  <si>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</si>
  <si>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</si>
  <si>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</si>
  <si>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</si>
  <si>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</si>
  <si>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</si>
  <si>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</si>
  <si>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</si>
  <si>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その他</t>
    <rPh sb="2" eb="3">
      <t>タ</t>
    </rPh>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</si>
  <si>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</si>
  <si>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　</t>
  </si>
  <si>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</si>
  <si>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</si>
  <si>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</si>
  <si>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</si>
  <si>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</si>
  <si>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</si>
  <si>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</si>
  <si>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</si>
  <si>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</si>
  <si>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</si>
  <si>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</si>
  <si>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</si>
  <si>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</si>
  <si>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</si>
  <si>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</si>
  <si>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</si>
  <si>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ピアサポーターの配置</t>
    <rPh sb="8" eb="10">
      <t>ハイチ</t>
    </rPh>
    <phoneticPr fontId="4"/>
  </si>
  <si>
    <t>有　　　　　　　　・　　　　　　　　無</t>
    <rPh sb="0" eb="1">
      <t>アリ</t>
    </rPh>
    <rPh sb="18" eb="19">
      <t>ナ</t>
    </rPh>
    <phoneticPr fontId="4"/>
  </si>
  <si>
    <t>ピアサポーター等の配置に関する届出書</t>
    <rPh sb="7" eb="8">
      <t>トウ</t>
    </rPh>
    <rPh sb="9" eb="11">
      <t>ハイチ</t>
    </rPh>
    <rPh sb="12" eb="13">
      <t>カン</t>
    </rPh>
    <rPh sb="15" eb="17">
      <t>トドケデ</t>
    </rPh>
    <rPh sb="17" eb="18">
      <t>ショ</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</si>
  <si>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</si>
  <si>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</si>
  <si>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</si>
  <si>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</si>
  <si>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＜その他の職員＞</t>
    <rPh sb="3" eb="4">
      <t>タ</t>
    </rPh>
    <rPh sb="5" eb="7">
      <t>ショクイン</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</si>
  <si>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</si>
  <si>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</si>
  <si>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</si>
  <si>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</si>
  <si>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就労定着率が３割未満</t>
    <rPh sb="0" eb="2">
      <t>シュウロウ</t>
    </rPh>
    <rPh sb="2" eb="4">
      <t>テイチャク</t>
    </rPh>
    <rPh sb="4" eb="5">
      <t>リツ</t>
    </rPh>
    <rPh sb="7" eb="8">
      <t>ワリ</t>
    </rPh>
    <rPh sb="8" eb="10">
      <t>ミマン</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</si>
  <si>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</si>
  <si>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就労定着支援の
終了日（年月日）</t>
    <rPh sb="8" eb="11">
      <t>シュウリョウビ</t>
    </rPh>
    <rPh sb="12" eb="15">
      <t>ネンガッピ</t>
    </rPh>
    <phoneticPr fontId="4"/>
  </si>
  <si>
    <t>　　年　　月　　日</t>
    <phoneticPr fontId="4"/>
  </si>
  <si>
    <t>夜間支援の対象者数（人）</t>
    <phoneticPr fontId="4"/>
  </si>
  <si>
    <t>当該住居で想定される夜間支援体制（夜勤・宿直）</t>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</si>
  <si>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</si>
  <si>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</si>
  <si>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</si>
  <si>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夜間支援従事者④</t>
    <phoneticPr fontId="4"/>
  </si>
  <si>
    <t>夜間支援従事者⑤</t>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</si>
  <si>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</si>
  <si>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</si>
  <si>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</si>
  <si>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</si>
  <si>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</si>
  <si>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</si>
  <si>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</si>
  <si>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</si>
  <si>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</si>
  <si>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</si>
  <si>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</si>
  <si>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</si>
  <si>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</si>
  <si>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</si>
  <si>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</si>
  <si>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</si>
  <si>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</si>
  <si>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</si>
  <si>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Aホーム</t>
    <phoneticPr fontId="4"/>
  </si>
  <si>
    <t>Bホーム</t>
    <phoneticPr fontId="4"/>
  </si>
  <si>
    <t>Cホーム</t>
    <phoneticPr fontId="4"/>
  </si>
  <si>
    <t>－</t>
    <phoneticPr fontId="4"/>
  </si>
  <si>
    <t>徒歩10分</t>
    <phoneticPr fontId="4"/>
  </si>
  <si>
    <t>携帯電話</t>
    <phoneticPr fontId="4"/>
  </si>
  <si>
    <t>Gホーム</t>
    <phoneticPr fontId="4"/>
  </si>
  <si>
    <t>Hホーム</t>
    <phoneticPr fontId="4"/>
  </si>
  <si>
    <t>同左</t>
    <rPh sb="0" eb="1">
      <t>ドウ</t>
    </rPh>
    <rPh sb="1" eb="2">
      <t>ヒダリ</t>
    </rPh>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</si>
  <si>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</si>
  <si>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</si>
  <si>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</si>
  <si>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</si>
  <si>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</si>
  <si>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</si>
  <si>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</si>
  <si>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</si>
  <si>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医療連携体制加算（Ⅶ）に関する届出書</t>
    <phoneticPr fontId="4"/>
  </si>
  <si>
    <t>支援対象者</t>
    <rPh sb="0" eb="2">
      <t>シエン</t>
    </rPh>
    <rPh sb="2" eb="5">
      <t>タイショウシャ</t>
    </rPh>
    <phoneticPr fontId="4"/>
  </si>
  <si>
    <t>確保する看護師の数（人）</t>
    <rPh sb="0" eb="2">
      <t>カクホ</t>
    </rPh>
    <rPh sb="4" eb="7">
      <t>カンゴシ</t>
    </rPh>
    <rPh sb="8" eb="9">
      <t>カズ</t>
    </rPh>
    <rPh sb="10" eb="11">
      <t>ニン</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</si>
  <si>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</si>
  <si>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</si>
  <si>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</si>
  <si>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</si>
  <si>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</si>
  <si>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</si>
  <si>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</si>
  <si>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</si>
  <si>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</si>
  <si>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</si>
  <si>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福祉専門職員配置等加算に関する届出書（平成30年４月以降）
（療養介護・生活介護・自立訓練（機能訓練）・自立訓練（生活訓練）・就労移行支援・
就労継続支援Ａ型・就労継続支援Ｂ型・自立生活援助・共同生活援助）</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phoneticPr fontId="4"/>
  </si>
  <si>
    <t>　　　○療養介護にあっては、生活支援員</t>
    <rPh sb="4" eb="6">
      <t>リョウヨウ</t>
    </rPh>
    <rPh sb="6" eb="8">
      <t>カイゴ</t>
    </rPh>
    <rPh sb="14" eb="16">
      <t>セイカツ</t>
    </rPh>
    <rPh sb="16" eb="18">
      <t>シエン</t>
    </rPh>
    <rPh sb="18" eb="19">
      <t>イン</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</si>
  <si>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</si>
  <si>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r>
      <t>　１　福祉専門職員配置等加算(Ⅰ)</t>
    </r>
    <r>
      <rPr>
        <sz val="9"/>
        <color theme="1"/>
        <rFont val="ＭＳ ゴシック"/>
        <family val="3"/>
        <charset val="128"/>
      </rPr>
      <t xml:space="preserve">　 　※有資格者35％以上　 </t>
    </r>
    <r>
      <rPr>
        <sz val="11"/>
        <color theme="1"/>
        <rFont val="ＭＳ ゴシック"/>
        <family val="3"/>
        <charset val="128"/>
      </rPr>
      <t xml:space="preserve">
  ２　福祉専門職員配置等加算(Ⅱ)</t>
    </r>
    <r>
      <rPr>
        <sz val="9"/>
        <color theme="1"/>
        <rFont val="ＭＳ ゴシック"/>
        <family val="3"/>
        <charset val="128"/>
      </rPr>
      <t xml:space="preserve">　 　※有資格者25％以上
</t>
    </r>
    <r>
      <rPr>
        <sz val="11"/>
        <color theme="1"/>
        <rFont val="ＭＳ ゴシック"/>
        <family val="3"/>
        <charset val="128"/>
      </rPr>
      <t xml:space="preserve">
  ３　福祉専門職員配置等加算(Ⅲ)</t>
    </r>
    <r>
      <rPr>
        <sz val="9"/>
        <color theme="1"/>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</si>
  <si>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就労移行支援・基本報酬算定区分</t>
    <rPh sb="0" eb="2">
      <t>シュウロウ</t>
    </rPh>
    <rPh sb="2" eb="4">
      <t>イコウ</t>
    </rPh>
    <rPh sb="4" eb="6">
      <t>シエン</t>
    </rPh>
    <rPh sb="7" eb="9">
      <t>キホン</t>
    </rPh>
    <rPh sb="9" eb="11">
      <t>ホウシュウ</t>
    </rPh>
    <rPh sb="11" eb="13">
      <t>サンテイ</t>
    </rPh>
    <rPh sb="13" eb="15">
      <t>クブン</t>
    </rPh>
    <phoneticPr fontId="3"/>
  </si>
  <si>
    <t>就労移行支援・基本報酬算定区分（養成）</t>
    <rPh sb="16" eb="18">
      <t>ヨウセイ</t>
    </rPh>
    <phoneticPr fontId="3"/>
  </si>
  <si>
    <t>別添</t>
    <rPh sb="0" eb="2">
      <t>ベッテン</t>
    </rPh>
    <phoneticPr fontId="3"/>
  </si>
  <si>
    <t>　年　月　日</t>
    <rPh sb="1" eb="2">
      <t>ネン</t>
    </rPh>
    <rPh sb="3" eb="4">
      <t>ガツ</t>
    </rPh>
    <rPh sb="5" eb="6">
      <t>ニチ</t>
    </rPh>
    <phoneticPr fontId="4"/>
  </si>
  <si>
    <t>別添スコア表</t>
    <rPh sb="0" eb="2">
      <t>ベッテン</t>
    </rPh>
    <rPh sb="5" eb="6">
      <t>ヒョウ</t>
    </rPh>
    <phoneticPr fontId="3"/>
  </si>
  <si>
    <t>2</t>
    <phoneticPr fontId="3"/>
  </si>
  <si>
    <t>3</t>
    <phoneticPr fontId="3"/>
  </si>
  <si>
    <t>医療連携体制（Ⅶ）（GH）</t>
    <rPh sb="0" eb="4">
      <t>イリョウレンケイ</t>
    </rPh>
    <rPh sb="4" eb="6">
      <t>タイセイ</t>
    </rPh>
    <phoneticPr fontId="3"/>
  </si>
  <si>
    <t>注釈付き</t>
    <rPh sb="0" eb="2">
      <t>チュウシャク</t>
    </rPh>
    <rPh sb="2" eb="3">
      <t>ツ</t>
    </rPh>
    <phoneticPr fontId="3"/>
  </si>
  <si>
    <t>精神障害者地域移行特別（GH)</t>
    <rPh sb="0" eb="2">
      <t>セイシン</t>
    </rPh>
    <rPh sb="2" eb="5">
      <t>ショウガイシャ</t>
    </rPh>
    <rPh sb="5" eb="7">
      <t>チイキ</t>
    </rPh>
    <rPh sb="7" eb="9">
      <t>イコウ</t>
    </rPh>
    <rPh sb="9" eb="11">
      <t>トクベツ</t>
    </rPh>
    <phoneticPr fontId="3"/>
  </si>
  <si>
    <t>通勤者生活支援（GH)</t>
    <rPh sb="0" eb="3">
      <t>ツウキンシャ</t>
    </rPh>
    <rPh sb="3" eb="5">
      <t>セイカツ</t>
    </rPh>
    <rPh sb="5" eb="7">
      <t>シエン</t>
    </rPh>
    <phoneticPr fontId="3"/>
  </si>
  <si>
    <t>強度行動障害者地域移行(GH)</t>
    <rPh sb="0" eb="2">
      <t>キョウド</t>
    </rPh>
    <rPh sb="2" eb="4">
      <t>コウドウ</t>
    </rPh>
    <rPh sb="4" eb="6">
      <t>ショウガイ</t>
    </rPh>
    <rPh sb="6" eb="7">
      <t>シャ</t>
    </rPh>
    <rPh sb="7" eb="9">
      <t>チイキ</t>
    </rPh>
    <rPh sb="9" eb="11">
      <t>イコウ</t>
    </rPh>
    <phoneticPr fontId="3"/>
  </si>
  <si>
    <t>4</t>
    <phoneticPr fontId="3"/>
  </si>
  <si>
    <t>5</t>
    <phoneticPr fontId="3"/>
  </si>
  <si>
    <t>強度行動障害者体験（GH）</t>
    <rPh sb="0" eb="2">
      <t>キョウド</t>
    </rPh>
    <rPh sb="2" eb="4">
      <t>コウドウ</t>
    </rPh>
    <rPh sb="4" eb="6">
      <t>ショウガイ</t>
    </rPh>
    <rPh sb="6" eb="7">
      <t>シャ</t>
    </rPh>
    <rPh sb="7" eb="9">
      <t>タイケン</t>
    </rPh>
    <phoneticPr fontId="3"/>
  </si>
  <si>
    <t>医療的ケア対応支援（GH）</t>
    <rPh sb="0" eb="3">
      <t>イリョウテキ</t>
    </rPh>
    <rPh sb="5" eb="7">
      <t>タイオウ</t>
    </rPh>
    <rPh sb="7" eb="9">
      <t>シエン</t>
    </rPh>
    <phoneticPr fontId="3"/>
  </si>
  <si>
    <t>居住支援連携体制</t>
    <rPh sb="0" eb="2">
      <t>キョジュウ</t>
    </rPh>
    <rPh sb="2" eb="4">
      <t>シエン</t>
    </rPh>
    <rPh sb="4" eb="6">
      <t>レンケイ</t>
    </rPh>
    <rPh sb="6" eb="8">
      <t>タイセイ</t>
    </rPh>
    <phoneticPr fontId="3"/>
  </si>
  <si>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</si>
  <si>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</si>
  <si>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前年度において
6月に達した日</t>
    <rPh sb="0" eb="3">
      <t>ゼンネンド</t>
    </rPh>
    <rPh sb="9" eb="10">
      <t>ゲツ</t>
    </rPh>
    <rPh sb="11" eb="12">
      <t>タッ</t>
    </rPh>
    <rPh sb="14" eb="15">
      <t>ケイジツ</t>
    </rPh>
    <phoneticPr fontId="4"/>
  </si>
  <si>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4"/>
  </si>
  <si>
    <t>就労移行支援体制（生活介護、自立訓練）</t>
    <rPh sb="0" eb="2">
      <t>シュウロウ</t>
    </rPh>
    <rPh sb="2" eb="4">
      <t>イコウ</t>
    </rPh>
    <rPh sb="4" eb="6">
      <t>シエン</t>
    </rPh>
    <rPh sb="6" eb="8">
      <t>タイセイ</t>
    </rPh>
    <rPh sb="9" eb="11">
      <t>セイカツ</t>
    </rPh>
    <rPh sb="11" eb="13">
      <t>カイゴ</t>
    </rPh>
    <rPh sb="14" eb="16">
      <t>ジリツ</t>
    </rPh>
    <rPh sb="16" eb="18">
      <t>クンレン</t>
    </rPh>
    <phoneticPr fontId="3"/>
  </si>
  <si>
    <t>就労移行支援体制（労継続支援Ａ型）</t>
    <rPh sb="0" eb="2">
      <t>シュウロウ</t>
    </rPh>
    <rPh sb="2" eb="4">
      <t>イコウ</t>
    </rPh>
    <rPh sb="4" eb="6">
      <t>シエン</t>
    </rPh>
    <rPh sb="6" eb="8">
      <t>タイセイ</t>
    </rPh>
    <rPh sb="9" eb="10">
      <t>ロウ</t>
    </rPh>
    <rPh sb="10" eb="12">
      <t>ケイゾク</t>
    </rPh>
    <rPh sb="12" eb="14">
      <t>シエン</t>
    </rPh>
    <rPh sb="15" eb="16">
      <t>ガタ</t>
    </rPh>
    <phoneticPr fontId="3"/>
  </si>
  <si>
    <t>就労移行支援体制（労継続支援Ｂ型）</t>
    <rPh sb="0" eb="2">
      <t>シュウロウ</t>
    </rPh>
    <rPh sb="2" eb="4">
      <t>イコウ</t>
    </rPh>
    <rPh sb="4" eb="6">
      <t>シエン</t>
    </rPh>
    <rPh sb="6" eb="8">
      <t>タイセイ</t>
    </rPh>
    <rPh sb="9" eb="10">
      <t>ロウ</t>
    </rPh>
    <rPh sb="10" eb="12">
      <t>ケイゾク</t>
    </rPh>
    <rPh sb="12" eb="14">
      <t>シエン</t>
    </rPh>
    <rPh sb="15" eb="16">
      <t>ガタ</t>
    </rPh>
    <phoneticPr fontId="3"/>
  </si>
  <si>
    <t>重度障害者支援加算（Ⅱ）に関する届出書（生活介護）</t>
    <rPh sb="0" eb="2">
      <t>ジュウド</t>
    </rPh>
    <rPh sb="2" eb="5">
      <t>ショウガイシャ</t>
    </rPh>
    <rPh sb="5" eb="7">
      <t>シエン</t>
    </rPh>
    <rPh sb="7" eb="9">
      <t>カサン</t>
    </rPh>
    <rPh sb="13" eb="14">
      <t>カン</t>
    </rPh>
    <rPh sb="16" eb="18">
      <t>トドケデ</t>
    </rPh>
    <rPh sb="18" eb="19">
      <t>ショ</t>
    </rPh>
    <rPh sb="20" eb="22">
      <t>セイカツ</t>
    </rPh>
    <rPh sb="22" eb="24">
      <t>カイゴ</t>
    </rPh>
    <phoneticPr fontId="4"/>
  </si>
  <si>
    <t>重度障害者支援加算（Ⅰ）に係る届出書（生活介護）</t>
    <rPh sb="0" eb="2">
      <t>ジュウド</t>
    </rPh>
    <rPh sb="2" eb="5">
      <t>ショウガイシャ</t>
    </rPh>
    <rPh sb="5" eb="7">
      <t>シエン</t>
    </rPh>
    <rPh sb="7" eb="9">
      <t>カサン</t>
    </rPh>
    <rPh sb="13" eb="14">
      <t>カカ</t>
    </rPh>
    <rPh sb="15" eb="17">
      <t>トドケデ</t>
    </rPh>
    <rPh sb="17" eb="18">
      <t>ショ</t>
    </rPh>
    <phoneticPr fontId="4"/>
  </si>
  <si>
    <t>　 ３　重症心身障害者
　　　 の人数</t>
    <rPh sb="4" eb="6">
      <t>ジュウショウ</t>
    </rPh>
    <rPh sb="6" eb="8">
      <t>シンシン</t>
    </rPh>
    <rPh sb="8" eb="10">
      <t>ショウガイ</t>
    </rPh>
    <rPh sb="10" eb="11">
      <t>シャ</t>
    </rPh>
    <rPh sb="17" eb="19">
      <t>ニンズウ</t>
    </rPh>
    <phoneticPr fontId="4"/>
  </si>
  <si>
    <t>　２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4"/>
  </si>
  <si>
    <t>　３　重症心身障害者のリストを添付してください。</t>
    <rPh sb="3" eb="9">
      <t>ジュウショウシンシンショウガイ</t>
    </rPh>
    <rPh sb="9" eb="10">
      <t>シャ</t>
    </rPh>
    <rPh sb="15" eb="17">
      <t>テンプ</t>
    </rPh>
    <phoneticPr fontId="4"/>
  </si>
  <si>
    <t>重症心身障害者リスト</t>
    <rPh sb="0" eb="2">
      <t>ジュウショウ</t>
    </rPh>
    <rPh sb="2" eb="4">
      <t>シンシン</t>
    </rPh>
    <rPh sb="4" eb="6">
      <t>ショウガイ</t>
    </rPh>
    <rPh sb="6" eb="7">
      <t>シャ</t>
    </rPh>
    <phoneticPr fontId="4"/>
  </si>
  <si>
    <t>年齢</t>
    <rPh sb="0" eb="2">
      <t>ネンレイ</t>
    </rPh>
    <phoneticPr fontId="64"/>
  </si>
  <si>
    <t>支援区分</t>
    <rPh sb="0" eb="2">
      <t>シエン</t>
    </rPh>
    <rPh sb="2" eb="4">
      <t>クブン</t>
    </rPh>
    <phoneticPr fontId="64"/>
  </si>
  <si>
    <t>実施機関</t>
    <rPh sb="0" eb="2">
      <t>ジッシ</t>
    </rPh>
    <rPh sb="2" eb="4">
      <t>キカン</t>
    </rPh>
    <phoneticPr fontId="4"/>
  </si>
  <si>
    <t>３６</t>
  </si>
  <si>
    <t>３７</t>
  </si>
  <si>
    <t>３８</t>
  </si>
  <si>
    <t>重度障害者支援（Ⅰ）（生活介護）</t>
    <rPh sb="0" eb="2">
      <t>ジュウド</t>
    </rPh>
    <rPh sb="2" eb="5">
      <t>ショウガイシャ</t>
    </rPh>
    <rPh sb="5" eb="7">
      <t>シエン</t>
    </rPh>
    <rPh sb="11" eb="13">
      <t>セイカツ</t>
    </rPh>
    <rPh sb="13" eb="15">
      <t>カイゴ</t>
    </rPh>
    <phoneticPr fontId="3"/>
  </si>
  <si>
    <t>重度障害者支援（Ⅱ）（生活介護）</t>
    <rPh sb="0" eb="2">
      <t>ジュウド</t>
    </rPh>
    <rPh sb="2" eb="5">
      <t>ショウガイシャ</t>
    </rPh>
    <rPh sb="5" eb="7">
      <t>シエン</t>
    </rPh>
    <rPh sb="11" eb="13">
      <t>セイカツ</t>
    </rPh>
    <rPh sb="13" eb="15">
      <t>カイゴ</t>
    </rPh>
    <phoneticPr fontId="3"/>
  </si>
  <si>
    <t>　重症心身障害者を２人以上受け入れていること</t>
    <rPh sb="1" eb="7">
      <t>ジュウショウシンシンショウガイ</t>
    </rPh>
    <rPh sb="7" eb="8">
      <t>シャ</t>
    </rPh>
    <rPh sb="10" eb="11">
      <t>ヒト</t>
    </rPh>
    <rPh sb="11" eb="13">
      <t>イジョウ</t>
    </rPh>
    <rPh sb="13" eb="14">
      <t>ウ</t>
    </rPh>
    <rPh sb="15" eb="16">
      <t>イ</t>
    </rPh>
    <phoneticPr fontId="4"/>
  </si>
  <si>
    <t>前年度の障害基礎年金１級を受給する利用者の氏名</t>
    <rPh sb="0" eb="3">
      <t>ゼンネンド</t>
    </rPh>
    <rPh sb="4" eb="6">
      <t>ショウガイ</t>
    </rPh>
    <rPh sb="6" eb="8">
      <t>キソ</t>
    </rPh>
    <rPh sb="8" eb="10">
      <t>ネンキン</t>
    </rPh>
    <rPh sb="11" eb="12">
      <t>キュウ</t>
    </rPh>
    <rPh sb="13" eb="15">
      <t>ジュキュウ</t>
    </rPh>
    <rPh sb="17" eb="20">
      <t>リヨウシャ</t>
    </rPh>
    <rPh sb="21" eb="23">
      <t>シメイ</t>
    </rPh>
    <phoneticPr fontId="4"/>
  </si>
  <si>
    <t>前年度の延べ利用日数</t>
    <rPh sb="0" eb="3">
      <t>ゼンネンド</t>
    </rPh>
    <rPh sb="4" eb="5">
      <t>ノ</t>
    </rPh>
    <rPh sb="6" eb="8">
      <t>リヨウ</t>
    </rPh>
    <rPh sb="8" eb="10">
      <t>ニッスウ</t>
    </rPh>
    <phoneticPr fontId="3"/>
  </si>
  <si>
    <t>当該施設の前年度の平均実利用者 （注１）</t>
    <rPh sb="0" eb="2">
      <t>トウガイ</t>
    </rPh>
    <rPh sb="2" eb="4">
      <t>シセツ</t>
    </rPh>
    <rPh sb="5" eb="8">
      <t>ゼンネンド</t>
    </rPh>
    <rPh sb="9" eb="11">
      <t>ヘイキン</t>
    </rPh>
    <rPh sb="11" eb="12">
      <t>ジツ</t>
    </rPh>
    <rPh sb="12" eb="14">
      <t>リヨウ</t>
    </rPh>
    <rPh sb="14" eb="15">
      <t>シャ</t>
    </rPh>
    <rPh sb="17" eb="18">
      <t>チュウ</t>
    </rPh>
    <phoneticPr fontId="4"/>
  </si>
  <si>
    <t>注１．　障害者基礎年金の受給資格のない20歳未満の者がいる場合はその者を除いて算出すること。</t>
    <rPh sb="4" eb="7">
      <t>ショウガイシャ</t>
    </rPh>
    <rPh sb="7" eb="9">
      <t>キソ</t>
    </rPh>
    <rPh sb="9" eb="11">
      <t>ネンキン</t>
    </rPh>
    <rPh sb="12" eb="14">
      <t>ジュキュウ</t>
    </rPh>
    <rPh sb="14" eb="16">
      <t>シカク</t>
    </rPh>
    <rPh sb="21" eb="22">
      <t>サイ</t>
    </rPh>
    <rPh sb="22" eb="24">
      <t>ミマン</t>
    </rPh>
    <rPh sb="25" eb="26">
      <t>モノ</t>
    </rPh>
    <rPh sb="29" eb="31">
      <t>バアイ</t>
    </rPh>
    <rPh sb="34" eb="35">
      <t>モノ</t>
    </rPh>
    <rPh sb="36" eb="37">
      <t>ノゾ</t>
    </rPh>
    <rPh sb="39" eb="41">
      <t>サンシュツ</t>
    </rPh>
    <phoneticPr fontId="4"/>
  </si>
  <si>
    <t>A</t>
    <phoneticPr fontId="3"/>
  </si>
  <si>
    <t>注１．　前年度のおける利用者の延べ人数を開所日数で除した数を記載すること。</t>
    <rPh sb="0" eb="1">
      <t>チュウ</t>
    </rPh>
    <rPh sb="4" eb="7">
      <t>ゼンネンド</t>
    </rPh>
    <rPh sb="11" eb="14">
      <t>リヨウシャ</t>
    </rPh>
    <rPh sb="15" eb="16">
      <t>ノ</t>
    </rPh>
    <rPh sb="17" eb="19">
      <t>ニンズウ</t>
    </rPh>
    <rPh sb="20" eb="22">
      <t>カイショ</t>
    </rPh>
    <rPh sb="22" eb="24">
      <t>ニッスウ</t>
    </rPh>
    <rPh sb="25" eb="26">
      <t>ジョ</t>
    </rPh>
    <rPh sb="28" eb="29">
      <t>カズ</t>
    </rPh>
    <rPh sb="30" eb="32">
      <t>キサイ</t>
    </rPh>
    <phoneticPr fontId="4"/>
  </si>
  <si>
    <t>前年度の当該事業所の開所日数　（E）</t>
    <rPh sb="0" eb="3">
      <t>ゼンネンド</t>
    </rPh>
    <rPh sb="4" eb="6">
      <t>トウガイ</t>
    </rPh>
    <rPh sb="6" eb="9">
      <t>ジギョウショ</t>
    </rPh>
    <rPh sb="10" eb="12">
      <t>カイショ</t>
    </rPh>
    <rPh sb="12" eb="14">
      <t>ニッスウ</t>
    </rPh>
    <phoneticPr fontId="3"/>
  </si>
  <si>
    <t>算定する区分
（Ⅰ）（Ⅱ）のいずれかに◯</t>
    <rPh sb="0" eb="2">
      <t>サンテイ</t>
    </rPh>
    <rPh sb="4" eb="6">
      <t>クブン</t>
    </rPh>
    <phoneticPr fontId="4"/>
  </si>
  <si>
    <t>前年度の障害基礎年金１級を受給する利用者の延べ利用日数の合計　（D）</t>
    <rPh sb="0" eb="3">
      <t>ゼンネンド</t>
    </rPh>
    <rPh sb="28" eb="30">
      <t>ゴウケイ</t>
    </rPh>
    <phoneticPr fontId="3"/>
  </si>
  <si>
    <t>３．就労継続支援B型サービス費（Ⅴ）　　　４．就労継続支援B型サービス費（Ⅵ）　</t>
    <rPh sb="2" eb="4">
      <t>シュウロウ</t>
    </rPh>
    <rPh sb="4" eb="6">
      <t>ケイゾク</t>
    </rPh>
    <rPh sb="6" eb="8">
      <t>シエン</t>
    </rPh>
    <rPh sb="9" eb="10">
      <t>ガタ</t>
    </rPh>
    <rPh sb="14" eb="15">
      <t>ヒ</t>
    </rPh>
    <phoneticPr fontId="4"/>
  </si>
  <si>
    <t>ア</t>
    <phoneticPr fontId="4"/>
  </si>
  <si>
    <t>前年度における工賃支払総額</t>
    <phoneticPr fontId="4"/>
  </si>
  <si>
    <t>イ</t>
    <phoneticPr fontId="4"/>
  </si>
  <si>
    <t>前年度における開所日1日当たりの平均利用者数
（前年度の延べ利用者数÷前年度の年間開所日数）</t>
    <phoneticPr fontId="4"/>
  </si>
  <si>
    <t>ウ</t>
    <phoneticPr fontId="4"/>
  </si>
  <si>
    <t>（ア）÷（イ）÷１２月
（1人当たり平均工賃月額）</t>
    <phoneticPr fontId="4"/>
  </si>
  <si>
    <t>エ</t>
    <phoneticPr fontId="4"/>
  </si>
  <si>
    <t>重度障害者支援体制加算（Ⅰ）を算定している場合　（ウ）＋２０００円</t>
    <phoneticPr fontId="4"/>
  </si>
  <si>
    <t>サービス費（Ⅰ）・（Ⅱ）・（Ⅲ）</t>
    <rPh sb="4" eb="5">
      <t>ヒ</t>
    </rPh>
    <phoneticPr fontId="4"/>
  </si>
  <si>
    <r>
      <t>サービス費</t>
    </r>
    <r>
      <rPr>
        <sz val="6"/>
        <rFont val="ＭＳ ゴシック"/>
        <family val="3"/>
        <charset val="128"/>
      </rPr>
      <t>（Ⅲ）（Ⅳ）</t>
    </r>
    <phoneticPr fontId="4"/>
  </si>
  <si>
    <t>注１　就労継続支援Ｂ型サービス費（Ⅰ）、就労継続支援Ｂ型サービス費（Ⅱ）又は就労継続支援Ｂ型サービス
　　費（Ⅲ）を算定する場合は、平均工賃月額区分及び前年度における工賃支払総額及び前年度における開所日
　　1日当たりの平均利用者数を記載すること。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就労継続支援Ｂ型サービス費（Ⅳ）、就労継続支援Ｂ型サービス費（Ⅴ）又は就労継続支援Ｂ型サービス
　　費（Ⅴ）を算定する場合は、ピアサポーターの配置の有無を記載すること。なお、ピアサポーターを配置し
　　ている場合は、別添「ピアサポーター等の配置に関する届出書」を提出すること。</t>
    <rPh sb="0" eb="1">
      <t>チュウ</t>
    </rPh>
    <rPh sb="3" eb="9">
      <t>シュウロウケイゾクシエン</t>
    </rPh>
    <rPh sb="10" eb="11">
      <t>ガタ</t>
    </rPh>
    <rPh sb="15" eb="16">
      <t>ヒ</t>
    </rPh>
    <rPh sb="20" eb="26">
      <t>シュウロウケイゾクシエン</t>
    </rPh>
    <rPh sb="27" eb="28">
      <t>ガタ</t>
    </rPh>
    <rPh sb="32" eb="33">
      <t>ヒ</t>
    </rPh>
    <rPh sb="36" eb="37">
      <t>マタ</t>
    </rPh>
    <rPh sb="58" eb="60">
      <t>サンテイ</t>
    </rPh>
    <rPh sb="62" eb="64">
      <t>バアイ</t>
    </rPh>
    <rPh sb="66" eb="68">
      <t>ヘイキン</t>
    </rPh>
    <rPh sb="68" eb="70">
      <t>コウチン</t>
    </rPh>
    <rPh sb="70" eb="72">
      <t>ゲツガク</t>
    </rPh>
    <rPh sb="72" eb="74">
      <t>クブン</t>
    </rPh>
    <rPh sb="74" eb="75">
      <t>オヨ</t>
    </rPh>
    <rPh sb="83" eb="87">
      <t>コウチンシハラ</t>
    </rPh>
    <rPh sb="87" eb="89">
      <t>ソウガク</t>
    </rPh>
    <rPh sb="89" eb="90">
      <t>オヨ</t>
    </rPh>
    <rPh sb="91" eb="94">
      <t>ゼンネンド</t>
    </rPh>
    <rPh sb="98" eb="101">
      <t>カイショビ</t>
    </rPh>
    <rPh sb="105" eb="106">
      <t>ニチ</t>
    </rPh>
    <rPh sb="106" eb="107">
      <t>ア</t>
    </rPh>
    <rPh sb="110" eb="112">
      <t>ヘイキン</t>
    </rPh>
    <rPh sb="112" eb="116">
      <t>リヨウシャスウ</t>
    </rPh>
    <rPh sb="117" eb="119">
      <t>キサイ</t>
    </rPh>
    <rPh sb="125" eb="126">
      <t>チュウ</t>
    </rPh>
    <rPh sb="128" eb="130">
      <t>ジュウド</t>
    </rPh>
    <rPh sb="131" eb="133">
      <t>シエン</t>
    </rPh>
    <rPh sb="133" eb="135">
      <t>タイセイ</t>
    </rPh>
    <rPh sb="135" eb="137">
      <t>カサン</t>
    </rPh>
    <rPh sb="141" eb="143">
      <t>サンテイ</t>
    </rPh>
    <rPh sb="147" eb="149">
      <t>バアイ</t>
    </rPh>
    <rPh sb="151" eb="153">
      <t>ヘイキン</t>
    </rPh>
    <rPh sb="153" eb="155">
      <t>コウチン</t>
    </rPh>
    <rPh sb="155" eb="157">
      <t>ゲツガク</t>
    </rPh>
    <rPh sb="159" eb="160">
      <t>セン</t>
    </rPh>
    <rPh sb="160" eb="161">
      <t>エン</t>
    </rPh>
    <rPh sb="162" eb="163">
      <t>クワ</t>
    </rPh>
    <rPh sb="167" eb="168">
      <t>チュウ</t>
    </rPh>
    <rPh sb="172" eb="174">
      <t>コウチン</t>
    </rPh>
    <rPh sb="174" eb="176">
      <t>ゲツガク</t>
    </rPh>
    <rPh sb="260" eb="261">
      <t>マタ</t>
    </rPh>
    <rPh sb="298" eb="300">
      <t>ハイチ</t>
    </rPh>
    <rPh sb="301" eb="303">
      <t>ウム</t>
    </rPh>
    <rPh sb="304" eb="306">
      <t>キサイ</t>
    </rPh>
    <rPh sb="322" eb="324">
      <t>ハイチ</t>
    </rPh>
    <rPh sb="331" eb="333">
      <t>バアイ</t>
    </rPh>
    <rPh sb="335" eb="337">
      <t>ベッテン</t>
    </rPh>
    <rPh sb="345" eb="346">
      <t>トウ</t>
    </rPh>
    <rPh sb="347" eb="349">
      <t>ハイチ</t>
    </rPh>
    <rPh sb="350" eb="351">
      <t>カン</t>
    </rPh>
    <rPh sb="353" eb="356">
      <t>トドケデショ</t>
    </rPh>
    <rPh sb="358" eb="360">
      <t>テイシュツ</t>
    </rPh>
    <phoneticPr fontId="4"/>
  </si>
  <si>
    <t>１．就労継続支援B型サービス費（Ⅳ）　　　２．就労継続支援B型サービス費（Ⅴ）
３．就労継続支援Ｂ型サービス費（Ⅵ）</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rPh sb="42" eb="44">
      <t>シュウロウ</t>
    </rPh>
    <rPh sb="44" eb="48">
      <t>ケイゾクシエン</t>
    </rPh>
    <rPh sb="49" eb="50">
      <t>ガタ</t>
    </rPh>
    <rPh sb="54" eb="55">
      <t>ヒ</t>
    </rPh>
    <phoneticPr fontId="4"/>
  </si>
  <si>
    <t>職業指導員及び生活支援員の数｛(A)÷６｝・・・・(B)　　　</t>
    <rPh sb="0" eb="2">
      <t>ショクギョウ</t>
    </rPh>
    <rPh sb="2" eb="5">
      <t>シドウイン</t>
    </rPh>
    <rPh sb="5" eb="6">
      <t>オヨ</t>
    </rPh>
    <rPh sb="7" eb="9">
      <t>セイカツ</t>
    </rPh>
    <rPh sb="9" eb="12">
      <t>シエンイン</t>
    </rPh>
    <rPh sb="13" eb="14">
      <t>カズ</t>
    </rPh>
    <phoneticPr fontId="4"/>
  </si>
  <si>
    <t>注2：(B)は前年度の利用者数の平均値を６で除して得た数とする。(C)は前年度の利用者数の平均値を５で除して得たとする。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4"/>
  </si>
  <si>
    <t>職業指導員及び生活支援員に目標工賃達成指導員を加えた数｛(A)÷５｝・・・・(C)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</si>
  <si>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職業指導員及び生活支援員の数｛(A)÷6｝・・・・(B)　　　</t>
    <rPh sb="0" eb="2">
      <t>ショクギョウ</t>
    </rPh>
    <rPh sb="2" eb="5">
      <t>シドウイン</t>
    </rPh>
    <rPh sb="5" eb="6">
      <t>オヨ</t>
    </rPh>
    <rPh sb="7" eb="9">
      <t>セイカツ</t>
    </rPh>
    <rPh sb="9" eb="12">
      <t>シエンイン</t>
    </rPh>
    <rPh sb="13" eb="14">
      <t>カズ</t>
    </rPh>
    <phoneticPr fontId="4"/>
  </si>
  <si>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</si>
  <si>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4"/>
  </si>
  <si>
    <r>
      <t xml:space="preserve">就労定着率
</t>
    </r>
    <r>
      <rPr>
        <sz val="9"/>
        <rFont val="ＭＳ ゴシック"/>
        <family val="3"/>
        <charset val="128"/>
      </rPr>
      <t>（②÷①）</t>
    </r>
    <rPh sb="0" eb="2">
      <t>シュウロウ</t>
    </rPh>
    <rPh sb="2" eb="4">
      <t>テイチャク</t>
    </rPh>
    <rPh sb="4" eb="5">
      <t>リツ</t>
    </rPh>
    <phoneticPr fontId="4"/>
  </si>
  <si>
    <r>
      <t xml:space="preserve">夜間支援従事者
</t>
    </r>
    <r>
      <rPr>
        <sz val="9"/>
        <color indexed="8"/>
        <rFont val="ＭＳ ゴシック"/>
        <family val="3"/>
        <charset val="128"/>
      </rPr>
      <t>①</t>
    </r>
    <phoneticPr fontId="4"/>
  </si>
  <si>
    <r>
      <t xml:space="preserve">夜間支援従事者
</t>
    </r>
    <r>
      <rPr>
        <sz val="9"/>
        <color indexed="8"/>
        <rFont val="ＭＳ ゴシック"/>
        <family val="3"/>
        <charset val="128"/>
      </rPr>
      <t>②</t>
    </r>
    <phoneticPr fontId="4"/>
  </si>
  <si>
    <r>
      <t xml:space="preserve">夜間支援従事者
</t>
    </r>
    <r>
      <rPr>
        <sz val="9"/>
        <color indexed="8"/>
        <rFont val="ＭＳ ゴシック"/>
        <family val="3"/>
        <charset val="128"/>
      </rPr>
      <t>③</t>
    </r>
    <phoneticPr fontId="4"/>
  </si>
  <si>
    <r>
      <t>夜間支援従事者</t>
    </r>
    <r>
      <rPr>
        <sz val="9"/>
        <color indexed="8"/>
        <rFont val="ＭＳ ゴシック"/>
        <family val="3"/>
        <charset val="128"/>
      </rPr>
      <t>を配置している場所</t>
    </r>
    <rPh sb="0" eb="2">
      <t>ヤカン</t>
    </rPh>
    <rPh sb="2" eb="4">
      <t>シエン</t>
    </rPh>
    <rPh sb="4" eb="7">
      <t>ジュウジシャ</t>
    </rPh>
    <rPh sb="8" eb="10">
      <t>ハイチ</t>
    </rPh>
    <rPh sb="14" eb="16">
      <t>バショ</t>
    </rPh>
    <phoneticPr fontId="4"/>
  </si>
  <si>
    <r>
      <t>注</t>
    </r>
    <r>
      <rPr>
        <sz val="10"/>
        <color indexed="8"/>
        <rFont val="ＭＳ 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</si>
  <si>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</si>
  <si>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</si>
  <si>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r>
      <t>　　　　　①　社会福祉士　　　</t>
    </r>
    <r>
      <rPr>
        <sz val="12"/>
        <color indexed="8"/>
        <rFont val="ＭＳ ゴシック"/>
        <family val="3"/>
        <charset val="128"/>
      </rPr>
      <t>　</t>
    </r>
    <r>
      <rPr>
        <sz val="10"/>
        <rFont val="ＭＳ 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4"/>
  </si>
  <si>
    <r>
      <t>実践研修の終了者の数</t>
    </r>
    <r>
      <rPr>
        <sz val="8"/>
        <rFont val="ＭＳ ゴシック"/>
        <family val="3"/>
        <charset val="128"/>
      </rPr>
      <t>※１</t>
    </r>
    <rPh sb="0" eb="2">
      <t>ジッセン</t>
    </rPh>
    <rPh sb="2" eb="4">
      <t>ケンシュウ</t>
    </rPh>
    <rPh sb="5" eb="8">
      <t>シュウリョウシャ</t>
    </rPh>
    <rPh sb="9" eb="10">
      <t>カズ</t>
    </rPh>
    <phoneticPr fontId="4"/>
  </si>
  <si>
    <r>
      <t>基礎研修の終了者の
数及び割合</t>
    </r>
    <r>
      <rPr>
        <sz val="8"/>
        <rFont val="ＭＳ 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</si>
  <si>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
　　　　修）修了者であること。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6">
      <t>ケン</t>
    </rPh>
    <rPh sb="51" eb="52">
      <t>オサム</t>
    </rPh>
    <rPh sb="53" eb="55">
      <t>シュウリョウ</t>
    </rPh>
    <rPh sb="55" eb="56">
      <t>モノ</t>
    </rPh>
    <phoneticPr fontId="4"/>
  </si>
  <si>
    <t>　当該事業所の地域移行支援を利用した者のうち、地域移行支援計画に基づき、前年度に地域生活に移行した者が3人以上いること。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88" eb="89">
      <t>ニン</t>
    </rPh>
    <phoneticPr fontId="4"/>
  </si>
  <si>
    <t>（障害者支援施設）
精神科を担当する
医師による
定期的な指導</t>
    <rPh sb="1" eb="4">
      <t>ショウガイシャ</t>
    </rPh>
    <rPh sb="4" eb="6">
      <t>シエン</t>
    </rPh>
    <rPh sb="6" eb="8">
      <t>シセツ</t>
    </rPh>
    <rPh sb="10" eb="13">
      <t>セイシンカ</t>
    </rPh>
    <rPh sb="14" eb="16">
      <t>タントウ</t>
    </rPh>
    <rPh sb="19" eb="21">
      <t>イシ</t>
    </rPh>
    <rPh sb="25" eb="28">
      <t>テイキテキ</t>
    </rPh>
    <rPh sb="29" eb="31">
      <t>シドウ</t>
    </rPh>
    <phoneticPr fontId="4"/>
  </si>
  <si>
    <r>
      <t>注２　夜間支援等体制加算（Ⅰ）・（Ⅱ）</t>
    </r>
    <r>
      <rPr>
        <sz val="10"/>
        <color indexed="8"/>
        <rFont val="ＭＳ ゴシック"/>
        <family val="3"/>
        <charset val="128"/>
      </rPr>
      <t>の２の「夜間支援の対象者数（人）」欄には、事業所における前年度の平均利用者数（新設の場合は推定数）を記入して下さい。また、前年度の平均利用者数の算定に当たって小数点以下の端数が生じる場合は、小数点第１位を四捨五入してください。</t>
    </r>
    <rPh sb="33" eb="34">
      <t>ニン</t>
    </rPh>
    <rPh sb="40" eb="43">
      <t>ジギョウショ</t>
    </rPh>
    <rPh sb="64" eb="67">
      <t>スイテイスウ</t>
    </rPh>
    <rPh sb="69" eb="71">
      <t>キニュウ</t>
    </rPh>
    <rPh sb="91" eb="93">
      <t>サンテイ</t>
    </rPh>
    <rPh sb="94" eb="95">
      <t>ア</t>
    </rPh>
    <rPh sb="101" eb="103">
      <t>イカ</t>
    </rPh>
    <rPh sb="104" eb="106">
      <t>ハスウ</t>
    </rPh>
    <rPh sb="107" eb="108">
      <t>ショウ</t>
    </rPh>
    <rPh sb="110" eb="112">
      <t>バアイ</t>
    </rPh>
    <rPh sb="114" eb="117">
      <t>ショウスウテン</t>
    </rPh>
    <phoneticPr fontId="4"/>
  </si>
  <si>
    <r>
      <t>注３　夜間支援等体制加算（Ⅰ）・（Ⅱ）</t>
    </r>
    <r>
      <rPr>
        <sz val="10"/>
        <color indexed="8"/>
        <rFont val="ＭＳ ゴシック"/>
        <family val="3"/>
        <charset val="128"/>
      </rPr>
      <t>の２の「当該住居の夜間支援体制（夜勤・宿直）」欄について、同じ月の中で別々の日に夜勤又は宿直を配置する場合は、複数枚に書き分けるなど、夜勤を配置する日又は宿直を配置する日それぞれ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4"/>
  </si>
  <si>
    <r>
      <t xml:space="preserve">地域移行支援体制強化加算及び通勤者生活支援加算に係る体制
</t>
    </r>
    <r>
      <rPr>
        <b/>
        <sz val="12"/>
        <color indexed="10"/>
        <rFont val="ＭＳ ゴシック"/>
        <family val="3"/>
        <charset val="128"/>
      </rPr>
      <t>（宿泊型自立訓練事業所）</t>
    </r>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4"/>
  </si>
  <si>
    <r>
      <t>前年度の平均利用者数のうち</t>
    </r>
    <r>
      <rPr>
        <sz val="11"/>
        <color indexed="10"/>
        <rFont val="ＭＳ ゴシック"/>
        <family val="3"/>
        <charset val="128"/>
      </rPr>
      <t>５０％</t>
    </r>
    <r>
      <rPr>
        <sz val="10"/>
        <rFont val="ＭＳ ゴシック"/>
        <family val="3"/>
        <charset val="128"/>
      </rPr>
      <t>（人）</t>
    </r>
    <rPh sb="0" eb="3">
      <t>ゼンネンド</t>
    </rPh>
    <rPh sb="4" eb="6">
      <t>ヘイキン</t>
    </rPh>
    <rPh sb="6" eb="9">
      <t>リヨウシャ</t>
    </rPh>
    <rPh sb="9" eb="10">
      <t>スウ</t>
    </rPh>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</si>
  <si>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令和５年10月１日に就職した者は、令和６年３月31日に６月に達した者となることから、令和５年度の実績に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
注６　雇用契約書、労働条件通知書又は雇用契約証明書の写しなど、就職日や届出時点で雇用が継続していることを
　　確認できる書類を添付すること。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レイワ</t>
    </rPh>
    <rPh sb="177" eb="178">
      <t>ネン</t>
    </rPh>
    <rPh sb="180" eb="181">
      <t>ガツ</t>
    </rPh>
    <rPh sb="182" eb="183">
      <t>ニチ</t>
    </rPh>
    <rPh sb="184" eb="186">
      <t>シュウショク</t>
    </rPh>
    <rPh sb="188" eb="189">
      <t>シャ</t>
    </rPh>
    <rPh sb="191" eb="193">
      <t>レイワ</t>
    </rPh>
    <rPh sb="194" eb="195">
      <t>ネン</t>
    </rPh>
    <rPh sb="196" eb="197">
      <t>ガツ</t>
    </rPh>
    <rPh sb="199" eb="200">
      <t>ニチ</t>
    </rPh>
    <rPh sb="202" eb="203">
      <t>ツキ</t>
    </rPh>
    <rPh sb="204" eb="205">
      <t>タッ</t>
    </rPh>
    <rPh sb="207" eb="208">
      <t>シャ</t>
    </rPh>
    <rPh sb="216" eb="218">
      <t>レイワ</t>
    </rPh>
    <rPh sb="219" eb="221">
      <t>ネンド</t>
    </rPh>
    <rPh sb="222" eb="224">
      <t>ジッセキ</t>
    </rPh>
    <rPh sb="228" eb="229">
      <t>フク</t>
    </rPh>
    <rPh sb="239" eb="240">
      <t>チュウ</t>
    </rPh>
    <rPh sb="242" eb="244">
      <t>シュウロウ</t>
    </rPh>
    <rPh sb="244" eb="246">
      <t>テイチャク</t>
    </rPh>
    <rPh sb="246" eb="247">
      <t>リツ</t>
    </rPh>
    <rPh sb="247" eb="249">
      <t>クブン</t>
    </rPh>
    <rPh sb="253" eb="255">
      <t>ケイカ</t>
    </rPh>
    <rPh sb="255" eb="257">
      <t>ソチ</t>
    </rPh>
    <rPh sb="257" eb="259">
      <t>タイショウ</t>
    </rPh>
    <rPh sb="263" eb="265">
      <t>シテイ</t>
    </rPh>
    <rPh sb="266" eb="267">
      <t>ウ</t>
    </rPh>
    <rPh sb="272" eb="274">
      <t>ネンカン</t>
    </rPh>
    <rPh sb="275" eb="277">
      <t>ケイカ</t>
    </rPh>
    <rPh sb="286" eb="288">
      <t>センタク</t>
    </rPh>
    <rPh sb="299" eb="301">
      <t>ネンメ</t>
    </rPh>
    <rPh sb="302" eb="305">
      <t>ジギョウショ</t>
    </rPh>
    <rPh sb="312" eb="314">
      <t>ネンメ</t>
    </rPh>
    <rPh sb="315" eb="317">
      <t>シュウロウ</t>
    </rPh>
    <rPh sb="341" eb="342">
      <t>チュウ</t>
    </rPh>
    <rPh sb="344" eb="346">
      <t>シュウロウ</t>
    </rPh>
    <rPh sb="346" eb="348">
      <t>テイチャク</t>
    </rPh>
    <rPh sb="348" eb="349">
      <t>シャ</t>
    </rPh>
    <rPh sb="350" eb="352">
      <t>ジョウキョウ</t>
    </rPh>
    <rPh sb="354" eb="356">
      <t>ベッテン</t>
    </rPh>
    <rPh sb="357" eb="359">
      <t>シュウロウ</t>
    </rPh>
    <rPh sb="359" eb="361">
      <t>テイチャク</t>
    </rPh>
    <rPh sb="361" eb="362">
      <t>シャ</t>
    </rPh>
    <rPh sb="363" eb="365">
      <t>ジョウキョウ</t>
    </rPh>
    <rPh sb="408" eb="410">
      <t>トウガイ</t>
    </rPh>
    <rPh sb="544" eb="545">
      <t>チュウ</t>
    </rPh>
    <rPh sb="607" eb="609">
      <t>テンプ</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</si>
  <si>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令和５年10月１日に就職した者は、令和６年３月31日に６月に達した者となることから、令和５年度の実績に含ま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レイワ</t>
    </rPh>
    <rPh sb="168" eb="169">
      <t>ネン</t>
    </rPh>
    <rPh sb="171" eb="172">
      <t>ガツ</t>
    </rPh>
    <rPh sb="173" eb="174">
      <t>ニチ</t>
    </rPh>
    <rPh sb="175" eb="177">
      <t>シュウショク</t>
    </rPh>
    <rPh sb="179" eb="180">
      <t>シャ</t>
    </rPh>
    <rPh sb="182" eb="184">
      <t>レイワ</t>
    </rPh>
    <rPh sb="185" eb="186">
      <t>ネン</t>
    </rPh>
    <rPh sb="187" eb="188">
      <t>ガツ</t>
    </rPh>
    <rPh sb="190" eb="191">
      <t>ニチ</t>
    </rPh>
    <rPh sb="193" eb="194">
      <t>ツキ</t>
    </rPh>
    <rPh sb="195" eb="196">
      <t>タッ</t>
    </rPh>
    <rPh sb="198" eb="199">
      <t>シャ</t>
    </rPh>
    <rPh sb="207" eb="209">
      <t>レイワ</t>
    </rPh>
    <rPh sb="210" eb="212">
      <t>ネンド</t>
    </rPh>
    <rPh sb="213" eb="215">
      <t>ジッセキ</t>
    </rPh>
    <rPh sb="216" eb="217">
      <t>フク</t>
    </rPh>
    <rPh sb="230" eb="231">
      <t>チュウ</t>
    </rPh>
    <rPh sb="233" eb="235">
      <t>シュウロウ</t>
    </rPh>
    <rPh sb="235" eb="237">
      <t>テイチャク</t>
    </rPh>
    <rPh sb="237" eb="238">
      <t>リツ</t>
    </rPh>
    <rPh sb="238" eb="240">
      <t>クブン</t>
    </rPh>
    <rPh sb="244" eb="246">
      <t>ケイカ</t>
    </rPh>
    <rPh sb="246" eb="248">
      <t>ソチ</t>
    </rPh>
    <rPh sb="248" eb="250">
      <t>タイショウ</t>
    </rPh>
    <rPh sb="254" eb="256">
      <t>シテイ</t>
    </rPh>
    <rPh sb="257" eb="258">
      <t>ウ</t>
    </rPh>
    <rPh sb="263" eb="265">
      <t>ネンカン</t>
    </rPh>
    <rPh sb="266" eb="268">
      <t>シュウギョウ</t>
    </rPh>
    <rPh sb="268" eb="270">
      <t>ネンゲン</t>
    </rPh>
    <rPh sb="272" eb="273">
      <t>ネン</t>
    </rPh>
    <rPh sb="274" eb="276">
      <t>バアイ</t>
    </rPh>
    <rPh sb="278" eb="280">
      <t>ネンカン</t>
    </rPh>
    <rPh sb="282" eb="284">
      <t>ケイカ</t>
    </rPh>
    <rPh sb="296" eb="298">
      <t>センタク</t>
    </rPh>
    <rPh sb="302" eb="303">
      <t>チュウ</t>
    </rPh>
    <rPh sb="305" eb="307">
      <t>シュウロウ</t>
    </rPh>
    <rPh sb="307" eb="309">
      <t>テイチャク</t>
    </rPh>
    <rPh sb="309" eb="310">
      <t>シャ</t>
    </rPh>
    <rPh sb="311" eb="313">
      <t>ジョウキョウ</t>
    </rPh>
    <rPh sb="315" eb="317">
      <t>ベッテン</t>
    </rPh>
    <rPh sb="318" eb="320">
      <t>シュウロウ</t>
    </rPh>
    <rPh sb="320" eb="322">
      <t>テイチャク</t>
    </rPh>
    <rPh sb="322" eb="323">
      <t>シャ</t>
    </rPh>
    <rPh sb="324" eb="326">
      <t>ジョウキョウ</t>
    </rPh>
    <rPh sb="366" eb="367">
      <t>チュウ</t>
    </rPh>
    <rPh sb="369" eb="372">
      <t>ゼンネンド</t>
    </rPh>
    <rPh sb="373" eb="375">
      <t>リヨウ</t>
    </rPh>
    <rPh sb="375" eb="377">
      <t>テイイン</t>
    </rPh>
    <rPh sb="379" eb="381">
      <t>トウガイ</t>
    </rPh>
    <rPh sb="381" eb="384">
      <t>ゼンネンド</t>
    </rPh>
    <rPh sb="388" eb="390">
      <t>サイシュウ</t>
    </rPh>
    <rPh sb="390" eb="392">
      <t>ガクネン</t>
    </rPh>
    <rPh sb="393" eb="395">
      <t>セイト</t>
    </rPh>
    <rPh sb="396" eb="399">
      <t>テイインスウ</t>
    </rPh>
    <rPh sb="400" eb="402">
      <t>キサイ</t>
    </rPh>
    <phoneticPr fontId="4"/>
  </si>
  <si>
    <r>
      <t>注1．6月、12月、24月を経過した日が属する年度における就労定着者数を記入する</t>
    </r>
    <r>
      <rPr>
        <sz val="8"/>
        <color indexed="8"/>
        <rFont val="ＭＳ ゴシック"/>
        <family val="3"/>
        <charset val="128"/>
      </rPr>
      <t>。就職日から6月、12月、24月を経過した日が、それぞれ加算の届出を行う年度(毎年4月1日に始まり翌年3月31日をもって終わる年とする。)の前年度内に属しているか確認する。</t>
    </r>
    <r>
      <rPr>
        <b/>
        <sz val="8"/>
        <color indexed="8"/>
        <rFont val="ＭＳ 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4"/>
  </si>
  <si>
    <r>
      <rPr>
        <b/>
        <sz val="11"/>
        <color indexed="8"/>
        <rFont val="ＭＳ ゴシック"/>
        <family val="3"/>
        <charset val="128"/>
      </rPr>
      <t>（B）</t>
    </r>
    <r>
      <rPr>
        <sz val="11"/>
        <color indexed="8"/>
        <rFont val="ＭＳ ゴシック"/>
        <family val="3"/>
        <charset val="128"/>
      </rPr>
      <t>＝（D）／（E）　</t>
    </r>
    <phoneticPr fontId="3"/>
  </si>
  <si>
    <t>様式２－１</t>
    <rPh sb="0" eb="2">
      <t>ヨウシキ</t>
    </rPh>
    <phoneticPr fontId="64"/>
  </si>
  <si>
    <t>年</t>
    <rPh sb="0" eb="1">
      <t>ネン</t>
    </rPh>
    <phoneticPr fontId="64"/>
  </si>
  <si>
    <t>月</t>
    <rPh sb="0" eb="1">
      <t>ガツ</t>
    </rPh>
    <phoneticPr fontId="64"/>
  </si>
  <si>
    <t>日</t>
    <rPh sb="0" eb="1">
      <t>ニチ</t>
    </rPh>
    <phoneticPr fontId="6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</si>
  <si>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64"/>
  </si>
  <si>
    <t>事業所名</t>
    <rPh sb="0" eb="3">
      <t>ジギョウショ</t>
    </rPh>
    <rPh sb="3" eb="4">
      <t>メイ</t>
    </rPh>
    <phoneticPr fontId="64"/>
  </si>
  <si>
    <t>事業所番号</t>
    <rPh sb="0" eb="3">
      <t>ジギョウショ</t>
    </rPh>
    <rPh sb="3" eb="5">
      <t>バンゴウ</t>
    </rPh>
    <phoneticPr fontId="64"/>
  </si>
  <si>
    <t>住　所</t>
    <rPh sb="0" eb="1">
      <t>ジュウ</t>
    </rPh>
    <rPh sb="2" eb="3">
      <t>ショ</t>
    </rPh>
    <phoneticPr fontId="64"/>
  </si>
  <si>
    <t>管理者名</t>
    <rPh sb="0" eb="4">
      <t>カンリシャメイ</t>
    </rPh>
    <phoneticPr fontId="64"/>
  </si>
  <si>
    <t>電話番号</t>
    <rPh sb="0" eb="2">
      <t>デンワ</t>
    </rPh>
    <rPh sb="2" eb="4">
      <t>バンゴウ</t>
    </rPh>
    <phoneticPr fontId="64"/>
  </si>
  <si>
    <t>対象年度</t>
    <rPh sb="0" eb="2">
      <t>タイショウ</t>
    </rPh>
    <rPh sb="2" eb="4">
      <t>ネンド</t>
    </rPh>
    <phoneticPr fontId="64"/>
  </si>
  <si>
    <t>（Ⅰ）労働時間</t>
    <phoneticPr fontId="64"/>
  </si>
  <si>
    <t>（Ⅳ）　支援力向上（※）</t>
    <rPh sb="4" eb="6">
      <t>シエン</t>
    </rPh>
    <rPh sb="6" eb="7">
      <t>リョク</t>
    </rPh>
    <rPh sb="7" eb="9">
      <t>コウジョウ</t>
    </rPh>
    <phoneticPr fontId="64"/>
  </si>
  <si>
    <t>①1日の平均労働時間が７時間以上</t>
    <rPh sb="2" eb="3">
      <t>ニチ</t>
    </rPh>
    <rPh sb="4" eb="6">
      <t>ヘイキン</t>
    </rPh>
    <rPh sb="6" eb="8">
      <t>ロウドウ</t>
    </rPh>
    <rPh sb="8" eb="10">
      <t>ジカン</t>
    </rPh>
    <rPh sb="12" eb="14">
      <t>ジカン</t>
    </rPh>
    <rPh sb="14" eb="16">
      <t>イジョウ</t>
    </rPh>
    <phoneticPr fontId="64"/>
  </si>
  <si>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6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</si>
  <si>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64"/>
  </si>
  <si>
    <t>　　　参加した職員が１人以上参加している</t>
    <rPh sb="3" eb="5">
      <t>サンカ</t>
    </rPh>
    <rPh sb="7" eb="9">
      <t>ショクイン</t>
    </rPh>
    <rPh sb="11" eb="12">
      <t>ニン</t>
    </rPh>
    <rPh sb="12" eb="14">
      <t>イジョウ</t>
    </rPh>
    <rPh sb="14" eb="16">
      <t>サンカ</t>
    </rPh>
    <phoneticPr fontId="6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</si>
  <si>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6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</si>
  <si>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6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</si>
  <si>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64"/>
  </si>
  <si>
    <t>　　　１回以上の場合</t>
    <rPh sb="4" eb="5">
      <t>カイ</t>
    </rPh>
    <rPh sb="5" eb="7">
      <t>イジョウ</t>
    </rPh>
    <rPh sb="8" eb="10">
      <t>バアイ</t>
    </rPh>
    <phoneticPr fontId="6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</si>
  <si>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64"/>
  </si>
  <si>
    <t>③視察・実習の実施又は受け入れ</t>
    <rPh sb="1" eb="3">
      <t>シサツ</t>
    </rPh>
    <rPh sb="4" eb="6">
      <t>ジッシュウ</t>
    </rPh>
    <rPh sb="7" eb="9">
      <t>ジッシ</t>
    </rPh>
    <rPh sb="9" eb="10">
      <t>マタ</t>
    </rPh>
    <rPh sb="11" eb="12">
      <t>ウ</t>
    </rPh>
    <rPh sb="13" eb="14">
      <t>イ</t>
    </rPh>
    <phoneticPr fontId="6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</si>
  <si>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64"/>
  </si>
  <si>
    <t>　　　 いずれか一方のみの取組を行っている</t>
    <rPh sb="8" eb="10">
      <t>イッポウ</t>
    </rPh>
    <rPh sb="13" eb="15">
      <t>トリクミ</t>
    </rPh>
    <rPh sb="16" eb="17">
      <t>オコナ</t>
    </rPh>
    <phoneticPr fontId="6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</si>
  <si>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64"/>
  </si>
  <si>
    <t>④販路拡大の商談会等への参加</t>
    <rPh sb="1" eb="3">
      <t>ハンロ</t>
    </rPh>
    <rPh sb="3" eb="5">
      <t>カクダイ</t>
    </rPh>
    <rPh sb="6" eb="9">
      <t>ショウダンカイ</t>
    </rPh>
    <rPh sb="9" eb="10">
      <t>トウ</t>
    </rPh>
    <rPh sb="12" eb="14">
      <t>サンカ</t>
    </rPh>
    <phoneticPr fontId="64"/>
  </si>
  <si>
    <t>⑧1日の平均労働時間が２時間未満</t>
    <rPh sb="2" eb="3">
      <t>ニチ</t>
    </rPh>
    <rPh sb="4" eb="6">
      <t>ヘイキン</t>
    </rPh>
    <rPh sb="6" eb="8">
      <t>ロウドウ</t>
    </rPh>
    <rPh sb="8" eb="10">
      <t>ジカン</t>
    </rPh>
    <rPh sb="12" eb="14">
      <t>ジカン</t>
    </rPh>
    <rPh sb="14" eb="16">
      <t>ミマン</t>
    </rPh>
    <phoneticPr fontId="64"/>
  </si>
  <si>
    <t>点</t>
    <rPh sb="0" eb="1">
      <t>テン</t>
    </rPh>
    <phoneticPr fontId="64"/>
  </si>
  <si>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64"/>
  </si>
  <si>
    <t>⑤職員の人事評価制度</t>
    <rPh sb="1" eb="3">
      <t>ショクイン</t>
    </rPh>
    <rPh sb="4" eb="6">
      <t>ジンジ</t>
    </rPh>
    <rPh sb="6" eb="8">
      <t>ヒョウカ</t>
    </rPh>
    <rPh sb="8" eb="10">
      <t>セイド</t>
    </rPh>
    <phoneticPr fontId="64"/>
  </si>
  <si>
    <t>（Ⅱ）生産活動</t>
    <rPh sb="3" eb="5">
      <t>セイサン</t>
    </rPh>
    <rPh sb="5" eb="7">
      <t>カツドウ</t>
    </rPh>
    <phoneticPr fontId="6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</si>
  <si>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64"/>
  </si>
  <si>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64"/>
  </si>
  <si>
    <t>⑥ピアサポーターの配置</t>
    <rPh sb="9" eb="11">
      <t>ハイチ</t>
    </rPh>
    <phoneticPr fontId="64"/>
  </si>
  <si>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64"/>
  </si>
  <si>
    <t>　　　ピアサポーターを職員として配置している</t>
    <rPh sb="11" eb="13">
      <t>ショクイン</t>
    </rPh>
    <rPh sb="16" eb="18">
      <t>ハイチ</t>
    </rPh>
    <phoneticPr fontId="64"/>
  </si>
  <si>
    <t>③過去３年の生産活動収支のうち前年度における生産活動収支のみが前年度に利用者に支払う賃金の総額以上</t>
    <phoneticPr fontId="64"/>
  </si>
  <si>
    <t>⑦第三者評価</t>
    <rPh sb="1" eb="2">
      <t>ダイ</t>
    </rPh>
    <rPh sb="2" eb="4">
      <t>サンシャ</t>
    </rPh>
    <rPh sb="4" eb="6">
      <t>ヒョウカ</t>
    </rPh>
    <phoneticPr fontId="6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</si>
  <si>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64"/>
  </si>
  <si>
    <t>④過去３年の生産活動収支のうち前々年度における生産活動収支のみが前々年度に利用者に支払う賃金の総額以上</t>
    <phoneticPr fontId="6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</si>
  <si>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64"/>
  </si>
  <si>
    <t>⑤過去３年の生産活動収支のうち前年度及び前々年度の各年度における生産活動収支がいずれも当該各年度に利用者に支払う賃金の総額未満</t>
    <phoneticPr fontId="6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</si>
  <si>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64"/>
  </si>
  <si>
    <t>⑥過去３年の生産活動収支がいずれも当該各年度に利用者に支払う賃金の総額未満</t>
    <phoneticPr fontId="64"/>
  </si>
  <si>
    <t>小計（注2）</t>
    <rPh sb="0" eb="2">
      <t>ショウケイ</t>
    </rPh>
    <rPh sb="3" eb="4">
      <t>チュウ</t>
    </rPh>
    <phoneticPr fontId="64"/>
  </si>
  <si>
    <t>（※）８項目の合計点に応じた点数</t>
    <phoneticPr fontId="64"/>
  </si>
  <si>
    <t>（注2）5以上:15点、4～3：5点、2点以下：0点</t>
    <phoneticPr fontId="64"/>
  </si>
  <si>
    <t>①60点 ②50点 ③40点 ④20点 ⑤－10点 ⑥－20点</t>
    <rPh sb="3" eb="4">
      <t>テン</t>
    </rPh>
    <rPh sb="8" eb="9">
      <t>テン</t>
    </rPh>
    <rPh sb="13" eb="14">
      <t>テン</t>
    </rPh>
    <rPh sb="18" eb="19">
      <t>テン</t>
    </rPh>
    <phoneticPr fontId="64"/>
  </si>
  <si>
    <t>（Ⅴ）地域連携活動</t>
  </si>
  <si>
    <t>（Ⅲ）多様な働き方（※）</t>
    <rPh sb="3" eb="5">
      <t>タヨウ</t>
    </rPh>
    <rPh sb="6" eb="7">
      <t>ハタラ</t>
    </rPh>
    <rPh sb="8" eb="9">
      <t>カタ</t>
    </rPh>
    <phoneticPr fontId="6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</si>
  <si>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6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</si>
  <si>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64"/>
  </si>
  <si>
    <t>　　　　　就業規則等で定めている</t>
    <rPh sb="5" eb="7">
      <t>シュウギョウ</t>
    </rPh>
    <rPh sb="7" eb="9">
      <t>キソク</t>
    </rPh>
    <rPh sb="9" eb="10">
      <t>トウ</t>
    </rPh>
    <rPh sb="11" eb="12">
      <t>サダ</t>
    </rPh>
    <phoneticPr fontId="64"/>
  </si>
  <si>
    <t>②利用者を職員として登用する制度</t>
    <phoneticPr fontId="64"/>
  </si>
  <si>
    <t>1事例以上ある場合:10点</t>
    <rPh sb="1" eb="3">
      <t>ジレイ</t>
    </rPh>
    <rPh sb="3" eb="5">
      <t>イジョウ</t>
    </rPh>
    <rPh sb="7" eb="9">
      <t>バアイ</t>
    </rPh>
    <rPh sb="12" eb="13">
      <t>テン</t>
    </rPh>
    <phoneticPr fontId="64"/>
  </si>
  <si>
    <t>（Ⅵ）経営改善計画</t>
    <rPh sb="3" eb="5">
      <t>ケイエイ</t>
    </rPh>
    <rPh sb="5" eb="7">
      <t>カイゼン</t>
    </rPh>
    <rPh sb="7" eb="9">
      <t>ケイカク</t>
    </rPh>
    <phoneticPr fontId="6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</si>
  <si>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64"/>
  </si>
  <si>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64"/>
  </si>
  <si>
    <t>④フレックスタイム制に係る労働条件</t>
    <rPh sb="9" eb="10">
      <t>セイ</t>
    </rPh>
    <rPh sb="11" eb="12">
      <t>カカ</t>
    </rPh>
    <rPh sb="13" eb="15">
      <t>ロウドウ</t>
    </rPh>
    <rPh sb="15" eb="17">
      <t>ジョウケン</t>
    </rPh>
    <phoneticPr fontId="64"/>
  </si>
  <si>
    <t>期限内に提出していない場合:-50点</t>
    <rPh sb="0" eb="3">
      <t>キゲンナイ</t>
    </rPh>
    <rPh sb="4" eb="6">
      <t>テイシュツ</t>
    </rPh>
    <rPh sb="11" eb="13">
      <t>バアイ</t>
    </rPh>
    <rPh sb="17" eb="18">
      <t>テン</t>
    </rPh>
    <phoneticPr fontId="64"/>
  </si>
  <si>
    <t>⑤短時間勤務に係る労働条件</t>
    <rPh sb="1" eb="4">
      <t>タンジカン</t>
    </rPh>
    <rPh sb="4" eb="6">
      <t>キンム</t>
    </rPh>
    <rPh sb="7" eb="8">
      <t>カカ</t>
    </rPh>
    <rPh sb="9" eb="11">
      <t>ロウドウ</t>
    </rPh>
    <rPh sb="11" eb="13">
      <t>ジョウケン</t>
    </rPh>
    <phoneticPr fontId="64"/>
  </si>
  <si>
    <t>（Ⅶ）利用者の知識・能力向上</t>
    <rPh sb="3" eb="6">
      <t>リヨウシャ</t>
    </rPh>
    <rPh sb="7" eb="9">
      <t>チシキ</t>
    </rPh>
    <rPh sb="10" eb="12">
      <t>ノウリョク</t>
    </rPh>
    <rPh sb="12" eb="14">
      <t>コウジョウ</t>
    </rPh>
    <phoneticPr fontId="64"/>
  </si>
  <si>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64"/>
  </si>
  <si>
    <t>⑥時差出勤制度に係る労働条件</t>
    <rPh sb="1" eb="3">
      <t>ジサ</t>
    </rPh>
    <rPh sb="3" eb="5">
      <t>シュッキン</t>
    </rPh>
    <rPh sb="5" eb="7">
      <t>セイド</t>
    </rPh>
    <rPh sb="8" eb="9">
      <t>カカ</t>
    </rPh>
    <rPh sb="10" eb="12">
      <t>ロウドウ</t>
    </rPh>
    <rPh sb="12" eb="14">
      <t>ジョウケン</t>
    </rPh>
    <phoneticPr fontId="6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</si>
  <si>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64"/>
  </si>
  <si>
    <t>⑧傷病休暇等の取得に関する事項</t>
    <rPh sb="1" eb="3">
      <t>ショウビョウ</t>
    </rPh>
    <rPh sb="3" eb="5">
      <t>キュウカ</t>
    </rPh>
    <rPh sb="5" eb="6">
      <t>トウ</t>
    </rPh>
    <rPh sb="7" eb="9">
      <t>シュトク</t>
    </rPh>
    <rPh sb="10" eb="11">
      <t>カン</t>
    </rPh>
    <rPh sb="13" eb="15">
      <t>ジコウ</t>
    </rPh>
    <phoneticPr fontId="64"/>
  </si>
  <si>
    <t>小計（注1）</t>
    <rPh sb="0" eb="2">
      <t>ショウケイ</t>
    </rPh>
    <rPh sb="3" eb="4">
      <t>チュウ</t>
    </rPh>
    <phoneticPr fontId="64"/>
  </si>
  <si>
    <t>（※）８項目の合計点に応じた点数</t>
    <rPh sb="14" eb="16">
      <t>テンスウ</t>
    </rPh>
    <phoneticPr fontId="64"/>
  </si>
  <si>
    <t>（注1）5以上:15点、4～3：5点、2点以下：0点</t>
    <rPh sb="1" eb="2">
      <t>チュウ</t>
    </rPh>
    <rPh sb="5" eb="7">
      <t>イジョウ</t>
    </rPh>
    <rPh sb="10" eb="11">
      <t>テン</t>
    </rPh>
    <rPh sb="17" eb="18">
      <t>テン</t>
    </rPh>
    <rPh sb="20" eb="21">
      <t>テン</t>
    </rPh>
    <rPh sb="21" eb="23">
      <t>イカ</t>
    </rPh>
    <rPh sb="25" eb="26">
      <t>テン</t>
    </rPh>
    <phoneticPr fontId="64"/>
  </si>
  <si>
    <t>項目</t>
    <rPh sb="0" eb="2">
      <t>コウモク</t>
    </rPh>
    <phoneticPr fontId="64"/>
  </si>
  <si>
    <t>点数</t>
    <rPh sb="0" eb="2">
      <t>テンスウ</t>
    </rPh>
    <phoneticPr fontId="64"/>
  </si>
  <si>
    <t>労働時間</t>
    <phoneticPr fontId="64"/>
  </si>
  <si>
    <t>5点</t>
    <rPh sb="1" eb="2">
      <t>テン</t>
    </rPh>
    <phoneticPr fontId="64"/>
  </si>
  <si>
    <t>20点</t>
    <rPh sb="2" eb="3">
      <t>テン</t>
    </rPh>
    <phoneticPr fontId="64"/>
  </si>
  <si>
    <t>30点</t>
    <rPh sb="2" eb="3">
      <t>テン</t>
    </rPh>
    <phoneticPr fontId="64"/>
  </si>
  <si>
    <t>40点</t>
    <rPh sb="2" eb="3">
      <t>テン</t>
    </rPh>
    <phoneticPr fontId="64"/>
  </si>
  <si>
    <t>55点</t>
    <rPh sb="2" eb="3">
      <t>テン</t>
    </rPh>
    <phoneticPr fontId="64"/>
  </si>
  <si>
    <t>65点</t>
    <rPh sb="2" eb="3">
      <t>テン</t>
    </rPh>
    <phoneticPr fontId="64"/>
  </si>
  <si>
    <t>80点</t>
    <rPh sb="2" eb="3">
      <t>テン</t>
    </rPh>
    <phoneticPr fontId="64"/>
  </si>
  <si>
    <t>90点</t>
    <rPh sb="2" eb="3">
      <t>テン</t>
    </rPh>
    <phoneticPr fontId="64"/>
  </si>
  <si>
    <t>生産活動</t>
    <phoneticPr fontId="64"/>
  </si>
  <si>
    <t>⁻20点</t>
    <phoneticPr fontId="64"/>
  </si>
  <si>
    <t>⁻10点</t>
    <rPh sb="3" eb="4">
      <t>テン</t>
    </rPh>
    <phoneticPr fontId="64"/>
  </si>
  <si>
    <t>50点</t>
    <rPh sb="2" eb="3">
      <t>テン</t>
    </rPh>
    <phoneticPr fontId="64"/>
  </si>
  <si>
    <t>60点</t>
    <rPh sb="2" eb="3">
      <t>テン</t>
    </rPh>
    <phoneticPr fontId="64"/>
  </si>
  <si>
    <t>合計</t>
    <rPh sb="0" eb="2">
      <t>ゴウケイ</t>
    </rPh>
    <phoneticPr fontId="64"/>
  </si>
  <si>
    <t>多様な働き方</t>
    <phoneticPr fontId="64"/>
  </si>
  <si>
    <t>0点</t>
    <rPh sb="1" eb="2">
      <t>テン</t>
    </rPh>
    <phoneticPr fontId="64"/>
  </si>
  <si>
    <t>15点</t>
    <rPh sb="2" eb="3">
      <t>テン</t>
    </rPh>
    <phoneticPr fontId="64"/>
  </si>
  <si>
    <t>／２００点</t>
    <rPh sb="4" eb="5">
      <t>テン</t>
    </rPh>
    <phoneticPr fontId="64"/>
  </si>
  <si>
    <t>支援力向上</t>
    <phoneticPr fontId="64"/>
  </si>
  <si>
    <t>地域連携活動</t>
    <phoneticPr fontId="64"/>
  </si>
  <si>
    <t>10点</t>
    <rPh sb="2" eb="3">
      <t>テン</t>
    </rPh>
    <phoneticPr fontId="64"/>
  </si>
  <si>
    <t>経営改善計画</t>
    <rPh sb="0" eb="2">
      <t>ケイエイ</t>
    </rPh>
    <rPh sb="2" eb="4">
      <t>カイゼン</t>
    </rPh>
    <rPh sb="4" eb="6">
      <t>ケイカク</t>
    </rPh>
    <phoneticPr fontId="64"/>
  </si>
  <si>
    <t>⁻50点</t>
    <rPh sb="3" eb="4">
      <t>テン</t>
    </rPh>
    <phoneticPr fontId="64"/>
  </si>
  <si>
    <t>利用者の知識・能力向上</t>
    <rPh sb="0" eb="3">
      <t>リヨウシャ</t>
    </rPh>
    <rPh sb="4" eb="6">
      <t>チシキ</t>
    </rPh>
    <rPh sb="7" eb="9">
      <t>ノウリョク</t>
    </rPh>
    <rPh sb="9" eb="11">
      <t>コウジョウ</t>
    </rPh>
    <phoneticPr fontId="64"/>
  </si>
  <si>
    <t>就労継続支援B型サービス費（Ⅰ）（Ⅱ）（Ⅲ）</t>
    <rPh sb="0" eb="2">
      <t>シュウロウ</t>
    </rPh>
    <rPh sb="2" eb="4">
      <t>ケイゾク</t>
    </rPh>
    <rPh sb="4" eb="6">
      <t>シエン</t>
    </rPh>
    <rPh sb="7" eb="8">
      <t>ガタ</t>
    </rPh>
    <rPh sb="12" eb="13">
      <t>ヒ</t>
    </rPh>
    <phoneticPr fontId="4"/>
  </si>
  <si>
    <t>就労継続支援B型サービス費（Ⅳ）（Ⅴ）（Ⅵ）</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</si>
  <si>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基本報酬の算定区分について、就労継続支援B型サービス費（Ⅰ）、（Ⅱ）又は（Ⅲ）を算定している場合
　　　は、平均工賃月額の区分も選択すること。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203" eb="204">
      <t>マタ</t>
    </rPh>
    <rPh sb="209" eb="211">
      <t>サンテイ</t>
    </rPh>
    <rPh sb="215" eb="217">
      <t>バアイ</t>
    </rPh>
    <rPh sb="223" eb="225">
      <t>ヘイキン</t>
    </rPh>
    <rPh sb="225" eb="227">
      <t>コウチン</t>
    </rPh>
    <rPh sb="227" eb="229">
      <t>ゲツガク</t>
    </rPh>
    <rPh sb="230" eb="232">
      <t>クブン</t>
    </rPh>
    <rPh sb="233" eb="235">
      <t>センタク</t>
    </rPh>
    <rPh sb="241" eb="242">
      <t>チュウ</t>
    </rPh>
    <rPh sb="244" eb="246">
      <t>トドケデ</t>
    </rPh>
    <rPh sb="246" eb="248">
      <t>ジテン</t>
    </rPh>
    <rPh sb="249" eb="251">
      <t>ケイゾク</t>
    </rPh>
    <rPh sb="251" eb="253">
      <t>ジョウキョウ</t>
    </rPh>
    <rPh sb="256" eb="258">
      <t>シュウロウ</t>
    </rPh>
    <rPh sb="259" eb="261">
      <t>ケイゾク</t>
    </rPh>
    <rPh sb="265" eb="267">
      <t>バアイ</t>
    </rPh>
    <rPh sb="270" eb="272">
      <t>ケイゾク</t>
    </rPh>
    <rPh sb="274" eb="276">
      <t>リショク</t>
    </rPh>
    <rPh sb="280" eb="282">
      <t>バアイ</t>
    </rPh>
    <rPh sb="285" eb="287">
      <t>リショク</t>
    </rPh>
    <rPh sb="289" eb="291">
      <t>キニュウ</t>
    </rPh>
    <rPh sb="293" eb="294">
      <t>チュウ</t>
    </rPh>
    <rPh sb="296" eb="298">
      <t>カサン</t>
    </rPh>
    <rPh sb="298" eb="300">
      <t>タンイ</t>
    </rPh>
    <rPh sb="300" eb="301">
      <t>スウ</t>
    </rPh>
    <rPh sb="302" eb="305">
      <t>ゼンネンド</t>
    </rPh>
    <rPh sb="306" eb="308">
      <t>シュウロウ</t>
    </rPh>
    <rPh sb="308" eb="310">
      <t>テイチャク</t>
    </rPh>
    <rPh sb="310" eb="311">
      <t>シャ</t>
    </rPh>
    <rPh sb="312" eb="313">
      <t>カズ</t>
    </rPh>
    <rPh sb="314" eb="316">
      <t>トウガイ</t>
    </rPh>
    <rPh sb="316" eb="318">
      <t>ネンド</t>
    </rPh>
    <rPh sb="319" eb="321">
      <t>リヨウ</t>
    </rPh>
    <rPh sb="321" eb="323">
      <t>テイイン</t>
    </rPh>
    <rPh sb="323" eb="324">
      <t>オヨ</t>
    </rPh>
    <rPh sb="325" eb="327">
      <t>キホン</t>
    </rPh>
    <rPh sb="327" eb="329">
      <t>ホウシュウ</t>
    </rPh>
    <rPh sb="330" eb="332">
      <t>サンテイ</t>
    </rPh>
    <rPh sb="332" eb="334">
      <t>クブン</t>
    </rPh>
    <rPh sb="335" eb="336">
      <t>オウ</t>
    </rPh>
    <rPh sb="338" eb="340">
      <t>ショテイ</t>
    </rPh>
    <rPh sb="340" eb="343">
      <t>タンイスウ</t>
    </rPh>
    <rPh sb="347" eb="348">
      <t>ジョウ</t>
    </rPh>
    <rPh sb="350" eb="351">
      <t>エ</t>
    </rPh>
    <rPh sb="352" eb="355">
      <t>タンイスウ</t>
    </rPh>
    <rPh sb="356" eb="358">
      <t>カサン</t>
    </rPh>
    <rPh sb="367" eb="368">
      <t>チュウ</t>
    </rPh>
    <rPh sb="370" eb="371">
      <t>ギョウ</t>
    </rPh>
    <rPh sb="372" eb="373">
      <t>タ</t>
    </rPh>
    <rPh sb="376" eb="378">
      <t>バアイ</t>
    </rPh>
    <rPh sb="379" eb="381">
      <t>テキギ</t>
    </rPh>
    <rPh sb="381" eb="383">
      <t>ツイカ</t>
    </rPh>
    <rPh sb="385" eb="387">
      <t>キサイ</t>
    </rPh>
    <phoneticPr fontId="4"/>
  </si>
  <si>
    <t>１</t>
    <phoneticPr fontId="3"/>
  </si>
  <si>
    <t>２</t>
    <phoneticPr fontId="3"/>
  </si>
  <si>
    <t>３</t>
    <phoneticPr fontId="3"/>
  </si>
  <si>
    <t>４</t>
    <phoneticPr fontId="3"/>
  </si>
  <si>
    <t>５</t>
    <phoneticPr fontId="3"/>
  </si>
  <si>
    <t>３０</t>
    <phoneticPr fontId="3"/>
  </si>
  <si>
    <t>別添ピアサポーター</t>
    <rPh sb="0" eb="2">
      <t>ベッテン</t>
    </rPh>
    <phoneticPr fontId="3"/>
  </si>
  <si>
    <t>２　要件</t>
    <rPh sb="2" eb="4">
      <t>ヨウケン</t>
    </rPh>
    <phoneticPr fontId="4"/>
  </si>
  <si>
    <t>１．指定障害福祉サービス基準に規定する人員と人員配置体制加算により配置される人員に加えて、常勤換算方法で基準を超える人員が配置されている。</t>
    <rPh sb="2" eb="4">
      <t>シテイ</t>
    </rPh>
    <rPh sb="4" eb="6">
      <t>ショウガイ</t>
    </rPh>
    <rPh sb="6" eb="8">
      <t>フクシ</t>
    </rPh>
    <rPh sb="12" eb="14">
      <t>キジュン</t>
    </rPh>
    <rPh sb="15" eb="17">
      <t>キテイ</t>
    </rPh>
    <rPh sb="19" eb="21">
      <t>ジンイン</t>
    </rPh>
    <rPh sb="22" eb="24">
      <t>ジンイン</t>
    </rPh>
    <rPh sb="24" eb="26">
      <t>ハイチ</t>
    </rPh>
    <rPh sb="26" eb="28">
      <t>タイセイ</t>
    </rPh>
    <rPh sb="28" eb="30">
      <t>カサン</t>
    </rPh>
    <rPh sb="33" eb="35">
      <t>ハイチ</t>
    </rPh>
    <rPh sb="38" eb="40">
      <t>ジンイン</t>
    </rPh>
    <rPh sb="41" eb="42">
      <t>クワ</t>
    </rPh>
    <rPh sb="45" eb="47">
      <t>ジョウキン</t>
    </rPh>
    <rPh sb="47" eb="49">
      <t>カンサン</t>
    </rPh>
    <rPh sb="49" eb="51">
      <t>ホウホウ</t>
    </rPh>
    <rPh sb="52" eb="54">
      <t>キジュン</t>
    </rPh>
    <rPh sb="55" eb="56">
      <t>コ</t>
    </rPh>
    <rPh sb="58" eb="60">
      <t>ジンイン</t>
    </rPh>
    <rPh sb="61" eb="63">
      <t>ハイチ</t>
    </rPh>
    <phoneticPr fontId="4"/>
  </si>
  <si>
    <t>２．指定生活介護事業所に配置されているサービス管理責任者又は生活支援員のうち１人以上が、強度行動障害支援者養成研修（実践研修）修了者である。</t>
    <rPh sb="2" eb="4">
      <t>シテイ</t>
    </rPh>
    <rPh sb="4" eb="6">
      <t>セイカツ</t>
    </rPh>
    <rPh sb="6" eb="8">
      <t>カイゴ</t>
    </rPh>
    <rPh sb="8" eb="11">
      <t>ジギョウショ</t>
    </rPh>
    <rPh sb="12" eb="14">
      <t>ハイチ</t>
    </rPh>
    <rPh sb="23" eb="25">
      <t>カンリ</t>
    </rPh>
    <rPh sb="25" eb="28">
      <t>セキニンシャ</t>
    </rPh>
    <rPh sb="28" eb="29">
      <t>マタ</t>
    </rPh>
    <rPh sb="30" eb="32">
      <t>セイカツ</t>
    </rPh>
    <rPh sb="32" eb="34">
      <t>シエン</t>
    </rPh>
    <rPh sb="34" eb="35">
      <t>イン</t>
    </rPh>
    <rPh sb="39" eb="40">
      <t>ニン</t>
    </rPh>
    <rPh sb="40" eb="42">
      <t>イジョウ</t>
    </rPh>
    <rPh sb="44" eb="46">
      <t>キョウド</t>
    </rPh>
    <rPh sb="46" eb="48">
      <t>コウドウ</t>
    </rPh>
    <rPh sb="48" eb="50">
      <t>ショウガイ</t>
    </rPh>
    <rPh sb="50" eb="53">
      <t>シエンシャ</t>
    </rPh>
    <rPh sb="53" eb="55">
      <t>ヨウセイ</t>
    </rPh>
    <rPh sb="55" eb="57">
      <t>ケンシュウ</t>
    </rPh>
    <rPh sb="58" eb="60">
      <t>ジッセン</t>
    </rPh>
    <rPh sb="60" eb="62">
      <t>ケンシュウ</t>
    </rPh>
    <rPh sb="63" eb="66">
      <t>シュウリョウシャ</t>
    </rPh>
    <phoneticPr fontId="4"/>
  </si>
  <si>
    <t>３．当該事業所において強度行動障害支援者養成研修（実践研修）修了者を配置し、かつ、利用者の中に行動障害を有する者がいる場合は、当該利用者に係る支援計画シート等を作成している。
行動障害を有する者がいる場合は、実践研修修了者が、原則として週に１回以上、強度行動障害を有する利用者の様子を観察し、３月に１回程度の頻度で支援計画シート等を見直している。</t>
    <rPh sb="2" eb="4">
      <t>トウガイ</t>
    </rPh>
    <rPh sb="4" eb="7">
      <t>ジギョウショ</t>
    </rPh>
    <rPh sb="11" eb="15">
      <t>キョウドコウドウ</t>
    </rPh>
    <rPh sb="15" eb="17">
      <t>ショウガイ</t>
    </rPh>
    <rPh sb="17" eb="20">
      <t>シエンシャ</t>
    </rPh>
    <rPh sb="20" eb="22">
      <t>ヨウセイ</t>
    </rPh>
    <rPh sb="22" eb="24">
      <t>ケンシュウ</t>
    </rPh>
    <rPh sb="25" eb="27">
      <t>ジッセン</t>
    </rPh>
    <rPh sb="27" eb="29">
      <t>ケンシュウ</t>
    </rPh>
    <rPh sb="30" eb="33">
      <t>シュウリョウシャ</t>
    </rPh>
    <rPh sb="34" eb="36">
      <t>ハイチ</t>
    </rPh>
    <rPh sb="41" eb="44">
      <t>リヨウシャ</t>
    </rPh>
    <rPh sb="45" eb="46">
      <t>ナカ</t>
    </rPh>
    <rPh sb="47" eb="49">
      <t>コウドウ</t>
    </rPh>
    <rPh sb="49" eb="51">
      <t>ショウガイ</t>
    </rPh>
    <rPh sb="52" eb="53">
      <t>ユウ</t>
    </rPh>
    <rPh sb="55" eb="56">
      <t>モノ</t>
    </rPh>
    <rPh sb="59" eb="61">
      <t>バアイ</t>
    </rPh>
    <rPh sb="63" eb="65">
      <t>トウガイ</t>
    </rPh>
    <rPh sb="65" eb="68">
      <t>リヨウシャ</t>
    </rPh>
    <rPh sb="69" eb="70">
      <t>カカ</t>
    </rPh>
    <rPh sb="71" eb="73">
      <t>シエン</t>
    </rPh>
    <rPh sb="73" eb="75">
      <t>ケイカク</t>
    </rPh>
    <rPh sb="78" eb="79">
      <t>ナド</t>
    </rPh>
    <rPh sb="80" eb="82">
      <t>サクセイ</t>
    </rPh>
    <rPh sb="88" eb="90">
      <t>コウドウ</t>
    </rPh>
    <rPh sb="90" eb="92">
      <t>ショウガイ</t>
    </rPh>
    <rPh sb="93" eb="94">
      <t>ユウ</t>
    </rPh>
    <rPh sb="96" eb="97">
      <t>モノ</t>
    </rPh>
    <rPh sb="100" eb="102">
      <t>バアイ</t>
    </rPh>
    <rPh sb="104" eb="106">
      <t>ジッセン</t>
    </rPh>
    <rPh sb="106" eb="108">
      <t>ケンシュウ</t>
    </rPh>
    <rPh sb="108" eb="111">
      <t>シュウリョウシャ</t>
    </rPh>
    <rPh sb="113" eb="115">
      <t>ゲンソク</t>
    </rPh>
    <rPh sb="118" eb="119">
      <t>シュウ</t>
    </rPh>
    <rPh sb="121" eb="124">
      <t>カイイジョウ</t>
    </rPh>
    <rPh sb="125" eb="129">
      <t>キョウドコウドウ</t>
    </rPh>
    <rPh sb="129" eb="131">
      <t>ショウガイ</t>
    </rPh>
    <rPh sb="132" eb="133">
      <t>ユウ</t>
    </rPh>
    <rPh sb="135" eb="138">
      <t>リヨウシャ</t>
    </rPh>
    <rPh sb="139" eb="141">
      <t>ヨウス</t>
    </rPh>
    <rPh sb="142" eb="144">
      <t>カンサツ</t>
    </rPh>
    <rPh sb="147" eb="148">
      <t>ツキ</t>
    </rPh>
    <rPh sb="150" eb="151">
      <t>カイ</t>
    </rPh>
    <rPh sb="151" eb="153">
      <t>テイド</t>
    </rPh>
    <rPh sb="154" eb="156">
      <t>ヒンド</t>
    </rPh>
    <rPh sb="157" eb="159">
      <t>シエン</t>
    </rPh>
    <rPh sb="159" eb="161">
      <t>ケイカク</t>
    </rPh>
    <rPh sb="164" eb="165">
      <t>ナド</t>
    </rPh>
    <rPh sb="166" eb="168">
      <t>ミナオ</t>
    </rPh>
    <phoneticPr fontId="4"/>
  </si>
  <si>
    <t>４．指定生活介護事業所に配置されている生活支援員のうち２０％以上が、強度行動障害支援者養成研修（基礎研修）修了者である。
また、基礎研修修了者は、その他の職員と連携・協力し、支援計画シート等に基づき、強度行動障害を有する利用者に対して個別の支援を行うとともに、支援記録等の作成・提出等を通じて、支援の経過を実践研修修了者にフィードバックしている。</t>
    <rPh sb="2" eb="4">
      <t>シテイ</t>
    </rPh>
    <rPh sb="4" eb="6">
      <t>セイカツ</t>
    </rPh>
    <rPh sb="6" eb="8">
      <t>カイゴ</t>
    </rPh>
    <rPh sb="8" eb="11">
      <t>ジギョウショ</t>
    </rPh>
    <rPh sb="12" eb="14">
      <t>ハイチ</t>
    </rPh>
    <rPh sb="19" eb="21">
      <t>セイカツ</t>
    </rPh>
    <rPh sb="21" eb="23">
      <t>シエン</t>
    </rPh>
    <rPh sb="23" eb="24">
      <t>イン</t>
    </rPh>
    <rPh sb="30" eb="32">
      <t>イジョウ</t>
    </rPh>
    <rPh sb="34" eb="45">
      <t>キョウドコウドウショウガイシエンシャヨウセイ</t>
    </rPh>
    <rPh sb="45" eb="47">
      <t>ケンシュウ</t>
    </rPh>
    <rPh sb="48" eb="50">
      <t>キソ</t>
    </rPh>
    <rPh sb="50" eb="52">
      <t>ケンシュウ</t>
    </rPh>
    <rPh sb="53" eb="55">
      <t>シュウリョウ</t>
    </rPh>
    <rPh sb="55" eb="56">
      <t>シャ</t>
    </rPh>
    <rPh sb="64" eb="68">
      <t>キソケンシュウ</t>
    </rPh>
    <rPh sb="68" eb="71">
      <t>シュウリョウシャ</t>
    </rPh>
    <rPh sb="75" eb="76">
      <t>タ</t>
    </rPh>
    <rPh sb="77" eb="79">
      <t>ショクイン</t>
    </rPh>
    <rPh sb="80" eb="82">
      <t>レンケイ</t>
    </rPh>
    <rPh sb="83" eb="85">
      <t>キョウリョク</t>
    </rPh>
    <rPh sb="87" eb="89">
      <t>シエン</t>
    </rPh>
    <rPh sb="89" eb="91">
      <t>ケイカク</t>
    </rPh>
    <rPh sb="94" eb="95">
      <t>ナド</t>
    </rPh>
    <rPh sb="96" eb="97">
      <t>モト</t>
    </rPh>
    <rPh sb="100" eb="106">
      <t>キョウドコウドウショウガイ</t>
    </rPh>
    <rPh sb="107" eb="108">
      <t>ユウ</t>
    </rPh>
    <rPh sb="110" eb="113">
      <t>リヨウシャ</t>
    </rPh>
    <rPh sb="114" eb="115">
      <t>タイ</t>
    </rPh>
    <rPh sb="117" eb="119">
      <t>コベツ</t>
    </rPh>
    <rPh sb="120" eb="122">
      <t>シエン</t>
    </rPh>
    <rPh sb="123" eb="124">
      <t>オコナ</t>
    </rPh>
    <rPh sb="130" eb="132">
      <t>シエン</t>
    </rPh>
    <rPh sb="132" eb="134">
      <t>キロク</t>
    </rPh>
    <rPh sb="134" eb="135">
      <t>ナド</t>
    </rPh>
    <rPh sb="136" eb="138">
      <t>サクセイ</t>
    </rPh>
    <rPh sb="139" eb="141">
      <t>テイシュツ</t>
    </rPh>
    <rPh sb="141" eb="142">
      <t>ナド</t>
    </rPh>
    <rPh sb="143" eb="144">
      <t>ツウ</t>
    </rPh>
    <rPh sb="147" eb="149">
      <t>シエン</t>
    </rPh>
    <rPh sb="150" eb="152">
      <t>ケイカ</t>
    </rPh>
    <rPh sb="153" eb="155">
      <t>ジッセン</t>
    </rPh>
    <rPh sb="155" eb="157">
      <t>ケンシュウ</t>
    </rPh>
    <rPh sb="157" eb="160">
      <t>シュウリョウシャ</t>
    </rPh>
    <phoneticPr fontId="4"/>
  </si>
  <si>
    <t>５．上記１から４の要件を満たし、区分６かつ行動関連項目合計点数が１０点以上である利用者に対し、指定生活介護を行っている。</t>
    <rPh sb="2" eb="4">
      <t>ジョウキ</t>
    </rPh>
    <rPh sb="9" eb="11">
      <t>ヨウケン</t>
    </rPh>
    <rPh sb="12" eb="13">
      <t>ミ</t>
    </rPh>
    <rPh sb="16" eb="18">
      <t>クブン</t>
    </rPh>
    <rPh sb="21" eb="31">
      <t>コウドウカンレンコウモクゴウケイテンスウ</t>
    </rPh>
    <rPh sb="34" eb="37">
      <t>テンイジョウ</t>
    </rPh>
    <rPh sb="40" eb="43">
      <t>リヨウシャ</t>
    </rPh>
    <rPh sb="44" eb="45">
      <t>タイ</t>
    </rPh>
    <rPh sb="47" eb="49">
      <t>シテイ</t>
    </rPh>
    <rPh sb="49" eb="51">
      <t>セイカツ</t>
    </rPh>
    <rPh sb="51" eb="53">
      <t>カイゴ</t>
    </rPh>
    <rPh sb="54" eb="55">
      <t>オコナ</t>
    </rPh>
    <phoneticPr fontId="4"/>
  </si>
  <si>
    <t>３　要件（上乗せ）</t>
    <rPh sb="2" eb="4">
      <t>ヨウケン</t>
    </rPh>
    <rPh sb="5" eb="7">
      <t>ウワノ</t>
    </rPh>
    <phoneticPr fontId="4"/>
  </si>
  <si>
    <t>中核的人材養成研修の課程を修了し、当該研修の事業を行った者から当該研修の課程を修了した旨の証明書の交付を受けた者を配置し、当該者又は当該者から適切な助言及び指導を受けた実践研修修了者が、支援計画シート等を作成する旨届出をしており、かつ、区分6に該当し、行動関連項目合計点数が１８点以上である利用者に対し、指定生活介護を行っている。</t>
    <rPh sb="0" eb="3">
      <t>チュウカクテキ</t>
    </rPh>
    <rPh sb="3" eb="5">
      <t>ジンザイ</t>
    </rPh>
    <rPh sb="5" eb="7">
      <t>ヨウセイ</t>
    </rPh>
    <rPh sb="7" eb="9">
      <t>ケンシュウ</t>
    </rPh>
    <rPh sb="10" eb="12">
      <t>カテイ</t>
    </rPh>
    <rPh sb="13" eb="15">
      <t>シュウリョウ</t>
    </rPh>
    <rPh sb="17" eb="19">
      <t>トウガイ</t>
    </rPh>
    <rPh sb="19" eb="21">
      <t>ケンシュウ</t>
    </rPh>
    <rPh sb="22" eb="24">
      <t>ジギョウ</t>
    </rPh>
    <rPh sb="25" eb="26">
      <t>オコナ</t>
    </rPh>
    <rPh sb="28" eb="29">
      <t>モノ</t>
    </rPh>
    <rPh sb="31" eb="33">
      <t>トウガイ</t>
    </rPh>
    <rPh sb="33" eb="35">
      <t>ケンシュウ</t>
    </rPh>
    <rPh sb="36" eb="38">
      <t>カテイ</t>
    </rPh>
    <rPh sb="39" eb="41">
      <t>シュウリョウ</t>
    </rPh>
    <rPh sb="43" eb="44">
      <t>ムネ</t>
    </rPh>
    <rPh sb="45" eb="48">
      <t>ショウメイショ</t>
    </rPh>
    <rPh sb="49" eb="51">
      <t>コウフ</t>
    </rPh>
    <rPh sb="52" eb="53">
      <t>ウ</t>
    </rPh>
    <rPh sb="55" eb="56">
      <t>モノ</t>
    </rPh>
    <rPh sb="57" eb="59">
      <t>ハイチ</t>
    </rPh>
    <rPh sb="61" eb="64">
      <t>トウガイシャ</t>
    </rPh>
    <rPh sb="64" eb="65">
      <t>マタ</t>
    </rPh>
    <rPh sb="66" eb="69">
      <t>トウガイシャ</t>
    </rPh>
    <rPh sb="71" eb="73">
      <t>テキセツ</t>
    </rPh>
    <rPh sb="74" eb="76">
      <t>ジョゲン</t>
    </rPh>
    <rPh sb="76" eb="77">
      <t>オヨ</t>
    </rPh>
    <rPh sb="78" eb="80">
      <t>シドウ</t>
    </rPh>
    <rPh sb="81" eb="82">
      <t>ウ</t>
    </rPh>
    <rPh sb="84" eb="86">
      <t>ジッセン</t>
    </rPh>
    <rPh sb="86" eb="88">
      <t>ケンシュウ</t>
    </rPh>
    <rPh sb="88" eb="91">
      <t>シュウリョウシャ</t>
    </rPh>
    <rPh sb="93" eb="95">
      <t>シエン</t>
    </rPh>
    <rPh sb="95" eb="97">
      <t>ケイカク</t>
    </rPh>
    <rPh sb="100" eb="101">
      <t>ナド</t>
    </rPh>
    <rPh sb="102" eb="104">
      <t>サクセイ</t>
    </rPh>
    <rPh sb="106" eb="107">
      <t>ムネ</t>
    </rPh>
    <rPh sb="107" eb="109">
      <t>トドケデ</t>
    </rPh>
    <rPh sb="118" eb="120">
      <t>クブン</t>
    </rPh>
    <rPh sb="122" eb="124">
      <t>ガイトウ</t>
    </rPh>
    <rPh sb="126" eb="128">
      <t>コウドウ</t>
    </rPh>
    <rPh sb="128" eb="130">
      <t>カンレン</t>
    </rPh>
    <rPh sb="130" eb="132">
      <t>コウモク</t>
    </rPh>
    <rPh sb="132" eb="134">
      <t>ゴウケイ</t>
    </rPh>
    <rPh sb="134" eb="136">
      <t>テンスウ</t>
    </rPh>
    <rPh sb="139" eb="140">
      <t>テン</t>
    </rPh>
    <rPh sb="140" eb="142">
      <t>イジョウ</t>
    </rPh>
    <rPh sb="145" eb="148">
      <t>リヨウシャ</t>
    </rPh>
    <rPh sb="149" eb="150">
      <t>タイ</t>
    </rPh>
    <rPh sb="152" eb="154">
      <t>シテイ</t>
    </rPh>
    <rPh sb="154" eb="156">
      <t>セイカツ</t>
    </rPh>
    <rPh sb="156" eb="158">
      <t>カイゴ</t>
    </rPh>
    <rPh sb="159" eb="160">
      <t>オコナ</t>
    </rPh>
    <phoneticPr fontId="4"/>
  </si>
  <si>
    <t>中核的人材養成研修修了者が原則として週に１回以上、行動関連項目合計点数が１８点以上である利用者の様子を観察し、支援計画シート等の見直しに関する助言及び指導をおこなっている。</t>
    <rPh sb="0" eb="3">
      <t>チュウカクテキ</t>
    </rPh>
    <rPh sb="3" eb="5">
      <t>ジンザイ</t>
    </rPh>
    <rPh sb="5" eb="7">
      <t>ヨウセイ</t>
    </rPh>
    <rPh sb="7" eb="9">
      <t>ケンシュウ</t>
    </rPh>
    <rPh sb="9" eb="12">
      <t>シュウリョウシャ</t>
    </rPh>
    <rPh sb="13" eb="15">
      <t>ゲンソク</t>
    </rPh>
    <rPh sb="18" eb="19">
      <t>シュウ</t>
    </rPh>
    <rPh sb="21" eb="24">
      <t>カイイジョウ</t>
    </rPh>
    <rPh sb="25" eb="35">
      <t>コウドウカンレンコウモクゴウケイテンスウ</t>
    </rPh>
    <rPh sb="38" eb="39">
      <t>テン</t>
    </rPh>
    <rPh sb="39" eb="41">
      <t>イジョウ</t>
    </rPh>
    <rPh sb="44" eb="47">
      <t>リヨウシャ</t>
    </rPh>
    <rPh sb="48" eb="50">
      <t>ヨウス</t>
    </rPh>
    <rPh sb="51" eb="53">
      <t>カンサツ</t>
    </rPh>
    <rPh sb="55" eb="57">
      <t>シエン</t>
    </rPh>
    <rPh sb="57" eb="59">
      <t>ケイカク</t>
    </rPh>
    <rPh sb="62" eb="63">
      <t>ナド</t>
    </rPh>
    <rPh sb="64" eb="66">
      <t>ミナオ</t>
    </rPh>
    <rPh sb="68" eb="69">
      <t>カン</t>
    </rPh>
    <rPh sb="71" eb="73">
      <t>ジョゲン</t>
    </rPh>
    <rPh sb="73" eb="74">
      <t>オヨ</t>
    </rPh>
    <rPh sb="75" eb="77">
      <t>シドウ</t>
    </rPh>
    <phoneticPr fontId="4"/>
  </si>
  <si>
    <t>　　２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4"/>
  </si>
  <si>
    <t>重度障害者支援加算（Ⅲ）に関する届出書（生活介護）</t>
    <rPh sb="0" eb="2">
      <t>ジュウド</t>
    </rPh>
    <rPh sb="2" eb="5">
      <t>ショウガイシャ</t>
    </rPh>
    <rPh sb="5" eb="7">
      <t>シエン</t>
    </rPh>
    <rPh sb="7" eb="9">
      <t>カサン</t>
    </rPh>
    <rPh sb="13" eb="14">
      <t>カン</t>
    </rPh>
    <rPh sb="16" eb="18">
      <t>トドケデ</t>
    </rPh>
    <rPh sb="18" eb="19">
      <t>ショ</t>
    </rPh>
    <rPh sb="20" eb="22">
      <t>セイカツ</t>
    </rPh>
    <rPh sb="22" eb="24">
      <t>カイゴ</t>
    </rPh>
    <phoneticPr fontId="4"/>
  </si>
  <si>
    <t>５．上記１から４の要件を満たし、区分４以上かつ行動関連項目合計点数が１０点以上である利用者に対し、指定生活介護を行っている。</t>
    <rPh sb="2" eb="4">
      <t>ジョウキ</t>
    </rPh>
    <rPh sb="9" eb="11">
      <t>ヨウケン</t>
    </rPh>
    <rPh sb="12" eb="13">
      <t>ミ</t>
    </rPh>
    <rPh sb="16" eb="18">
      <t>クブン</t>
    </rPh>
    <rPh sb="19" eb="21">
      <t>イジョウ</t>
    </rPh>
    <rPh sb="23" eb="33">
      <t>コウドウカンレンコウモクゴウケイテンスウ</t>
    </rPh>
    <rPh sb="36" eb="39">
      <t>テンイジョウ</t>
    </rPh>
    <rPh sb="42" eb="45">
      <t>リヨウシャ</t>
    </rPh>
    <rPh sb="46" eb="47">
      <t>タイ</t>
    </rPh>
    <rPh sb="49" eb="53">
      <t>シテイセイカツ</t>
    </rPh>
    <rPh sb="53" eb="55">
      <t>カイゴ</t>
    </rPh>
    <rPh sb="56" eb="57">
      <t>オコナ</t>
    </rPh>
    <phoneticPr fontId="4"/>
  </si>
  <si>
    <t>要件</t>
    <rPh sb="0" eb="2">
      <t>ヨウケン</t>
    </rPh>
    <phoneticPr fontId="4"/>
  </si>
  <si>
    <t xml:space="preserve">※運営規程の営業時間を超えて支援を行うものとして、加算を算定する場合に届け出ること
</t>
    <phoneticPr fontId="4"/>
  </si>
  <si>
    <t>※延長支援加算を算定する障害者又は障害児に係る生活介護計画書又は児童発達支援計画書
 　を添付すること。</t>
    <rPh sb="12" eb="15">
      <t>ショウガイシャ</t>
    </rPh>
    <rPh sb="15" eb="16">
      <t>マタ</t>
    </rPh>
    <rPh sb="17" eb="20">
      <t>ショウガイジ</t>
    </rPh>
    <rPh sb="23" eb="25">
      <t>セイカツ</t>
    </rPh>
    <rPh sb="25" eb="27">
      <t>カイゴ</t>
    </rPh>
    <rPh sb="27" eb="29">
      <t>ケイカク</t>
    </rPh>
    <rPh sb="29" eb="30">
      <t>ショ</t>
    </rPh>
    <rPh sb="30" eb="31">
      <t>マタ</t>
    </rPh>
    <phoneticPr fontId="4"/>
  </si>
  <si>
    <t>　延長時間帯に、指定障害福祉サービス基準の規定により置くべき職員（直接支援業務に従事する者に限る。）を１名以上配置
　　　　　（　　　有　　　　・　　　　無　　　）</t>
    <rPh sb="1" eb="3">
      <t>エンチョウ</t>
    </rPh>
    <rPh sb="3" eb="6">
      <t>ジカンタイ</t>
    </rPh>
    <rPh sb="8" eb="10">
      <t>シテイ</t>
    </rPh>
    <rPh sb="10" eb="12">
      <t>ショウガイ</t>
    </rPh>
    <rPh sb="12" eb="14">
      <t>フクシ</t>
    </rPh>
    <rPh sb="18" eb="20">
      <t>キジュン</t>
    </rPh>
    <rPh sb="21" eb="23">
      <t>キテイ</t>
    </rPh>
    <rPh sb="26" eb="27">
      <t>オ</t>
    </rPh>
    <rPh sb="30" eb="32">
      <t>ショクイン</t>
    </rPh>
    <rPh sb="33" eb="35">
      <t>チョクセツ</t>
    </rPh>
    <rPh sb="35" eb="37">
      <t>シエン</t>
    </rPh>
    <rPh sb="37" eb="39">
      <t>ギョウム</t>
    </rPh>
    <rPh sb="40" eb="42">
      <t>ジュウジ</t>
    </rPh>
    <rPh sb="44" eb="45">
      <t>モノ</t>
    </rPh>
    <rPh sb="46" eb="47">
      <t>カギ</t>
    </rPh>
    <rPh sb="52" eb="55">
      <t>メイイジョウ</t>
    </rPh>
    <rPh sb="55" eb="57">
      <t>ハイチ</t>
    </rPh>
    <rPh sb="68" eb="69">
      <t>ア</t>
    </rPh>
    <rPh sb="78" eb="79">
      <t>ナ</t>
    </rPh>
    <phoneticPr fontId="4"/>
  </si>
  <si>
    <t>有・無</t>
    <phoneticPr fontId="4"/>
  </si>
  <si>
    <t>１．指定障害福祉サービス基準に規定する人員と人員配置体制加算により配置される人員に加えて、常勤換算方法で基準を超える人員が配置されている。</t>
    <phoneticPr fontId="4"/>
  </si>
  <si>
    <t>３．当該事業所において強度行動障害支援者養成研修（実践研修）修了者を配置し、かつ、利用者の中に行動障害を有する者がいる場合は、当該利用者に係る支援計画シート等を作成している。
行動障害を有する者がいる場合は、実践研修修了者が、原則として週に１回以上、強度行動障害を有する利用者の様子を観察し、３月に１回程度の頻度で支援計画シート等を見直している。</t>
    <phoneticPr fontId="4"/>
  </si>
  <si>
    <t>４．指定生活介護事業所に配置されている生活支援員のうち２０％以上が、強度行動障害支援者養成研修（基礎研修）修了者である。
また、基礎研修修了者は、その他の職員と連携・協力し、支援計画シート等に基づき、強度行動障害を有する利用者に対して個別の支援を行うとともに、支援記録等の作成・提出等を通じて、支援の経過を実践研修修了者にフィードバックしている。</t>
    <phoneticPr fontId="4"/>
  </si>
  <si>
    <t>５．上記１から４の要件を満たし、区分４以上かつ行動関連項目合計点数が１０点以上である利用者に対し、指定生活介護を行っている。</t>
    <phoneticPr fontId="4"/>
  </si>
  <si>
    <t>中核的人材養成研修の課程を修了し、当該研修の事業を行った者から当該研修の課程を修了した旨の証明書の交付を受けた者を配置し、当該者又は当該者から適切な助言及び指導を受けた実践研修修了者が、支援計画シート等を作成する旨届出をしており、かつ、区分6に該当し、行動関連項目合計点数が１８点以上である利用者に対し、指定生活介護を行っている。</t>
    <phoneticPr fontId="4"/>
  </si>
  <si>
    <t>中核的人材養成研修修了者が原則として週に１回以上、行動関連項目合計点数が１８点以上である利用者の様子を観察し、支援計画シート等の見直しに関する助言及び指導をおこなっている。</t>
    <phoneticPr fontId="4"/>
  </si>
  <si>
    <t>重度障害者支援加算（Ⅲ）に関する届出書</t>
    <rPh sb="0" eb="2">
      <t>ジュウド</t>
    </rPh>
    <rPh sb="2" eb="4">
      <t>ショウガイ</t>
    </rPh>
    <rPh sb="4" eb="5">
      <t>シャ</t>
    </rPh>
    <rPh sb="5" eb="7">
      <t>シエン</t>
    </rPh>
    <rPh sb="7" eb="9">
      <t>カサン</t>
    </rPh>
    <rPh sb="13" eb="14">
      <t>カン</t>
    </rPh>
    <rPh sb="16" eb="18">
      <t>トドケデ</t>
    </rPh>
    <rPh sb="18" eb="19">
      <t>ショ</t>
    </rPh>
    <phoneticPr fontId="4"/>
  </si>
  <si>
    <t>４　見守り機器の導入</t>
    <rPh sb="2" eb="4">
      <t>ミマモ</t>
    </rPh>
    <rPh sb="5" eb="7">
      <t>キキ</t>
    </rPh>
    <rPh sb="8" eb="10">
      <t>ドウニュウ</t>
    </rPh>
    <phoneticPr fontId="3"/>
  </si>
  <si>
    <t>利用者の数の１００分の１５以上の数導入している。
（　　該当　　・　　非該当　　）</t>
    <phoneticPr fontId="3"/>
  </si>
  <si>
    <t>うち夜勤体制で看護職員１名の配置に加え、さらに１名以上配置している場合、その人数</t>
    <rPh sb="2" eb="4">
      <t>ヤキン</t>
    </rPh>
    <rPh sb="4" eb="6">
      <t>タイセイ</t>
    </rPh>
    <rPh sb="7" eb="9">
      <t>カンゴ</t>
    </rPh>
    <rPh sb="9" eb="11">
      <t>ショクイン</t>
    </rPh>
    <rPh sb="12" eb="13">
      <t>メイ</t>
    </rPh>
    <rPh sb="14" eb="16">
      <t>ハイチ</t>
    </rPh>
    <rPh sb="17" eb="18">
      <t>クワ</t>
    </rPh>
    <rPh sb="24" eb="25">
      <t>メイ</t>
    </rPh>
    <rPh sb="25" eb="27">
      <t>イジョウ</t>
    </rPh>
    <rPh sb="27" eb="29">
      <t>ハイチ</t>
    </rPh>
    <rPh sb="33" eb="35">
      <t>バアイ</t>
    </rPh>
    <rPh sb="38" eb="40">
      <t>ニンズウ</t>
    </rPh>
    <phoneticPr fontId="4"/>
  </si>
  <si>
    <t>重度障害者支援体制Ⅰ(施設入所支援)</t>
    <rPh sb="0" eb="2">
      <t>ジュウド</t>
    </rPh>
    <rPh sb="2" eb="5">
      <t>ショウガイシャ</t>
    </rPh>
    <rPh sb="5" eb="7">
      <t>シエン</t>
    </rPh>
    <rPh sb="7" eb="9">
      <t>タイセイ</t>
    </rPh>
    <rPh sb="11" eb="13">
      <t>シセツ</t>
    </rPh>
    <rPh sb="13" eb="15">
      <t>ニュウショ</t>
    </rPh>
    <rPh sb="15" eb="17">
      <t>シエン</t>
    </rPh>
    <phoneticPr fontId="3"/>
  </si>
  <si>
    <t>３２</t>
    <phoneticPr fontId="3"/>
  </si>
  <si>
    <t>３３</t>
    <phoneticPr fontId="3"/>
  </si>
  <si>
    <t>３１</t>
    <phoneticPr fontId="3"/>
  </si>
  <si>
    <t>４０</t>
    <phoneticPr fontId="3"/>
  </si>
  <si>
    <t>日中活動支援加算</t>
    <rPh sb="0" eb="2">
      <t>ニッチュウ</t>
    </rPh>
    <rPh sb="2" eb="4">
      <t>カツドウ</t>
    </rPh>
    <rPh sb="4" eb="8">
      <t>シエンカサン</t>
    </rPh>
    <phoneticPr fontId="3"/>
  </si>
  <si>
    <t>（短期入所）</t>
    <rPh sb="1" eb="5">
      <t>タンキニュウショ</t>
    </rPh>
    <phoneticPr fontId="64"/>
  </si>
  <si>
    <t>日中活動支援加算に関する届出書</t>
    <rPh sb="0" eb="2">
      <t>ニッチュウ</t>
    </rPh>
    <rPh sb="2" eb="4">
      <t>カツドウ</t>
    </rPh>
    <rPh sb="4" eb="6">
      <t>シエン</t>
    </rPh>
    <rPh sb="6" eb="8">
      <t>カサン</t>
    </rPh>
    <rPh sb="9" eb="10">
      <t>カン</t>
    </rPh>
    <rPh sb="12" eb="15">
      <t>トドケデショ</t>
    </rPh>
    <phoneticPr fontId="4"/>
  </si>
  <si>
    <t>令和　年　  月　  日</t>
    <rPh sb="0" eb="2">
      <t>レイワ</t>
    </rPh>
    <rPh sb="3" eb="4">
      <t>トシ</t>
    </rPh>
    <rPh sb="7" eb="8">
      <t>ツキ</t>
    </rPh>
    <rPh sb="11" eb="12">
      <t>ヒ</t>
    </rPh>
    <phoneticPr fontId="4"/>
  </si>
  <si>
    <t>報酬区分</t>
    <rPh sb="0" eb="2">
      <t>ホウシュウ</t>
    </rPh>
    <rPh sb="2" eb="4">
      <t>クブン</t>
    </rPh>
    <phoneticPr fontId="4"/>
  </si>
  <si>
    <t>1　 医療型短期入所　　　　　　　　２　 医療型特定短期入所</t>
    <rPh sb="3" eb="5">
      <t>イリョウ</t>
    </rPh>
    <rPh sb="5" eb="6">
      <t>ガタ</t>
    </rPh>
    <rPh sb="6" eb="8">
      <t>タンキ</t>
    </rPh>
    <rPh sb="8" eb="10">
      <t>ニュウショ</t>
    </rPh>
    <rPh sb="21" eb="23">
      <t>イリョウ</t>
    </rPh>
    <rPh sb="23" eb="24">
      <t>ガタ</t>
    </rPh>
    <rPh sb="24" eb="26">
      <t>トクテイ</t>
    </rPh>
    <rPh sb="26" eb="28">
      <t>タンキ</t>
    </rPh>
    <rPh sb="28" eb="30">
      <t>ニュウショ</t>
    </rPh>
    <phoneticPr fontId="4"/>
  </si>
  <si>
    <t>異　動　区　分
（該当の番号に○）</t>
    <rPh sb="0" eb="1">
      <t>イ</t>
    </rPh>
    <rPh sb="2" eb="3">
      <t>ドウ</t>
    </rPh>
    <rPh sb="4" eb="5">
      <t>ク</t>
    </rPh>
    <rPh sb="6" eb="7">
      <t>ブン</t>
    </rPh>
    <rPh sb="9" eb="11">
      <t>ガイトウ</t>
    </rPh>
    <rPh sb="12" eb="14">
      <t>バンゴウ</t>
    </rPh>
    <phoneticPr fontId="4"/>
  </si>
  <si>
    <t>１　新規　　　　　　　　　　２　変更</t>
    <rPh sb="2" eb="4">
      <t>シンキ</t>
    </rPh>
    <rPh sb="16" eb="18">
      <t>ヘンコウ</t>
    </rPh>
    <phoneticPr fontId="4"/>
  </si>
  <si>
    <t>(１）</t>
    <phoneticPr fontId="4"/>
  </si>
  <si>
    <t>指定短期入所の利用開始時に指定特定相談支援事業所又は指定障害児相談支援事業所の相談支援専門員が作成したサービス等利用計画等において、医療型短期入所における日中活動の提供が必要とされた利用者がいる。</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サクセイ</t>
    </rPh>
    <rPh sb="55" eb="56">
      <t>トウ</t>
    </rPh>
    <rPh sb="56" eb="58">
      <t>リヨウ</t>
    </rPh>
    <rPh sb="58" eb="60">
      <t>ケイカク</t>
    </rPh>
    <rPh sb="60" eb="61">
      <t>トウ</t>
    </rPh>
    <rPh sb="66" eb="68">
      <t>イリョウ</t>
    </rPh>
    <rPh sb="68" eb="69">
      <t>ガタ</t>
    </rPh>
    <rPh sb="69" eb="71">
      <t>タンキ</t>
    </rPh>
    <rPh sb="71" eb="73">
      <t>ニュウショ</t>
    </rPh>
    <rPh sb="77" eb="79">
      <t>ニッチュウ</t>
    </rPh>
    <rPh sb="79" eb="81">
      <t>カツドウ</t>
    </rPh>
    <rPh sb="82" eb="84">
      <t>テイキョウ</t>
    </rPh>
    <rPh sb="85" eb="87">
      <t>ヒツヨウ</t>
    </rPh>
    <rPh sb="91" eb="94">
      <t>リヨウシャ</t>
    </rPh>
    <phoneticPr fontId="4"/>
  </si>
  <si>
    <t>１　 該当　　　　　　　　２ 　非該当</t>
    <rPh sb="3" eb="5">
      <t>ガイトウ</t>
    </rPh>
    <rPh sb="16" eb="19">
      <t>ヒガイトウ</t>
    </rPh>
    <phoneticPr fontId="4"/>
  </si>
  <si>
    <t>(２）</t>
  </si>
  <si>
    <t>保育士・理学療法士・作業療法士・言語聴覚士・その他の職種の者（「保育士等」という）が共同して利用者ごとに必要な支援内容の検討を行い、日中活動実施計画を作成している。</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6" eb="48">
      <t>リヨウ</t>
    </rPh>
    <rPh sb="48" eb="49">
      <t>シャ</t>
    </rPh>
    <rPh sb="52" eb="54">
      <t>ヒツヨウ</t>
    </rPh>
    <rPh sb="55" eb="57">
      <t>シエン</t>
    </rPh>
    <rPh sb="57" eb="59">
      <t>ナイヨウ</t>
    </rPh>
    <rPh sb="60" eb="62">
      <t>ケントウ</t>
    </rPh>
    <rPh sb="63" eb="64">
      <t>オコナ</t>
    </rPh>
    <rPh sb="66" eb="68">
      <t>ニッチュウ</t>
    </rPh>
    <rPh sb="68" eb="70">
      <t>カツドウ</t>
    </rPh>
    <rPh sb="70" eb="72">
      <t>ジッシ</t>
    </rPh>
    <rPh sb="72" eb="74">
      <t>ケイカク</t>
    </rPh>
    <rPh sb="75" eb="77">
      <t>サクセイ</t>
    </rPh>
    <phoneticPr fontId="4"/>
  </si>
  <si>
    <t>(３）</t>
  </si>
  <si>
    <t>利用者ごとの日中活動実施計画に従い、保育士等が指定短期入所を行っているとともに、利用者の状態を定期的に記録している。</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4"/>
  </si>
  <si>
    <t>(４）</t>
  </si>
  <si>
    <t>利用者ごとの日中活動実施計画の実施状況を定期的に評価し、必要に応じて当該計画を見直している。</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4"/>
  </si>
  <si>
    <t>(5)</t>
    <phoneticPr fontId="4"/>
  </si>
  <si>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4"/>
  </si>
  <si>
    <t>　日中活動実施計画
　の作成</t>
    <rPh sb="1" eb="3">
      <t>ニッチュウ</t>
    </rPh>
    <rPh sb="3" eb="5">
      <t>カツドウ</t>
    </rPh>
    <rPh sb="5" eb="7">
      <t>ジッシ</t>
    </rPh>
    <rPh sb="7" eb="9">
      <t>ケイカク</t>
    </rPh>
    <rPh sb="12" eb="14">
      <t>サクセイ</t>
    </rPh>
    <phoneticPr fontId="4"/>
  </si>
  <si>
    <t>　指定短期入所の
　提供※</t>
    <rPh sb="1" eb="3">
      <t>シテイ</t>
    </rPh>
    <rPh sb="3" eb="5">
      <t>タンキ</t>
    </rPh>
    <rPh sb="5" eb="7">
      <t>ニュウショ</t>
    </rPh>
    <rPh sb="10" eb="12">
      <t>テイキョウ</t>
    </rPh>
    <phoneticPr fontId="4"/>
  </si>
  <si>
    <t>保育士</t>
    <rPh sb="0" eb="3">
      <t>ホイクシ</t>
    </rPh>
    <phoneticPr fontId="4"/>
  </si>
  <si>
    <t>言語聴覚士</t>
    <rPh sb="0" eb="2">
      <t>ゲンゴ</t>
    </rPh>
    <rPh sb="2" eb="4">
      <t>チョウカク</t>
    </rPh>
    <rPh sb="4" eb="5">
      <t>シ</t>
    </rPh>
    <phoneticPr fontId="4"/>
  </si>
  <si>
    <t>その他（　　　 　　　）</t>
    <rPh sb="2" eb="3">
      <t>タ</t>
    </rPh>
    <phoneticPr fontId="4"/>
  </si>
  <si>
    <t>その他（　　 　　　　）</t>
    <rPh sb="2" eb="3">
      <t>タ</t>
    </rPh>
    <phoneticPr fontId="4"/>
  </si>
  <si>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4" eb="46">
      <t>ニッチュウ</t>
    </rPh>
    <rPh sb="46" eb="48">
      <t>カツドウ</t>
    </rPh>
    <rPh sb="59" eb="60">
      <t>シャ</t>
    </rPh>
    <rPh sb="61" eb="63">
      <t>ショクシュ</t>
    </rPh>
    <rPh sb="63" eb="64">
      <t>オヨ</t>
    </rPh>
    <rPh sb="65" eb="67">
      <t>シメイ</t>
    </rPh>
    <rPh sb="91" eb="93">
      <t>セイカツ</t>
    </rPh>
    <rPh sb="93" eb="95">
      <t>シエン</t>
    </rPh>
    <rPh sb="95" eb="96">
      <t>イン</t>
    </rPh>
    <rPh sb="97" eb="99">
      <t>ジドウ</t>
    </rPh>
    <rPh sb="99" eb="102">
      <t>シドウイン</t>
    </rPh>
    <rPh sb="104" eb="105">
      <t>カ</t>
    </rPh>
    <phoneticPr fontId="4"/>
  </si>
  <si>
    <t>重度障害者支援（Ⅲ）（生活介護）</t>
    <rPh sb="0" eb="2">
      <t>ジュウド</t>
    </rPh>
    <rPh sb="2" eb="5">
      <t>ショウガイシャ</t>
    </rPh>
    <rPh sb="5" eb="7">
      <t>シエン</t>
    </rPh>
    <rPh sb="11" eb="13">
      <t>セイカツ</t>
    </rPh>
    <rPh sb="13" eb="15">
      <t>カイゴ</t>
    </rPh>
    <phoneticPr fontId="3"/>
  </si>
  <si>
    <t>重度障害者支援体制Ⅲ(施設入所支援)</t>
    <rPh sb="0" eb="2">
      <t>ジュウド</t>
    </rPh>
    <rPh sb="2" eb="5">
      <t>ショウガイシャ</t>
    </rPh>
    <rPh sb="5" eb="7">
      <t>シエン</t>
    </rPh>
    <rPh sb="7" eb="9">
      <t>タイセイ</t>
    </rPh>
    <rPh sb="11" eb="13">
      <t>シセツ</t>
    </rPh>
    <rPh sb="13" eb="15">
      <t>ニュウショ</t>
    </rPh>
    <rPh sb="15" eb="17">
      <t>シエン</t>
    </rPh>
    <phoneticPr fontId="3"/>
  </si>
  <si>
    <t>（１）　人員配置体制加算（Ⅰ）又は人員配置体制加算（Ⅱ）を算定していること</t>
    <rPh sb="4" eb="12">
      <t>ジンインハイチタイセイカサン</t>
    </rPh>
    <rPh sb="15" eb="16">
      <t>マタ</t>
    </rPh>
    <rPh sb="17" eb="19">
      <t>ジンイン</t>
    </rPh>
    <rPh sb="19" eb="21">
      <t>ハイチ</t>
    </rPh>
    <rPh sb="21" eb="23">
      <t>タイセイ</t>
    </rPh>
    <rPh sb="23" eb="25">
      <t>カサン</t>
    </rPh>
    <rPh sb="29" eb="31">
      <t>サンテイ</t>
    </rPh>
    <phoneticPr fontId="4"/>
  </si>
  <si>
    <t>（２）　常勤看護職員等配置加算（看護職員を常勤換算方法で３人以上配置しているものに限る）を算定していること</t>
    <rPh sb="16" eb="20">
      <t>カンゴショクイン</t>
    </rPh>
    <rPh sb="21" eb="27">
      <t>ジョウキンカンザンホウホウ</t>
    </rPh>
    <rPh sb="29" eb="30">
      <t>ニン</t>
    </rPh>
    <rPh sb="30" eb="32">
      <t>イジョウ</t>
    </rPh>
    <rPh sb="32" eb="34">
      <t>ハイチ</t>
    </rPh>
    <rPh sb="41" eb="42">
      <t>カギ</t>
    </rPh>
    <rPh sb="45" eb="47">
      <t>サンテイ</t>
    </rPh>
    <phoneticPr fontId="64"/>
  </si>
  <si>
    <t>　 ２　人員配置の状況
　※すべてを満たすこと</t>
    <rPh sb="4" eb="8">
      <t>ジンインハイチ</t>
    </rPh>
    <rPh sb="9" eb="11">
      <t>ジョウキョウ</t>
    </rPh>
    <rPh sb="18" eb="19">
      <t>ミ</t>
    </rPh>
    <phoneticPr fontId="4"/>
  </si>
  <si>
    <t>（３）　（１）及び（２）を超える生活支援員又は看護職員を配置をしていること</t>
    <rPh sb="7" eb="8">
      <t>オヨ</t>
    </rPh>
    <rPh sb="13" eb="14">
      <t>コ</t>
    </rPh>
    <rPh sb="16" eb="18">
      <t>セイカツ</t>
    </rPh>
    <rPh sb="18" eb="21">
      <t>シエンイン</t>
    </rPh>
    <rPh sb="21" eb="22">
      <t>マタ</t>
    </rPh>
    <rPh sb="23" eb="25">
      <t>カンゴ</t>
    </rPh>
    <rPh sb="25" eb="27">
      <t>ショクイン</t>
    </rPh>
    <rPh sb="28" eb="30">
      <t>ハイチ</t>
    </rPh>
    <phoneticPr fontId="64"/>
  </si>
  <si>
    <t>重度障害者の状況</t>
    <rPh sb="0" eb="2">
      <t>ジュウド</t>
    </rPh>
    <rPh sb="2" eb="5">
      <t>ショウガイシャ</t>
    </rPh>
    <rPh sb="6" eb="8">
      <t>ジョウキョウ</t>
    </rPh>
    <phoneticPr fontId="4"/>
  </si>
  <si>
    <t>当該施設の前年度の平均実利用者</t>
    <rPh sb="0" eb="2">
      <t>トウガイ</t>
    </rPh>
    <rPh sb="2" eb="4">
      <t>シセツ</t>
    </rPh>
    <rPh sb="5" eb="8">
      <t>ゼンネンド</t>
    </rPh>
    <rPh sb="9" eb="11">
      <t>ヘイキン</t>
    </rPh>
    <rPh sb="11" eb="15">
      <t>ジツリヨウシャ</t>
    </rPh>
    <phoneticPr fontId="4"/>
  </si>
  <si>
    <t>当該施設の平均障支援区分</t>
    <rPh sb="0" eb="2">
      <t>トウガイ</t>
    </rPh>
    <rPh sb="2" eb="4">
      <t>シセツ</t>
    </rPh>
    <rPh sb="5" eb="7">
      <t>ヘイキン</t>
    </rPh>
    <rPh sb="7" eb="8">
      <t>ショウ</t>
    </rPh>
    <rPh sb="8" eb="10">
      <t>シエン</t>
    </rPh>
    <rPh sb="10" eb="12">
      <t>クブン</t>
    </rPh>
    <phoneticPr fontId="4"/>
  </si>
  <si>
    <t>障害支援区分</t>
    <rPh sb="0" eb="2">
      <t>ショウガイ</t>
    </rPh>
    <rPh sb="2" eb="4">
      <t>シエン</t>
    </rPh>
    <rPh sb="4" eb="6">
      <t>クブン</t>
    </rPh>
    <phoneticPr fontId="4"/>
  </si>
  <si>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4"/>
  </si>
  <si>
    <t>人工呼吸器による呼吸管理が必要な者又は重症心身障害者の該当の有無</t>
    <rPh sb="0" eb="2">
      <t>ジンコウ</t>
    </rPh>
    <rPh sb="2" eb="4">
      <t>コキュウ</t>
    </rPh>
    <rPh sb="4" eb="5">
      <t>キ</t>
    </rPh>
    <rPh sb="8" eb="10">
      <t>コキュウ</t>
    </rPh>
    <rPh sb="10" eb="12">
      <t>カンリ</t>
    </rPh>
    <rPh sb="13" eb="15">
      <t>ヒツヨウ</t>
    </rPh>
    <rPh sb="16" eb="17">
      <t>モノ</t>
    </rPh>
    <rPh sb="17" eb="18">
      <t>マタ</t>
    </rPh>
    <rPh sb="19" eb="21">
      <t>ジュウショウ</t>
    </rPh>
    <rPh sb="21" eb="23">
      <t>シンシン</t>
    </rPh>
    <rPh sb="23" eb="26">
      <t>ショウガイシャ</t>
    </rPh>
    <rPh sb="27" eb="29">
      <t>ガイトウ</t>
    </rPh>
    <rPh sb="30" eb="32">
      <t>ウム</t>
    </rPh>
    <phoneticPr fontId="4"/>
  </si>
  <si>
    <t>注　本表は次に該当する利用者を記載してください。　
　①　医師意見書における「特別な医療」欄に該当している者（ただし、「疼痛の看護」及び「褥瘡の処置」を
　　除く。）　
　②　行動援護の対象となる者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60" eb="62">
      <t>トウツウ</t>
    </rPh>
    <rPh sb="63" eb="65">
      <t>カンゴ</t>
    </rPh>
    <rPh sb="66" eb="67">
      <t>オヨ</t>
    </rPh>
    <rPh sb="69" eb="71">
      <t>ジョクソウ</t>
    </rPh>
    <rPh sb="72" eb="74">
      <t>ショチ</t>
    </rPh>
    <rPh sb="79" eb="80">
      <t>ノゾ</t>
    </rPh>
    <rPh sb="88" eb="90">
      <t>コウドウ</t>
    </rPh>
    <rPh sb="90" eb="92">
      <t>エンゴ</t>
    </rPh>
    <rPh sb="93" eb="95">
      <t>タイショウ</t>
    </rPh>
    <rPh sb="98" eb="99">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</si>
</sst>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人&quot;"/>
    <numFmt numFmtId="177" formatCode="0.000_ "/>
    <numFmt numFmtId="178" formatCode="&quot;（&quot;_ @_ &quot;）&quot;"/>
    <numFmt numFmtId="179" formatCode="0_);[Red]\(0\)"/>
    <numFmt numFmtId="181" formatCode="##########.####&quot;人&quot;"/>
  </numFmts>
  <fonts count="85">
    <font>
      <sz val="10"/>
      <name val="ＭＳ ゴシック"/>
      <family val="3"/>
      <charset val="128"/>
    </font>
    <font>
      <sz val="10"/>
      <name val="ＭＳ ゴシック"/>
      <family val="3"/>
      <charset val="128"/>
    </font>
    <font>
      <sz val="11"/>
      <color indexed="8"/>
      <name val="ＭＳ ゴシック"/>
      <family val="3"/>
      <charset val="128"/>
    </font>
    <font>
      <sz val="6"/>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sz val="11"/>
      <color indexed="10"/>
      <name val="ＭＳ ゴシック"/>
      <family val="3"/>
      <charset val="128"/>
    </font>
    <font>
      <sz val="11"/>
      <name val="ＭＳ Ｐゴシック"/>
      <family val="3"/>
      <charset val="128"/>
    </font>
    <font>
      <sz val="14"/>
      <name val="ＭＳ Ｐゴシック"/>
      <family val="3"/>
      <charset val="128"/>
    </font>
    <font>
      <sz val="12"/>
      <name val="ＭＳ ゴシック"/>
      <family val="3"/>
      <charset val="128"/>
    </font>
    <font>
      <sz val="10"/>
      <color indexed="10"/>
      <name val="ＭＳ ゴシック"/>
      <family val="3"/>
      <charset val="128"/>
    </font>
    <font>
      <sz val="11"/>
      <color theme="1"/>
      <name val="游ゴシック"/>
      <family val="3"/>
      <charset val="128"/>
      <scheme val="minor"/>
    </font>
    <font>
      <sz val="14"/>
      <color indexed="10"/>
      <name val="ＭＳ Ｐゴシック"/>
      <family val="3"/>
      <charset val="128"/>
    </font>
    <font>
      <sz val="11"/>
      <color indexed="10"/>
      <name val="ＭＳ Ｐゴシック"/>
      <family val="3"/>
      <charset val="128"/>
    </font>
    <font>
      <sz val="11"/>
      <name val="游ゴシック"/>
      <family val="3"/>
      <charset val="128"/>
      <scheme val="minor"/>
    </font>
    <font>
      <sz val="9"/>
      <color indexed="10"/>
      <name val="ＭＳ ゴシック"/>
      <family val="3"/>
      <charset val="128"/>
    </font>
    <font>
      <sz val="12"/>
      <name val="ＭＳ Ｐゴシック"/>
      <family val="3"/>
      <charset val="128"/>
    </font>
    <font>
      <sz val="10"/>
      <name val="ＭＳ Ｐゴシック"/>
      <family val="3"/>
      <charset val="128"/>
    </font>
    <font>
      <sz val="14"/>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ゴシック"/>
      <family val="3"/>
      <charset val="128"/>
    </font>
    <font>
      <sz val="10"/>
      <color theme="1"/>
      <name val="ＭＳ Ｐゴシック"/>
      <family val="3"/>
      <charset val="128"/>
    </font>
    <font>
      <sz val="9"/>
      <name val="ＭＳ Ｐゴシック"/>
      <family val="3"/>
      <charset val="128"/>
    </font>
    <font>
      <sz val="6"/>
      <name val="游ゴシック"/>
      <family val="3"/>
      <charset val="128"/>
      <scheme val="minor"/>
    </font>
    <font>
      <sz val="12"/>
      <color theme="1"/>
      <name val="ＭＳ Ｐゴシック"/>
      <family val="3"/>
      <charset val="128"/>
    </font>
    <font>
      <sz val="16"/>
      <color theme="1"/>
      <name val="ＭＳ Ｐゴシック"/>
      <family val="3"/>
      <charset val="128"/>
    </font>
    <font>
      <sz val="10"/>
      <color rgb="FFFF0000"/>
      <name val="ＭＳ Ｐゴシック"/>
      <family val="3"/>
      <charset val="128"/>
    </font>
    <font>
      <sz val="10"/>
      <color theme="1"/>
      <name val="游ゴシック"/>
      <family val="3"/>
      <charset val="128"/>
      <scheme val="minor"/>
    </font>
    <font>
      <sz val="10"/>
      <color rgb="FFFF0000"/>
      <name val="ＭＳ ゴシック"/>
      <family val="3"/>
      <charset val="128"/>
    </font>
    <font>
      <sz val="9"/>
      <color theme="1"/>
      <name val="游ゴシック"/>
      <family val="3"/>
      <charset val="128"/>
      <scheme val="minor"/>
    </font>
    <font>
      <sz val="9"/>
      <color indexed="8"/>
      <name val="ＭＳ Ｐゴシック"/>
      <family val="3"/>
      <charset val="128"/>
    </font>
    <font>
      <sz val="11"/>
      <color rgb="FFFF0000"/>
      <name val="游ゴシック"/>
      <family val="3"/>
      <charset val="128"/>
      <scheme val="minor"/>
    </font>
    <font>
      <sz val="10"/>
      <color rgb="FFFF0000"/>
      <name val="游ゴシック"/>
      <family val="3"/>
      <charset val="128"/>
      <scheme val="minor"/>
    </font>
    <font>
      <sz val="10"/>
      <color indexed="8"/>
      <name val="ＭＳ Ｐゴシック"/>
      <family val="3"/>
      <charset val="128"/>
    </font>
    <font>
      <sz val="16"/>
      <name val="游ゴシック"/>
      <family val="3"/>
      <charset val="128"/>
      <scheme val="minor"/>
    </font>
    <font>
      <sz val="10"/>
      <name val="游ゴシック"/>
      <family val="3"/>
      <charset val="128"/>
      <scheme val="minor"/>
    </font>
    <font>
      <b/>
      <sz val="12"/>
      <name val="游ゴシック"/>
      <family val="3"/>
      <charset val="128"/>
      <scheme val="minor"/>
    </font>
    <font>
      <sz val="20"/>
      <name val="ＭＳ Ｐゴシック"/>
      <family val="3"/>
      <charset val="128"/>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sz val="8"/>
      <name val="ＭＳ Ｐゴシック"/>
      <family val="3"/>
      <charset val="128"/>
    </font>
    <font>
      <sz val="9"/>
      <color rgb="FFFF0000"/>
      <name val="ＭＳ Ｐゴシック"/>
      <family val="3"/>
      <charset val="128"/>
    </font>
    <font>
      <sz val="12"/>
      <color theme="1"/>
      <name val="ＭＳ ゴシック"/>
      <family val="3"/>
      <charset val="128"/>
    </font>
    <font>
      <sz val="14"/>
      <color theme="1"/>
      <name val="ＭＳ ゴシック"/>
      <family val="3"/>
      <charset val="128"/>
    </font>
    <font>
      <sz val="12"/>
      <color rgb="FFFF0000"/>
      <name val="ＭＳ ゴシック"/>
      <family val="3"/>
      <charset val="128"/>
    </font>
    <font>
      <sz val="11"/>
      <color theme="1"/>
      <name val="游ゴシック"/>
      <family val="2"/>
      <scheme val="minor"/>
    </font>
    <font>
      <u/>
      <sz val="10"/>
      <color theme="10"/>
      <name val="ＭＳ 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36"/>
      <color theme="1"/>
      <name val="ＭＳ ゴシック"/>
      <family val="3"/>
      <charset val="128"/>
    </font>
    <font>
      <sz val="20"/>
      <color theme="1"/>
      <name val="ＭＳ ゴシック"/>
      <family val="3"/>
      <charset val="128"/>
    </font>
    <font>
      <sz val="9"/>
      <color theme="1"/>
      <name val="ＭＳ ゴシック"/>
      <family val="3"/>
      <charset val="128"/>
    </font>
    <font>
      <sz val="8"/>
      <color theme="1"/>
      <name val="ＭＳ ゴシック"/>
      <family val="3"/>
      <charset val="128"/>
    </font>
    <font>
      <sz val="8"/>
      <color indexed="8"/>
      <name val="ＭＳ ゴシック"/>
      <family val="3"/>
      <charset val="128"/>
    </font>
    <font>
      <sz val="6"/>
      <name val="游ゴシック"/>
      <family val="2"/>
      <charset val="128"/>
      <scheme val="minor"/>
    </font>
    <font>
      <sz val="22"/>
      <name val="ＭＳ Ｐゴシック"/>
      <family val="3"/>
      <charset val="128"/>
    </font>
    <font>
      <b/>
      <sz val="11"/>
      <name val="ＭＳ ゴシック"/>
      <family val="3"/>
      <charset val="128"/>
    </font>
    <font>
      <sz val="8"/>
      <name val="ＭＳ ゴシック"/>
      <family val="3"/>
      <charset val="128"/>
    </font>
    <font>
      <sz val="16"/>
      <name val="ＭＳ ゴシック"/>
      <family val="3"/>
      <charset val="128"/>
    </font>
    <font>
      <b/>
      <sz val="12"/>
      <name val="ＭＳ ゴシック"/>
      <family val="3"/>
      <charset val="128"/>
    </font>
    <font>
      <sz val="9"/>
      <color indexed="8"/>
      <name val="ＭＳ ゴシック"/>
      <family val="3"/>
      <charset val="128"/>
    </font>
    <font>
      <sz val="11"/>
      <color rgb="FFFF0000"/>
      <name val="ＭＳ ゴシック"/>
      <family val="3"/>
      <charset val="128"/>
    </font>
    <font>
      <sz val="9"/>
      <color rgb="FFFF0000"/>
      <name val="ＭＳ ゴシック"/>
      <family val="3"/>
      <charset val="128"/>
    </font>
    <font>
      <sz val="10"/>
      <color indexed="8"/>
      <name val="ＭＳ ゴシック"/>
      <family val="3"/>
      <charset val="128"/>
    </font>
    <font>
      <sz val="12"/>
      <color indexed="8"/>
      <name val="ＭＳ ゴシック"/>
      <family val="3"/>
      <charset val="128"/>
    </font>
    <font>
      <b/>
      <sz val="14"/>
      <name val="ＭＳ ゴシック"/>
      <family val="3"/>
      <charset val="128"/>
    </font>
    <font>
      <u/>
      <sz val="11"/>
      <name val="ＭＳ ゴシック"/>
      <family val="3"/>
      <charset val="128"/>
    </font>
    <font>
      <b/>
      <sz val="12"/>
      <color indexed="10"/>
      <name val="ＭＳ ゴシック"/>
      <family val="3"/>
      <charset val="128"/>
    </font>
    <font>
      <b/>
      <sz val="10"/>
      <name val="ＭＳ ゴシック"/>
      <family val="3"/>
      <charset val="128"/>
    </font>
    <font>
      <sz val="20"/>
      <color indexed="8"/>
      <name val="ＭＳ ゴシック"/>
      <family val="3"/>
      <charset val="128"/>
    </font>
    <font>
      <sz val="16"/>
      <color indexed="8"/>
      <name val="ＭＳ ゴシック"/>
      <family val="3"/>
      <charset val="128"/>
    </font>
    <font>
      <b/>
      <sz val="11"/>
      <color indexed="8"/>
      <name val="ＭＳ ゴシック"/>
      <family val="3"/>
      <charset val="128"/>
    </font>
    <font>
      <b/>
      <sz val="8"/>
      <color indexed="8"/>
      <name val="ＭＳ ゴシック"/>
      <family val="3"/>
      <charset val="128"/>
    </font>
    <font>
      <b/>
      <sz val="36"/>
      <color theme="1"/>
      <name val="ＭＳ ゴシック"/>
      <family val="3"/>
      <charset val="128"/>
    </font>
    <font>
      <b/>
      <sz val="11"/>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2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thin">
        <color indexed="64"/>
      </top>
      <bottom style="medium">
        <color indexed="64"/>
      </bottom>
      <diagonal/>
    </border>
    <border>
      <left style="thin">
        <color indexed="64"/>
      </left>
      <right/>
      <top style="medium">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indexed="64"/>
      </right>
      <top style="medium">
        <color indexed="64"/>
      </top>
      <bottom style="medium">
        <color indexed="64"/>
      </bottom>
      <diagonal/>
    </border>
    <border>
      <left style="thin">
        <color theme="0"/>
      </left>
      <right style="thin">
        <color theme="0"/>
      </right>
      <top/>
      <bottom style="thin">
        <color theme="0"/>
      </bottom>
      <diagonal/>
    </border>
    <border>
      <left style="thin">
        <color indexed="64"/>
      </left>
      <right style="medium">
        <color indexed="64"/>
      </right>
      <top/>
      <bottom style="medium">
        <color indexed="64"/>
      </bottom>
      <diagonal/>
    </border>
    <border>
      <left style="double">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double">
        <color indexed="64"/>
      </top>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s>
  <cellStyleXfs count="16">
    <xf numFmtId="0" fontId="0" fillId="0" borderId="0">
      <alignment vertical="center"/>
    </xf>
    <xf numFmtId="0" fontId="10" fillId="0" borderId="0">
      <alignment vertical="center"/>
    </xf>
    <xf numFmtId="0" fontId="10" fillId="0" borderId="0">
      <alignment vertical="center"/>
    </xf>
    <xf numFmtId="0" fontId="14"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51" fillId="0" borderId="0"/>
    <xf numFmtId="0" fontId="52" fillId="0" borderId="0" applyNumberFormat="0" applyFill="0" applyBorder="0" applyAlignment="0" applyProtection="0">
      <alignment vertical="center"/>
    </xf>
    <xf numFmtId="0" fontId="14" fillId="0" borderId="0">
      <alignment vertical="center"/>
    </xf>
    <xf numFmtId="0" fontId="10" fillId="0" borderId="0"/>
    <xf numFmtId="0" fontId="10" fillId="0" borderId="0">
      <alignment vertical="center"/>
    </xf>
    <xf numFmtId="38" fontId="1" fillId="0" borderId="0" applyFont="0" applyFill="0" applyBorder="0" applyAlignment="0" applyProtection="0">
      <alignment vertical="center"/>
    </xf>
    <xf numFmtId="0" fontId="14" fillId="0" borderId="0">
      <alignment vertical="center"/>
    </xf>
    <xf numFmtId="0" fontId="10" fillId="0" borderId="0">
      <alignment vertical="center"/>
    </xf>
  </cellStyleXfs>
  <cellXfs count="2300">
    <xf numFmtId="0" fontId="0" fillId="0" borderId="0" xfId="0">
      <alignment vertical="center"/>
    </xf>
    <xf numFmtId="0" fontId="11" fillId="0" borderId="0" xfId="1" applyFont="1">
      <alignment vertical="center"/>
    </xf>
    <xf numFmtId="0" fontId="10" fillId="0" borderId="0" xfId="1">
      <alignment vertical="center"/>
    </xf>
    <xf numFmtId="0" fontId="11" fillId="0" borderId="0" xfId="1" applyFont="1" applyBorder="1" applyAlignment="1">
      <alignment horizontal="center" vertical="center"/>
    </xf>
    <xf numFmtId="0" fontId="10" fillId="0" borderId="1" xfId="1" applyFont="1" applyBorder="1" applyAlignment="1">
      <alignment horizontal="center" vertical="center"/>
    </xf>
    <xf numFmtId="0" fontId="10" fillId="0" borderId="13" xfId="1" applyBorder="1" applyAlignment="1">
      <alignment horizontal="left" vertical="center" indent="1"/>
    </xf>
    <xf numFmtId="0" fontId="10" fillId="0" borderId="12" xfId="1" applyBorder="1">
      <alignment vertical="center"/>
    </xf>
    <xf numFmtId="0" fontId="6" fillId="0" borderId="0" xfId="1" applyFont="1">
      <alignment vertical="center"/>
    </xf>
    <xf numFmtId="0" fontId="6" fillId="0" borderId="0" xfId="1" applyFont="1" applyAlignment="1">
      <alignment vertical="center"/>
    </xf>
    <xf numFmtId="0" fontId="12" fillId="0" borderId="0" xfId="2" applyFont="1">
      <alignment vertical="center"/>
    </xf>
    <xf numFmtId="0" fontId="14" fillId="0" borderId="0" xfId="3">
      <alignment vertical="center"/>
    </xf>
    <xf numFmtId="0" fontId="10" fillId="0" borderId="0" xfId="1" applyAlignment="1">
      <alignment horizontal="right" vertical="center"/>
    </xf>
    <xf numFmtId="0" fontId="10" fillId="0" borderId="13" xfId="1" applyBorder="1" applyAlignment="1">
      <alignment horizontal="left" vertical="center" wrapText="1" indent="1"/>
    </xf>
    <xf numFmtId="0" fontId="10" fillId="0" borderId="6" xfId="1" applyBorder="1" applyAlignment="1">
      <alignment horizontal="center" vertical="center"/>
    </xf>
    <xf numFmtId="0" fontId="10" fillId="0" borderId="1" xfId="1" applyBorder="1" applyAlignment="1">
      <alignment horizontal="center" vertical="center"/>
    </xf>
    <xf numFmtId="0" fontId="10" fillId="0" borderId="11" xfId="1" applyBorder="1" applyAlignment="1">
      <alignment horizontal="center" vertical="center"/>
    </xf>
    <xf numFmtId="0" fontId="10" fillId="0" borderId="11" xfId="1" applyBorder="1" applyAlignment="1">
      <alignment horizontal="left" vertical="center"/>
    </xf>
    <xf numFmtId="0" fontId="7" fillId="0" borderId="0" xfId="3" applyFont="1">
      <alignment vertical="center"/>
    </xf>
    <xf numFmtId="0" fontId="6" fillId="0" borderId="0" xfId="3" applyFont="1">
      <alignment vertical="center"/>
    </xf>
    <xf numFmtId="0" fontId="6" fillId="0" borderId="1" xfId="3" applyFont="1" applyBorder="1" applyAlignment="1">
      <alignment horizontal="left" vertical="center"/>
    </xf>
    <xf numFmtId="0" fontId="6" fillId="0" borderId="13" xfId="3" applyFont="1" applyBorder="1" applyAlignment="1">
      <alignment horizontal="left" vertical="center" indent="1"/>
    </xf>
    <xf numFmtId="0" fontId="6" fillId="0" borderId="4" xfId="3" applyFont="1" applyBorder="1" applyAlignment="1">
      <alignment horizontal="left" vertical="center" indent="1"/>
    </xf>
    <xf numFmtId="0" fontId="6" fillId="0" borderId="11" xfId="3" applyFont="1" applyBorder="1" applyAlignment="1">
      <alignment horizontal="left" vertical="center" indent="1"/>
    </xf>
    <xf numFmtId="0" fontId="6" fillId="0" borderId="11" xfId="3" applyFont="1" applyBorder="1">
      <alignment vertical="center"/>
    </xf>
    <xf numFmtId="0" fontId="6" fillId="0" borderId="0" xfId="3" applyFont="1" applyBorder="1">
      <alignment vertical="center"/>
    </xf>
    <xf numFmtId="0" fontId="6" fillId="0" borderId="5" xfId="3" applyFont="1" applyBorder="1">
      <alignment vertical="center"/>
    </xf>
    <xf numFmtId="0" fontId="6" fillId="0" borderId="6" xfId="3" applyFont="1" applyBorder="1">
      <alignment vertical="center"/>
    </xf>
    <xf numFmtId="0" fontId="6" fillId="0" borderId="8" xfId="3" applyFont="1" applyBorder="1">
      <alignment vertical="center"/>
    </xf>
    <xf numFmtId="0" fontId="6" fillId="0" borderId="4" xfId="3" applyFont="1" applyBorder="1" applyAlignment="1">
      <alignment horizontal="center" vertical="center"/>
    </xf>
    <xf numFmtId="0" fontId="6" fillId="0" borderId="4" xfId="3" applyFont="1" applyBorder="1" applyAlignment="1">
      <alignment vertical="center" wrapText="1"/>
    </xf>
    <xf numFmtId="0" fontId="6" fillId="0" borderId="4" xfId="3" applyFont="1" applyBorder="1" applyAlignment="1">
      <alignment horizontal="right" vertical="center"/>
    </xf>
    <xf numFmtId="0" fontId="6" fillId="0" borderId="0" xfId="3" applyFont="1" applyBorder="1" applyAlignment="1">
      <alignment horizontal="right" vertical="center"/>
    </xf>
    <xf numFmtId="0" fontId="6" fillId="0" borderId="0" xfId="3" applyFont="1" applyBorder="1" applyAlignment="1">
      <alignment vertical="center" wrapText="1"/>
    </xf>
    <xf numFmtId="0" fontId="6" fillId="0" borderId="10" xfId="3" applyFont="1" applyBorder="1">
      <alignment vertical="center"/>
    </xf>
    <xf numFmtId="0" fontId="6" fillId="0" borderId="7" xfId="3" applyFont="1" applyBorder="1">
      <alignment vertical="center"/>
    </xf>
    <xf numFmtId="0" fontId="6" fillId="0" borderId="9" xfId="3" applyFont="1" applyBorder="1">
      <alignment vertical="center"/>
    </xf>
    <xf numFmtId="0" fontId="6" fillId="0" borderId="9" xfId="3" applyFont="1" applyBorder="1" applyAlignment="1">
      <alignment vertical="center" wrapText="1"/>
    </xf>
    <xf numFmtId="0" fontId="6" fillId="0" borderId="12" xfId="3" applyFont="1" applyBorder="1">
      <alignment vertical="center"/>
    </xf>
    <xf numFmtId="0" fontId="17" fillId="0" borderId="0" xfId="3" applyFont="1" applyAlignment="1">
      <alignment horizontal="right" vertical="center"/>
    </xf>
    <xf numFmtId="0" fontId="7" fillId="0" borderId="0" xfId="3" applyFont="1" applyBorder="1" applyAlignment="1">
      <alignment horizontal="center" vertical="center"/>
    </xf>
    <xf numFmtId="0" fontId="6" fillId="0" borderId="0" xfId="3" applyFont="1" applyBorder="1" applyAlignment="1">
      <alignment horizontal="center" vertical="center"/>
    </xf>
    <xf numFmtId="0" fontId="6" fillId="0" borderId="0" xfId="3" applyFont="1" applyFill="1" applyAlignment="1">
      <alignment horizontal="left" vertical="center"/>
    </xf>
    <xf numFmtId="0" fontId="1" fillId="0" borderId="0" xfId="0" applyFont="1" applyAlignment="1">
      <alignment horizontal="center" vertical="center"/>
    </xf>
    <xf numFmtId="0" fontId="1" fillId="0" borderId="0" xfId="0" applyFont="1">
      <alignment vertical="center"/>
    </xf>
    <xf numFmtId="0" fontId="0" fillId="0" borderId="0" xfId="0" applyAlignment="1">
      <alignment vertical="center"/>
    </xf>
    <xf numFmtId="0" fontId="0" fillId="0" borderId="3"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1" xfId="0" applyBorder="1" applyAlignment="1">
      <alignment horizontal="center" vertical="center"/>
    </xf>
    <xf numFmtId="0" fontId="0" fillId="0" borderId="7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76" xfId="0" applyBorder="1" applyAlignment="1">
      <alignment horizontal="center" vertical="center"/>
    </xf>
    <xf numFmtId="0" fontId="0" fillId="0" borderId="80"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7" xfId="0" applyBorder="1" applyAlignment="1">
      <alignment horizontal="center" vertical="center"/>
    </xf>
    <xf numFmtId="0" fontId="13" fillId="0" borderId="88" xfId="0" applyFont="1" applyBorder="1" applyAlignment="1">
      <alignment horizontal="left" vertical="center"/>
    </xf>
    <xf numFmtId="0" fontId="0" fillId="0" borderId="81" xfId="0" applyBorder="1">
      <alignment vertical="center"/>
    </xf>
    <xf numFmtId="0" fontId="0" fillId="0" borderId="89" xfId="0" applyBorder="1">
      <alignment vertical="center"/>
    </xf>
    <xf numFmtId="0" fontId="0" fillId="0" borderId="83" xfId="0" applyBorder="1">
      <alignment vertical="center"/>
    </xf>
    <xf numFmtId="0" fontId="0" fillId="0" borderId="84" xfId="0" applyBorder="1">
      <alignment vertical="center"/>
    </xf>
    <xf numFmtId="0" fontId="0" fillId="0" borderId="82" xfId="0" applyBorder="1">
      <alignment vertical="center"/>
    </xf>
    <xf numFmtId="0" fontId="0" fillId="0" borderId="90" xfId="0" applyBorder="1">
      <alignment vertical="center"/>
    </xf>
    <xf numFmtId="0" fontId="13" fillId="0" borderId="90" xfId="0" applyFont="1" applyBorder="1">
      <alignment vertical="center"/>
    </xf>
    <xf numFmtId="0" fontId="13" fillId="0" borderId="94" xfId="0" applyFont="1" applyBorder="1" applyAlignment="1">
      <alignment horizontal="left" vertical="center"/>
    </xf>
    <xf numFmtId="0" fontId="0" fillId="0" borderId="71" xfId="0" applyBorder="1">
      <alignment vertical="center"/>
    </xf>
    <xf numFmtId="0" fontId="0" fillId="0" borderId="75" xfId="0" applyBorder="1">
      <alignment vertical="center"/>
    </xf>
    <xf numFmtId="0" fontId="0" fillId="0" borderId="73" xfId="0" applyBorder="1">
      <alignment vertical="center"/>
    </xf>
    <xf numFmtId="0" fontId="0" fillId="0" borderId="74" xfId="0" applyBorder="1">
      <alignment vertical="center"/>
    </xf>
    <xf numFmtId="0" fontId="0" fillId="0" borderId="72" xfId="0" applyBorder="1">
      <alignment vertical="center"/>
    </xf>
    <xf numFmtId="0" fontId="0" fillId="0" borderId="94" xfId="0" applyBorder="1">
      <alignment vertical="center"/>
    </xf>
    <xf numFmtId="0" fontId="13" fillId="0" borderId="94" xfId="0" applyFont="1" applyBorder="1">
      <alignment vertical="center"/>
    </xf>
    <xf numFmtId="0" fontId="13" fillId="0" borderId="98" xfId="0" applyFont="1" applyBorder="1" applyAlignment="1">
      <alignment horizontal="left" vertical="center"/>
    </xf>
    <xf numFmtId="0" fontId="0" fillId="0" borderId="76" xfId="0" applyBorder="1">
      <alignment vertical="center"/>
    </xf>
    <xf numFmtId="0" fontId="0" fillId="0" borderId="80" xfId="0" applyBorder="1">
      <alignment vertical="center"/>
    </xf>
    <xf numFmtId="0" fontId="0" fillId="0" borderId="78" xfId="0" applyBorder="1">
      <alignment vertical="center"/>
    </xf>
    <xf numFmtId="0" fontId="0" fillId="0" borderId="79" xfId="0" applyBorder="1">
      <alignment vertical="center"/>
    </xf>
    <xf numFmtId="0" fontId="0" fillId="0" borderId="77" xfId="0" applyBorder="1">
      <alignment vertical="center"/>
    </xf>
    <xf numFmtId="0" fontId="0" fillId="0" borderId="98" xfId="0" applyBorder="1">
      <alignment vertical="center"/>
    </xf>
    <xf numFmtId="0" fontId="13" fillId="0" borderId="98" xfId="0" applyFont="1" applyBorder="1">
      <alignment vertical="center"/>
    </xf>
    <xf numFmtId="0" fontId="13" fillId="0" borderId="0" xfId="0" applyFont="1">
      <alignment vertical="center"/>
    </xf>
    <xf numFmtId="0" fontId="10" fillId="0" borderId="0" xfId="1" applyBorder="1" applyAlignment="1">
      <alignment vertical="center"/>
    </xf>
    <xf numFmtId="0" fontId="8" fillId="0" borderId="0" xfId="1" applyFont="1">
      <alignment vertical="center"/>
    </xf>
    <xf numFmtId="0" fontId="24" fillId="0" borderId="0" xfId="3" applyFont="1">
      <alignment vertical="center"/>
    </xf>
    <xf numFmtId="0" fontId="0" fillId="0" borderId="5" xfId="0" applyBorder="1">
      <alignment vertical="center"/>
    </xf>
    <xf numFmtId="0" fontId="0" fillId="0" borderId="6" xfId="0" applyBorder="1">
      <alignment vertical="center"/>
    </xf>
    <xf numFmtId="0" fontId="11" fillId="0" borderId="0" xfId="3" applyFont="1">
      <alignment vertical="center"/>
    </xf>
    <xf numFmtId="0" fontId="10" fillId="0" borderId="1" xfId="3" applyFont="1" applyBorder="1" applyAlignment="1">
      <alignment horizontal="center" vertical="center"/>
    </xf>
    <xf numFmtId="0" fontId="1" fillId="0" borderId="0" xfId="3" applyFont="1">
      <alignment vertical="center"/>
    </xf>
    <xf numFmtId="0" fontId="20" fillId="0" borderId="0" xfId="3" applyFont="1">
      <alignment vertical="center"/>
    </xf>
    <xf numFmtId="0" fontId="13" fillId="0" borderId="0" xfId="0" applyFont="1" applyAlignment="1">
      <alignment horizontal="left" vertical="center"/>
    </xf>
    <xf numFmtId="0" fontId="6" fillId="0" borderId="0" xfId="0" applyFont="1">
      <alignment vertical="center"/>
    </xf>
    <xf numFmtId="0" fontId="6" fillId="0" borderId="0" xfId="0" applyFont="1" applyAlignment="1">
      <alignment horizontal="left" vertical="center" indent="3"/>
    </xf>
    <xf numFmtId="0" fontId="9" fillId="0" borderId="0" xfId="0" applyFont="1" applyAlignment="1">
      <alignment horizontal="left" vertical="center"/>
    </xf>
    <xf numFmtId="0" fontId="12" fillId="0" borderId="0" xfId="6" applyFont="1" applyFill="1">
      <alignment vertical="center"/>
    </xf>
    <xf numFmtId="0" fontId="12" fillId="0" borderId="2" xfId="6" applyFont="1" applyFill="1" applyBorder="1" applyAlignment="1">
      <alignment vertical="center"/>
    </xf>
    <xf numFmtId="0" fontId="12" fillId="0" borderId="46" xfId="6" applyFont="1" applyFill="1" applyBorder="1" applyAlignment="1">
      <alignment vertical="center"/>
    </xf>
    <xf numFmtId="0" fontId="1" fillId="0" borderId="0" xfId="6" applyFont="1" applyFill="1" applyBorder="1" applyAlignment="1"/>
    <xf numFmtId="0" fontId="12" fillId="0" borderId="0" xfId="6" applyFont="1" applyFill="1" applyBorder="1">
      <alignment vertical="center"/>
    </xf>
    <xf numFmtId="0" fontId="1" fillId="0" borderId="0" xfId="6" applyFont="1" applyFill="1" applyBorder="1">
      <alignment vertical="center"/>
    </xf>
    <xf numFmtId="0" fontId="22" fillId="0" borderId="0" xfId="7" applyFont="1">
      <alignment vertical="center"/>
    </xf>
    <xf numFmtId="0" fontId="22" fillId="0" borderId="0" xfId="7" applyFont="1" applyFill="1" applyBorder="1">
      <alignment vertical="center"/>
    </xf>
    <xf numFmtId="0" fontId="28" fillId="0" borderId="0" xfId="1" applyFont="1" applyAlignment="1">
      <alignment horizontal="right" vertical="center"/>
    </xf>
    <xf numFmtId="0" fontId="22" fillId="0" borderId="0" xfId="1" applyFont="1" applyAlignment="1">
      <alignment vertical="center"/>
    </xf>
    <xf numFmtId="0" fontId="24" fillId="0" borderId="15" xfId="2" applyFont="1" applyFill="1" applyBorder="1" applyAlignment="1">
      <alignment horizontal="distributed" vertical="center"/>
    </xf>
    <xf numFmtId="0" fontId="24" fillId="0" borderId="25" xfId="2" applyFont="1" applyFill="1" applyBorder="1" applyAlignment="1">
      <alignment horizontal="distributed" vertical="center"/>
    </xf>
    <xf numFmtId="0" fontId="25" fillId="0" borderId="54" xfId="7" applyFont="1" applyBorder="1" applyAlignment="1">
      <alignment horizontal="center" vertical="center" wrapText="1"/>
    </xf>
    <xf numFmtId="0" fontId="31" fillId="0" borderId="30" xfId="7" applyFont="1" applyBorder="1" applyAlignment="1">
      <alignment horizontal="center" vertical="center" wrapText="1"/>
    </xf>
    <xf numFmtId="0" fontId="22" fillId="0" borderId="0" xfId="7" applyFont="1" applyBorder="1">
      <alignment vertical="center"/>
    </xf>
    <xf numFmtId="0" fontId="33" fillId="0" borderId="121" xfId="7" applyFont="1" applyBorder="1" applyAlignment="1">
      <alignment horizontal="center" vertical="center" wrapText="1"/>
    </xf>
    <xf numFmtId="0" fontId="33" fillId="0" borderId="122" xfId="7" applyFont="1" applyBorder="1" applyAlignment="1">
      <alignment horizontal="center" vertical="center" wrapText="1"/>
    </xf>
    <xf numFmtId="0" fontId="33" fillId="0" borderId="2" xfId="7" applyFont="1" applyBorder="1" applyAlignment="1">
      <alignment horizontal="center" vertical="center" wrapText="1"/>
    </xf>
    <xf numFmtId="0" fontId="35" fillId="0" borderId="34" xfId="7" applyFont="1" applyBorder="1" applyAlignment="1">
      <alignment horizontal="center" vertical="center" shrinkToFit="1"/>
    </xf>
    <xf numFmtId="0" fontId="35" fillId="0" borderId="123" xfId="7" applyFont="1" applyBorder="1" applyAlignment="1">
      <alignment horizontal="center" vertical="center" shrinkToFit="1"/>
    </xf>
    <xf numFmtId="0" fontId="35" fillId="0" borderId="124" xfId="7" applyFont="1" applyBorder="1" applyAlignment="1">
      <alignment horizontal="center" vertical="center" shrinkToFit="1"/>
    </xf>
    <xf numFmtId="0" fontId="35" fillId="0" borderId="37" xfId="7" applyFont="1" applyBorder="1" applyAlignment="1">
      <alignment horizontal="center" vertical="center" shrinkToFit="1"/>
    </xf>
    <xf numFmtId="0" fontId="25" fillId="0" borderId="19" xfId="7" applyFont="1" applyBorder="1" applyAlignment="1">
      <alignment horizontal="center" vertical="center" wrapText="1"/>
    </xf>
    <xf numFmtId="0" fontId="25" fillId="0" borderId="35" xfId="7" applyFont="1" applyBorder="1" applyAlignment="1">
      <alignment horizontal="center" vertical="center" wrapText="1"/>
    </xf>
    <xf numFmtId="0" fontId="35" fillId="0" borderId="146" xfId="7" applyFont="1" applyBorder="1" applyAlignment="1">
      <alignment horizontal="center" vertical="center" shrinkToFit="1"/>
    </xf>
    <xf numFmtId="0" fontId="25" fillId="0" borderId="19" xfId="7" applyFont="1" applyFill="1" applyBorder="1" applyAlignment="1">
      <alignment horizontal="center" vertical="center" wrapText="1"/>
    </xf>
    <xf numFmtId="0" fontId="25" fillId="0" borderId="4" xfId="7" applyFont="1" applyFill="1" applyBorder="1" applyAlignment="1">
      <alignment horizontal="center" vertical="center" wrapText="1"/>
    </xf>
    <xf numFmtId="0" fontId="0" fillId="0" borderId="0" xfId="0" applyAlignment="1">
      <alignment horizontal="distributed" vertical="center"/>
    </xf>
    <xf numFmtId="0" fontId="0" fillId="0" borderId="159" xfId="0" applyBorder="1" applyAlignment="1">
      <alignment horizontal="distributed" vertical="center" indent="1"/>
    </xf>
    <xf numFmtId="0" fontId="0" fillId="0" borderId="161" xfId="0" applyBorder="1" applyAlignment="1">
      <alignment horizontal="distributed" vertical="center" indent="1"/>
    </xf>
    <xf numFmtId="0" fontId="0" fillId="0" borderId="165" xfId="0" applyBorder="1" applyAlignment="1">
      <alignment horizontal="distributed" vertical="center" wrapText="1" indent="1"/>
    </xf>
    <xf numFmtId="0" fontId="0" fillId="0" borderId="8" xfId="0" applyBorder="1" applyAlignment="1">
      <alignment horizontal="left" vertical="center"/>
    </xf>
    <xf numFmtId="0" fontId="0" fillId="0" borderId="0" xfId="0" applyBorder="1" applyAlignment="1">
      <alignment horizontal="left"/>
    </xf>
    <xf numFmtId="0" fontId="0" fillId="0" borderId="167" xfId="0" applyBorder="1" applyAlignment="1">
      <alignment horizontal="left"/>
    </xf>
    <xf numFmtId="0" fontId="0" fillId="0" borderId="6" xfId="0" applyBorder="1" applyAlignment="1">
      <alignment vertical="center"/>
    </xf>
    <xf numFmtId="0" fontId="0" fillId="0" borderId="164" xfId="0" applyBorder="1">
      <alignment vertical="center"/>
    </xf>
    <xf numFmtId="0" fontId="0" fillId="0" borderId="159" xfId="0" applyBorder="1">
      <alignment vertical="center"/>
    </xf>
    <xf numFmtId="0" fontId="0" fillId="0" borderId="161" xfId="0" applyBorder="1">
      <alignment vertical="center"/>
    </xf>
    <xf numFmtId="0" fontId="0" fillId="0" borderId="165" xfId="0" applyBorder="1" applyAlignment="1">
      <alignment horizontal="left" vertical="center" wrapText="1"/>
    </xf>
    <xf numFmtId="0" fontId="0" fillId="0" borderId="8" xfId="0" applyBorder="1" applyAlignment="1">
      <alignment horizontal="left"/>
    </xf>
    <xf numFmtId="0" fontId="0" fillId="0" borderId="161" xfId="0" applyBorder="1" applyAlignment="1">
      <alignment horizontal="left" vertical="center"/>
    </xf>
    <xf numFmtId="0" fontId="42" fillId="0" borderId="0" xfId="1" applyFont="1">
      <alignment vertical="center"/>
    </xf>
    <xf numFmtId="178" fontId="42" fillId="0" borderId="42" xfId="1" applyNumberFormat="1" applyFont="1" applyBorder="1" applyAlignment="1">
      <alignment horizontal="center" vertical="center"/>
    </xf>
    <xf numFmtId="178" fontId="42" fillId="0" borderId="3" xfId="1" applyNumberFormat="1" applyFont="1" applyBorder="1" applyAlignment="1">
      <alignment horizontal="center" vertical="center"/>
    </xf>
    <xf numFmtId="10" fontId="44" fillId="0" borderId="13" xfId="1" applyNumberFormat="1" applyFont="1" applyBorder="1" applyAlignment="1">
      <alignment horizontal="center" vertical="center"/>
    </xf>
    <xf numFmtId="0" fontId="44" fillId="0" borderId="173" xfId="1" applyFont="1" applyBorder="1" applyAlignment="1">
      <alignment horizontal="center" vertical="center"/>
    </xf>
    <xf numFmtId="0" fontId="42" fillId="0" borderId="103" xfId="1" applyFont="1" applyBorder="1">
      <alignment vertical="center"/>
    </xf>
    <xf numFmtId="0" fontId="44" fillId="0" borderId="104" xfId="1" applyFont="1" applyBorder="1" applyAlignment="1">
      <alignment horizontal="center" vertical="center"/>
    </xf>
    <xf numFmtId="0" fontId="44" fillId="0" borderId="105" xfId="1" applyFont="1" applyBorder="1" applyAlignment="1">
      <alignment horizontal="center" vertical="center"/>
    </xf>
    <xf numFmtId="0" fontId="42" fillId="0" borderId="32" xfId="1" applyFont="1" applyBorder="1">
      <alignment vertical="center"/>
    </xf>
    <xf numFmtId="0" fontId="42" fillId="0" borderId="4" xfId="1" applyFont="1" applyBorder="1" applyAlignment="1">
      <alignment vertical="center"/>
    </xf>
    <xf numFmtId="0" fontId="42" fillId="0" borderId="33" xfId="1" applyFont="1" applyBorder="1" applyAlignment="1">
      <alignment vertical="center"/>
    </xf>
    <xf numFmtId="0" fontId="42" fillId="0" borderId="34" xfId="1" applyFont="1" applyBorder="1">
      <alignment vertical="center"/>
    </xf>
    <xf numFmtId="0" fontId="42" fillId="0" borderId="35" xfId="1" applyFont="1" applyBorder="1" applyAlignment="1">
      <alignment vertical="center"/>
    </xf>
    <xf numFmtId="0" fontId="42" fillId="0" borderId="39" xfId="1" applyFont="1" applyBorder="1" applyAlignment="1">
      <alignment vertical="center"/>
    </xf>
    <xf numFmtId="0" fontId="45" fillId="0" borderId="0" xfId="1" applyFont="1">
      <alignment vertical="center"/>
    </xf>
    <xf numFmtId="0" fontId="44" fillId="0" borderId="4" xfId="1" applyFont="1" applyBorder="1" applyAlignment="1">
      <alignment horizontal="center" vertical="center"/>
    </xf>
    <xf numFmtId="0" fontId="44" fillId="0" borderId="33" xfId="1" applyFont="1" applyBorder="1" applyAlignment="1">
      <alignment horizontal="center" vertical="center"/>
    </xf>
    <xf numFmtId="0" fontId="11" fillId="0" borderId="0" xfId="1" applyFont="1" applyBorder="1" applyAlignment="1">
      <alignment vertical="center"/>
    </xf>
    <xf numFmtId="0" fontId="10" fillId="0" borderId="4" xfId="1" applyFont="1" applyBorder="1" applyAlignment="1">
      <alignment horizontal="center" vertical="center"/>
    </xf>
    <xf numFmtId="0" fontId="10" fillId="0" borderId="13" xfId="1" applyBorder="1" applyAlignment="1">
      <alignment horizontal="center" vertical="center"/>
    </xf>
    <xf numFmtId="0" fontId="24" fillId="0" borderId="10" xfId="2" applyFont="1" applyFill="1" applyBorder="1" applyAlignment="1">
      <alignment horizontal="distributed" vertical="center"/>
    </xf>
    <xf numFmtId="0" fontId="20" fillId="0" borderId="19" xfId="7" applyFont="1" applyBorder="1" applyAlignment="1">
      <alignment horizontal="center" vertical="center" wrapText="1"/>
    </xf>
    <xf numFmtId="0" fontId="39" fillId="0" borderId="19" xfId="7" applyFont="1" applyBorder="1" applyAlignment="1">
      <alignment horizontal="center" vertical="center" wrapText="1"/>
    </xf>
    <xf numFmtId="0" fontId="20" fillId="0" borderId="4" xfId="7" applyFont="1" applyBorder="1" applyAlignment="1">
      <alignment horizontal="center" vertical="center" wrapText="1"/>
    </xf>
    <xf numFmtId="0" fontId="46" fillId="0" borderId="4" xfId="7" applyFont="1" applyBorder="1" applyAlignment="1">
      <alignment horizontal="center" vertical="center" wrapText="1"/>
    </xf>
    <xf numFmtId="0" fontId="20" fillId="0" borderId="35" xfId="7" applyFont="1" applyBorder="1" applyAlignment="1">
      <alignment horizontal="center" vertical="center" wrapText="1"/>
    </xf>
    <xf numFmtId="0" fontId="35" fillId="0" borderId="4" xfId="7" applyFont="1" applyBorder="1" applyAlignment="1">
      <alignment horizontal="center" vertical="center" wrapText="1"/>
    </xf>
    <xf numFmtId="0" fontId="35" fillId="0" borderId="121" xfId="7" applyFont="1" applyBorder="1" applyAlignment="1">
      <alignment horizontal="center" vertical="center" wrapText="1"/>
    </xf>
    <xf numFmtId="0" fontId="35" fillId="0" borderId="122" xfId="7" applyFont="1" applyBorder="1" applyAlignment="1">
      <alignment horizontal="center" vertical="center" wrapText="1"/>
    </xf>
    <xf numFmtId="0" fontId="6" fillId="0" borderId="0" xfId="2" applyFont="1">
      <alignment vertical="center"/>
    </xf>
    <xf numFmtId="0" fontId="52" fillId="0" borderId="35" xfId="9" applyBorder="1" applyAlignment="1">
      <alignment vertical="center"/>
    </xf>
    <xf numFmtId="0" fontId="10" fillId="0" borderId="0" xfId="1" applyAlignment="1">
      <alignment horizontal="right" vertical="center"/>
    </xf>
    <xf numFmtId="0" fontId="11" fillId="0" borderId="0" xfId="1" applyFont="1" applyBorder="1" applyAlignment="1">
      <alignment horizontal="center" vertical="center"/>
    </xf>
    <xf numFmtId="0" fontId="10" fillId="0" borderId="4" xfId="1" applyBorder="1" applyAlignment="1">
      <alignment horizontal="center" vertical="center"/>
    </xf>
    <xf numFmtId="0" fontId="14" fillId="0" borderId="0" xfId="3" applyFont="1" applyAlignment="1">
      <alignment horizontal="right" vertical="center"/>
    </xf>
    <xf numFmtId="0" fontId="25" fillId="0" borderId="4" xfId="7" applyFont="1" applyBorder="1" applyAlignment="1">
      <alignment horizontal="center" vertical="center" wrapText="1"/>
    </xf>
    <xf numFmtId="0" fontId="25" fillId="0" borderId="35" xfId="7" applyFont="1" applyBorder="1" applyAlignment="1">
      <alignment horizontal="center" vertical="center" wrapText="1"/>
    </xf>
    <xf numFmtId="0" fontId="30" fillId="0" borderId="1" xfId="7" applyFont="1" applyBorder="1" applyAlignment="1">
      <alignment horizontal="center" vertical="center" wrapText="1"/>
    </xf>
    <xf numFmtId="0" fontId="30" fillId="0" borderId="4" xfId="7" applyFont="1" applyBorder="1" applyAlignment="1">
      <alignment horizontal="center" vertical="center" wrapText="1"/>
    </xf>
    <xf numFmtId="0" fontId="32" fillId="0" borderId="0" xfId="2" applyFont="1" applyFill="1" applyAlignment="1">
      <alignment horizontal="left" vertical="center" wrapText="1"/>
    </xf>
    <xf numFmtId="0" fontId="17" fillId="0" borderId="0" xfId="10" applyFont="1">
      <alignment vertical="center"/>
    </xf>
    <xf numFmtId="0" fontId="17" fillId="0" borderId="0" xfId="10" applyFont="1" applyAlignment="1">
      <alignment horizontal="center" vertical="center"/>
    </xf>
    <xf numFmtId="0" fontId="38" fillId="0" borderId="0" xfId="10" applyFont="1" applyAlignment="1">
      <alignment vertical="center"/>
    </xf>
    <xf numFmtId="0" fontId="11" fillId="0" borderId="0" xfId="10" applyFont="1">
      <alignment vertical="center"/>
    </xf>
    <xf numFmtId="0" fontId="14" fillId="0" borderId="0" xfId="10">
      <alignment vertical="center"/>
    </xf>
    <xf numFmtId="0" fontId="14" fillId="0" borderId="0" xfId="10" applyAlignment="1">
      <alignment horizontal="right" vertical="center"/>
    </xf>
    <xf numFmtId="0" fontId="11" fillId="0" borderId="0" xfId="10" applyFont="1" applyBorder="1" applyAlignment="1">
      <alignment vertical="center"/>
    </xf>
    <xf numFmtId="0" fontId="11" fillId="0" borderId="0" xfId="10" applyFont="1" applyBorder="1" applyAlignment="1">
      <alignment horizontal="center" vertical="center"/>
    </xf>
    <xf numFmtId="0" fontId="20" fillId="0" borderId="4" xfId="10" applyFont="1" applyBorder="1" applyAlignment="1">
      <alignment horizontal="center" vertical="center" shrinkToFit="1"/>
    </xf>
    <xf numFmtId="0" fontId="31" fillId="0" borderId="4" xfId="10" applyFont="1" applyBorder="1" applyAlignment="1">
      <alignment horizontal="left" vertical="center" indent="1"/>
    </xf>
    <xf numFmtId="0" fontId="14" fillId="0" borderId="4" xfId="10" applyFont="1" applyBorder="1" applyAlignment="1">
      <alignment horizontal="center" vertical="center" wrapText="1"/>
    </xf>
    <xf numFmtId="0" fontId="14" fillId="0" borderId="4" xfId="10" applyFont="1" applyBorder="1" applyAlignment="1">
      <alignment horizontal="center" vertical="center"/>
    </xf>
    <xf numFmtId="0" fontId="14" fillId="0" borderId="4" xfId="10" applyFont="1" applyBorder="1" applyAlignment="1">
      <alignment horizontal="right" vertical="center"/>
    </xf>
    <xf numFmtId="0" fontId="20" fillId="0" borderId="0" xfId="10" applyFont="1">
      <alignment vertical="center"/>
    </xf>
    <xf numFmtId="0" fontId="1" fillId="0" borderId="0" xfId="10" applyFont="1" applyAlignment="1">
      <alignment vertical="center"/>
    </xf>
    <xf numFmtId="0" fontId="1" fillId="0" borderId="0" xfId="10" applyFont="1">
      <alignment vertical="center"/>
    </xf>
    <xf numFmtId="0" fontId="61" fillId="0" borderId="22" xfId="2" applyFont="1" applyFill="1" applyBorder="1" applyAlignment="1">
      <alignment horizontal="distributed" vertical="center"/>
    </xf>
    <xf numFmtId="0" fontId="33" fillId="0" borderId="30" xfId="7" applyFont="1" applyBorder="1" applyAlignment="1">
      <alignment horizontal="center" vertical="center" wrapText="1"/>
    </xf>
    <xf numFmtId="0" fontId="33" fillId="0" borderId="210" xfId="7" applyFont="1" applyBorder="1" applyAlignment="1">
      <alignment horizontal="center" vertical="center" wrapText="1"/>
    </xf>
    <xf numFmtId="0" fontId="33" fillId="0" borderId="211" xfId="7" applyFont="1" applyBorder="1" applyAlignment="1">
      <alignment horizontal="center" vertical="center" wrapText="1"/>
    </xf>
    <xf numFmtId="0" fontId="33" fillId="0" borderId="212" xfId="7" applyFont="1" applyBorder="1" applyAlignment="1">
      <alignment horizontal="center" vertical="center" wrapText="1"/>
    </xf>
    <xf numFmtId="0" fontId="35" fillId="0" borderId="210" xfId="7" applyFont="1" applyBorder="1" applyAlignment="1">
      <alignment horizontal="center" vertical="center" wrapText="1"/>
    </xf>
    <xf numFmtId="0" fontId="35" fillId="0" borderId="213" xfId="7" applyFont="1" applyBorder="1" applyAlignment="1">
      <alignment vertical="center" wrapText="1"/>
    </xf>
    <xf numFmtId="0" fontId="35" fillId="0" borderId="214" xfId="7" applyFont="1" applyBorder="1" applyAlignment="1">
      <alignment vertical="center" wrapText="1"/>
    </xf>
    <xf numFmtId="0" fontId="35" fillId="0" borderId="46" xfId="7" applyFont="1" applyBorder="1" applyAlignment="1">
      <alignment horizontal="center" vertical="center" wrapText="1"/>
    </xf>
    <xf numFmtId="0" fontId="35" fillId="0" borderId="13" xfId="7" applyFont="1" applyBorder="1" applyAlignment="1">
      <alignment horizontal="center" vertical="center" wrapText="1"/>
    </xf>
    <xf numFmtId="0" fontId="35" fillId="0" borderId="215" xfId="7" applyFont="1" applyBorder="1" applyAlignment="1">
      <alignment horizontal="center" vertical="center" wrapText="1"/>
    </xf>
    <xf numFmtId="0" fontId="35" fillId="0" borderId="216" xfId="7" applyFont="1" applyBorder="1" applyAlignment="1">
      <alignment horizontal="center" vertical="center" wrapText="1"/>
    </xf>
    <xf numFmtId="0" fontId="35" fillId="0" borderId="217" xfId="7" applyFont="1" applyBorder="1" applyAlignment="1">
      <alignment horizontal="center" vertical="center" wrapText="1"/>
    </xf>
    <xf numFmtId="0" fontId="35" fillId="0" borderId="213" xfId="7" applyFont="1" applyBorder="1" applyAlignment="1">
      <alignment horizontal="center" vertical="center" wrapText="1"/>
    </xf>
    <xf numFmtId="0" fontId="35" fillId="0" borderId="214" xfId="7" applyFont="1" applyBorder="1" applyAlignment="1">
      <alignment horizontal="center" vertical="center" wrapText="1"/>
    </xf>
    <xf numFmtId="0" fontId="35" fillId="0" borderId="35" xfId="7" applyFont="1" applyBorder="1" applyAlignment="1">
      <alignment horizontal="center" vertical="center" wrapText="1"/>
    </xf>
    <xf numFmtId="0" fontId="35" fillId="0" borderId="123" xfId="7" applyFont="1" applyBorder="1" applyAlignment="1">
      <alignment horizontal="center" vertical="center" wrapText="1"/>
    </xf>
    <xf numFmtId="0" fontId="35" fillId="0" borderId="124" xfId="7" applyFont="1" applyBorder="1" applyAlignment="1">
      <alignment horizontal="center" vertical="center" wrapText="1"/>
    </xf>
    <xf numFmtId="0" fontId="35" fillId="0" borderId="188" xfId="7" applyFont="1" applyBorder="1" applyAlignment="1">
      <alignment horizontal="center" vertical="center" wrapText="1"/>
    </xf>
    <xf numFmtId="0" fontId="35" fillId="0" borderId="218" xfId="7" applyFont="1" applyBorder="1" applyAlignment="1">
      <alignment horizontal="center" vertical="center" wrapText="1"/>
    </xf>
    <xf numFmtId="0" fontId="35" fillId="0" borderId="219" xfId="7" applyFont="1" applyBorder="1" applyAlignment="1">
      <alignment horizontal="center" vertical="center" wrapText="1"/>
    </xf>
    <xf numFmtId="0" fontId="31" fillId="0" borderId="220" xfId="7" applyFont="1" applyBorder="1" applyAlignment="1">
      <alignment vertical="center" wrapText="1"/>
    </xf>
    <xf numFmtId="0" fontId="25" fillId="0" borderId="101" xfId="7" applyFont="1" applyBorder="1" applyAlignment="1">
      <alignment horizontal="center" vertical="center" wrapText="1"/>
    </xf>
    <xf numFmtId="0" fontId="25" fillId="0" borderId="41" xfId="7" applyFont="1" applyBorder="1" applyAlignment="1">
      <alignment horizontal="center" vertical="center" wrapText="1"/>
    </xf>
    <xf numFmtId="0" fontId="23" fillId="0" borderId="43" xfId="7" applyFont="1" applyBorder="1" applyAlignment="1">
      <alignment horizontal="center" vertical="center" wrapText="1"/>
    </xf>
    <xf numFmtId="0" fontId="25" fillId="0" borderId="1" xfId="7" applyFont="1" applyBorder="1" applyAlignment="1">
      <alignment vertical="center" wrapText="1"/>
    </xf>
    <xf numFmtId="0" fontId="25" fillId="0" borderId="15" xfId="7" applyFont="1" applyBorder="1" applyAlignment="1">
      <alignment horizontal="center" vertical="center" wrapText="1"/>
    </xf>
    <xf numFmtId="0" fontId="25" fillId="0" borderId="13" xfId="7" applyFont="1" applyBorder="1" applyAlignment="1">
      <alignment horizontal="center" vertical="center" wrapText="1"/>
    </xf>
    <xf numFmtId="0" fontId="25" fillId="0" borderId="0" xfId="7" applyFont="1">
      <alignment vertical="center"/>
    </xf>
    <xf numFmtId="0" fontId="22" fillId="7" borderId="4" xfId="1" applyFont="1" applyFill="1" applyBorder="1" applyAlignment="1">
      <alignment horizontal="center" vertical="center"/>
    </xf>
    <xf numFmtId="0" fontId="49" fillId="0" borderId="0" xfId="3" applyFont="1">
      <alignment vertical="center"/>
    </xf>
    <xf numFmtId="0" fontId="5" fillId="0" borderId="0" xfId="3" applyFont="1">
      <alignment vertical="center"/>
    </xf>
    <xf numFmtId="0" fontId="5" fillId="0" borderId="1" xfId="3" applyFont="1" applyBorder="1" applyAlignment="1">
      <alignment horizontal="left" vertical="center"/>
    </xf>
    <xf numFmtId="0" fontId="5" fillId="0" borderId="13" xfId="3" applyFont="1" applyBorder="1" applyAlignment="1">
      <alignment horizontal="left" vertical="center" indent="1"/>
    </xf>
    <xf numFmtId="0" fontId="5" fillId="0" borderId="4" xfId="3" applyFont="1" applyBorder="1" applyAlignment="1">
      <alignment horizontal="left" vertical="center" indent="1"/>
    </xf>
    <xf numFmtId="0" fontId="5" fillId="0" borderId="11" xfId="3" applyFont="1" applyBorder="1" applyAlignment="1">
      <alignment horizontal="left" vertical="center" indent="1"/>
    </xf>
    <xf numFmtId="0" fontId="5" fillId="0" borderId="11" xfId="3" applyFont="1" applyBorder="1">
      <alignment vertical="center"/>
    </xf>
    <xf numFmtId="0" fontId="5" fillId="0" borderId="0" xfId="3" applyFont="1" applyBorder="1">
      <alignment vertical="center"/>
    </xf>
    <xf numFmtId="0" fontId="5" fillId="0" borderId="5" xfId="3" applyFont="1" applyBorder="1">
      <alignment vertical="center"/>
    </xf>
    <xf numFmtId="0" fontId="5" fillId="0" borderId="6" xfId="3" applyFont="1" applyBorder="1">
      <alignment vertical="center"/>
    </xf>
    <xf numFmtId="0" fontId="5" fillId="0" borderId="8" xfId="3" applyFont="1" applyBorder="1">
      <alignment vertical="center"/>
    </xf>
    <xf numFmtId="0" fontId="5" fillId="0" borderId="4" xfId="3" applyFont="1" applyBorder="1" applyAlignment="1">
      <alignment horizontal="center" vertical="center"/>
    </xf>
    <xf numFmtId="0" fontId="5" fillId="0" borderId="4" xfId="3" applyFont="1" applyBorder="1" applyAlignment="1">
      <alignment vertical="center" wrapText="1"/>
    </xf>
    <xf numFmtId="0" fontId="5" fillId="0" borderId="4" xfId="3" applyFont="1" applyBorder="1" applyAlignment="1">
      <alignment horizontal="right" vertical="center"/>
    </xf>
    <xf numFmtId="0" fontId="5" fillId="0" borderId="0" xfId="3" applyFont="1" applyBorder="1" applyAlignment="1">
      <alignment horizontal="right" vertical="center"/>
    </xf>
    <xf numFmtId="0" fontId="5" fillId="0" borderId="0" xfId="3" applyFont="1" applyBorder="1" applyAlignment="1">
      <alignment vertical="center" wrapText="1"/>
    </xf>
    <xf numFmtId="0" fontId="5" fillId="0" borderId="10" xfId="3" applyFont="1" applyBorder="1">
      <alignment vertical="center"/>
    </xf>
    <xf numFmtId="0" fontId="5" fillId="0" borderId="7" xfId="3" applyFont="1" applyBorder="1">
      <alignment vertical="center"/>
    </xf>
    <xf numFmtId="0" fontId="5" fillId="0" borderId="9" xfId="3" applyFont="1" applyBorder="1">
      <alignment vertical="center"/>
    </xf>
    <xf numFmtId="0" fontId="5" fillId="0" borderId="9" xfId="3" applyFont="1" applyBorder="1" applyAlignment="1">
      <alignment vertical="center" wrapText="1"/>
    </xf>
    <xf numFmtId="0" fontId="5" fillId="0" borderId="12" xfId="3" applyFont="1" applyBorder="1">
      <alignment vertical="center"/>
    </xf>
    <xf numFmtId="0" fontId="5" fillId="0" borderId="0" xfId="3" applyFont="1" applyAlignment="1">
      <alignment horizontal="left" vertical="center"/>
    </xf>
    <xf numFmtId="0" fontId="5" fillId="0" borderId="0" xfId="3" applyFont="1" applyFill="1" applyAlignment="1">
      <alignment horizontal="left" vertical="center"/>
    </xf>
    <xf numFmtId="0" fontId="5" fillId="0" borderId="0" xfId="1" applyFont="1" applyAlignment="1">
      <alignment vertical="center"/>
    </xf>
    <xf numFmtId="0" fontId="24" fillId="0" borderId="0" xfId="0" applyFont="1">
      <alignment vertical="center"/>
    </xf>
    <xf numFmtId="0" fontId="24" fillId="0" borderId="4" xfId="0" applyFont="1" applyBorder="1" applyAlignment="1">
      <alignment horizontal="left" vertical="center"/>
    </xf>
    <xf numFmtId="0" fontId="24" fillId="0" borderId="5" xfId="0" applyFont="1" applyBorder="1">
      <alignment vertical="center"/>
    </xf>
    <xf numFmtId="0" fontId="24" fillId="0" borderId="6" xfId="0" applyFont="1" applyBorder="1">
      <alignment vertical="center"/>
    </xf>
    <xf numFmtId="0" fontId="24" fillId="0" borderId="7" xfId="0" applyFont="1" applyBorder="1">
      <alignment vertical="center"/>
    </xf>
    <xf numFmtId="0" fontId="24" fillId="0" borderId="8" xfId="0" applyFont="1" applyBorder="1">
      <alignment vertical="center"/>
    </xf>
    <xf numFmtId="0" fontId="24" fillId="0" borderId="11" xfId="0" applyFont="1" applyBorder="1">
      <alignment vertical="center"/>
    </xf>
    <xf numFmtId="0" fontId="24" fillId="0" borderId="11" xfId="0" applyFont="1" applyBorder="1" applyAlignment="1">
      <alignment horizontal="center" vertical="center"/>
    </xf>
    <xf numFmtId="0" fontId="24" fillId="0" borderId="9" xfId="0" applyFont="1" applyBorder="1">
      <alignment vertical="center"/>
    </xf>
    <xf numFmtId="0" fontId="24" fillId="0" borderId="4" xfId="0" applyFont="1" applyBorder="1" applyAlignment="1">
      <alignment horizontal="distributed" vertical="center" justifyLastLine="1"/>
    </xf>
    <xf numFmtId="0" fontId="24" fillId="0" borderId="4" xfId="0" applyFont="1" applyBorder="1" applyAlignment="1">
      <alignment horizontal="right" vertical="center" inden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62" fillId="0" borderId="12" xfId="0" applyFont="1" applyBorder="1" applyAlignment="1">
      <alignment horizontal="left" vertical="center" wrapText="1"/>
    </xf>
    <xf numFmtId="0" fontId="24" fillId="0" borderId="10" xfId="0" applyFont="1" applyBorder="1">
      <alignment vertical="center"/>
    </xf>
    <xf numFmtId="0" fontId="24" fillId="0" borderId="12" xfId="0" applyFont="1" applyBorder="1">
      <alignment vertical="center"/>
    </xf>
    <xf numFmtId="0" fontId="24" fillId="0" borderId="0" xfId="0" applyFont="1" applyBorder="1">
      <alignment vertical="center"/>
    </xf>
    <xf numFmtId="0" fontId="24" fillId="0" borderId="8" xfId="0" applyFont="1" applyBorder="1" applyAlignment="1">
      <alignment horizontal="right" vertical="center"/>
    </xf>
    <xf numFmtId="0" fontId="24" fillId="0" borderId="4" xfId="0" applyFont="1" applyBorder="1" applyAlignment="1">
      <alignment horizontal="center" vertical="center"/>
    </xf>
    <xf numFmtId="0" fontId="24" fillId="0" borderId="4" xfId="0" applyFont="1" applyBorder="1">
      <alignment vertical="center"/>
    </xf>
    <xf numFmtId="0" fontId="24" fillId="0" borderId="0" xfId="0" applyFont="1" applyAlignment="1">
      <alignment horizontal="left" vertical="center" indent="3"/>
    </xf>
    <xf numFmtId="0" fontId="24" fillId="0" borderId="0" xfId="0" applyFont="1" applyAlignment="1">
      <alignment vertical="center"/>
    </xf>
    <xf numFmtId="0" fontId="11" fillId="0" borderId="0" xfId="3" applyFont="1" applyBorder="1" applyAlignment="1">
      <alignment horizontal="center" vertical="center"/>
    </xf>
    <xf numFmtId="0" fontId="42" fillId="0" borderId="1" xfId="1" applyFont="1" applyBorder="1" applyAlignment="1">
      <alignment horizontal="center" vertical="center"/>
    </xf>
    <xf numFmtId="0" fontId="42" fillId="0" borderId="36" xfId="1" applyFont="1" applyBorder="1" applyAlignment="1">
      <alignment horizontal="center" vertical="center"/>
    </xf>
    <xf numFmtId="0" fontId="22" fillId="0" borderId="0" xfId="3" applyFont="1">
      <alignment vertical="center"/>
    </xf>
    <xf numFmtId="0" fontId="22" fillId="0" borderId="0" xfId="3" applyFont="1" applyAlignment="1">
      <alignment horizontal="right" vertical="center"/>
    </xf>
    <xf numFmtId="0" fontId="22" fillId="0" borderId="0" xfId="3" applyFont="1" applyAlignment="1">
      <alignment vertical="center"/>
    </xf>
    <xf numFmtId="0" fontId="22" fillId="0" borderId="13" xfId="3" applyFont="1" applyBorder="1" applyAlignment="1">
      <alignment horizontal="left" vertical="center" indent="1"/>
    </xf>
    <xf numFmtId="0" fontId="22" fillId="0" borderId="4" xfId="3" applyFont="1" applyBorder="1" applyAlignment="1">
      <alignment horizontal="left" vertical="center" wrapText="1"/>
    </xf>
    <xf numFmtId="0" fontId="20" fillId="0" borderId="0" xfId="3" applyFont="1" applyAlignment="1">
      <alignment horizontal="left" vertical="center"/>
    </xf>
    <xf numFmtId="0" fontId="42" fillId="0" borderId="0" xfId="1" applyFont="1" applyAlignment="1">
      <alignment horizontal="right"/>
    </xf>
    <xf numFmtId="0" fontId="10" fillId="0" borderId="0" xfId="12">
      <alignment vertical="center"/>
    </xf>
    <xf numFmtId="0" fontId="43" fillId="0" borderId="0" xfId="1" applyFont="1" applyBorder="1" applyAlignment="1">
      <alignment horizontal="center" vertical="center" shrinkToFit="1"/>
    </xf>
    <xf numFmtId="0" fontId="44" fillId="0" borderId="0" xfId="1" applyFont="1" applyBorder="1" applyAlignment="1">
      <alignment horizontal="right" vertical="center" shrinkToFit="1"/>
    </xf>
    <xf numFmtId="0" fontId="44" fillId="0" borderId="226" xfId="1" applyFont="1" applyBorder="1" applyAlignment="1">
      <alignment horizontal="center" vertical="center"/>
    </xf>
    <xf numFmtId="0" fontId="44" fillId="0" borderId="225" xfId="1" applyFont="1" applyBorder="1" applyAlignment="1">
      <alignment horizontal="center" vertical="center"/>
    </xf>
    <xf numFmtId="0" fontId="44" fillId="0" borderId="227" xfId="1" applyFont="1" applyBorder="1" applyAlignment="1">
      <alignment horizontal="center" vertical="center"/>
    </xf>
    <xf numFmtId="0" fontId="45" fillId="0" borderId="27" xfId="1" applyFont="1" applyBorder="1" applyAlignment="1">
      <alignment horizontal="center" vertical="center"/>
    </xf>
    <xf numFmtId="0" fontId="42" fillId="0" borderId="10" xfId="1" applyFont="1" applyBorder="1" applyAlignment="1">
      <alignment horizontal="center" vertical="center"/>
    </xf>
    <xf numFmtId="0" fontId="42" fillId="0" borderId="31" xfId="1" applyFont="1" applyBorder="1" applyAlignment="1">
      <alignment horizontal="left" vertical="center"/>
    </xf>
    <xf numFmtId="0" fontId="45" fillId="0" borderId="32" xfId="1" applyFont="1" applyBorder="1" applyAlignment="1">
      <alignment horizontal="center" vertical="center"/>
    </xf>
    <xf numFmtId="0" fontId="42" fillId="0" borderId="33" xfId="1" applyFont="1" applyBorder="1" applyAlignment="1">
      <alignment horizontal="left" vertical="center"/>
    </xf>
    <xf numFmtId="0" fontId="65" fillId="0" borderId="0" xfId="12" applyFont="1">
      <alignment vertical="center"/>
    </xf>
    <xf numFmtId="0" fontId="10" fillId="0" borderId="58" xfId="12" applyBorder="1" applyAlignment="1">
      <alignment vertical="center"/>
    </xf>
    <xf numFmtId="0" fontId="10" fillId="0" borderId="0" xfId="12" applyAlignment="1">
      <alignment vertical="center"/>
    </xf>
    <xf numFmtId="0" fontId="45" fillId="0" borderId="34" xfId="1" applyFont="1" applyBorder="1" applyAlignment="1">
      <alignment horizontal="center" vertical="center"/>
    </xf>
    <xf numFmtId="0" fontId="42" fillId="0" borderId="39" xfId="1" applyFont="1" applyBorder="1" applyAlignment="1">
      <alignment horizontal="left" vertical="center"/>
    </xf>
    <xf numFmtId="0" fontId="42" fillId="0" borderId="0" xfId="1" applyFont="1" applyAlignment="1">
      <alignment horizontal="center" vertical="center"/>
    </xf>
    <xf numFmtId="0" fontId="0" fillId="0" borderId="0" xfId="12" applyFont="1">
      <alignment vertical="center"/>
    </xf>
    <xf numFmtId="0" fontId="52" fillId="0" borderId="0" xfId="9">
      <alignment vertical="center"/>
    </xf>
    <xf numFmtId="0" fontId="6" fillId="0" borderId="0" xfId="0" applyFont="1" applyAlignment="1">
      <alignment horizontal="left" vertical="center"/>
    </xf>
    <xf numFmtId="0" fontId="49" fillId="0" borderId="0" xfId="3" applyFont="1" applyBorder="1" applyAlignment="1">
      <alignment horizontal="center" vertical="center"/>
    </xf>
    <xf numFmtId="0" fontId="5" fillId="0" borderId="2" xfId="3" applyFont="1" applyBorder="1" applyAlignment="1">
      <alignment horizontal="left" vertical="center"/>
    </xf>
    <xf numFmtId="0" fontId="5" fillId="0" borderId="14" xfId="3" applyFont="1" applyBorder="1" applyAlignment="1">
      <alignment horizontal="left" vertical="center" wrapText="1"/>
    </xf>
    <xf numFmtId="0" fontId="5" fillId="0" borderId="15" xfId="3" applyFont="1" applyBorder="1" applyAlignment="1">
      <alignment horizontal="left" vertical="center" wrapText="1"/>
    </xf>
    <xf numFmtId="0" fontId="5" fillId="0" borderId="13" xfId="3" applyFont="1" applyBorder="1" applyAlignment="1">
      <alignment horizontal="center" vertical="center" wrapText="1"/>
    </xf>
    <xf numFmtId="0" fontId="6" fillId="0" borderId="0" xfId="3" applyFont="1" applyAlignment="1">
      <alignment horizontal="left" vertical="center"/>
    </xf>
    <xf numFmtId="0" fontId="6" fillId="0" borderId="0" xfId="3" applyFont="1" applyFill="1" applyAlignment="1">
      <alignment horizontal="left" vertical="center"/>
    </xf>
    <xf numFmtId="0" fontId="7" fillId="0" borderId="0" xfId="3" applyFont="1" applyBorder="1" applyAlignment="1">
      <alignment horizontal="center" vertical="center"/>
    </xf>
    <xf numFmtId="0" fontId="6" fillId="0" borderId="1" xfId="3" applyFont="1" applyBorder="1" applyAlignment="1">
      <alignment horizontal="left" vertical="center"/>
    </xf>
    <xf numFmtId="0" fontId="6" fillId="0" borderId="0" xfId="1" applyFont="1" applyAlignment="1">
      <alignment vertical="center" wrapText="1"/>
    </xf>
    <xf numFmtId="0" fontId="1" fillId="0" borderId="0" xfId="3" applyFont="1" applyAlignment="1">
      <alignment vertical="center"/>
    </xf>
    <xf numFmtId="0" fontId="1" fillId="0" borderId="0" xfId="3" applyFont="1" applyAlignment="1">
      <alignment horizontal="left" vertical="center"/>
    </xf>
    <xf numFmtId="0" fontId="6" fillId="0" borderId="0" xfId="3" applyFont="1" applyBorder="1" applyAlignment="1">
      <alignment horizontal="center" vertical="center" wrapText="1"/>
    </xf>
    <xf numFmtId="0" fontId="6" fillId="0" borderId="0" xfId="3" applyFont="1" applyBorder="1" applyAlignment="1">
      <alignment horizontal="left" vertical="center"/>
    </xf>
    <xf numFmtId="0" fontId="6" fillId="0" borderId="5" xfId="10" applyFont="1" applyBorder="1" applyAlignment="1">
      <alignment vertical="center"/>
    </xf>
    <xf numFmtId="0" fontId="6" fillId="0" borderId="6" xfId="10" applyFont="1" applyBorder="1" applyAlignment="1">
      <alignment vertical="center"/>
    </xf>
    <xf numFmtId="0" fontId="6" fillId="0" borderId="10" xfId="10" applyFont="1" applyBorder="1" applyAlignment="1">
      <alignment vertical="center"/>
    </xf>
    <xf numFmtId="0" fontId="6" fillId="0" borderId="11" xfId="10" applyFont="1" applyBorder="1" applyAlignment="1">
      <alignment vertical="center"/>
    </xf>
    <xf numFmtId="0" fontId="6" fillId="0" borderId="8" xfId="10" applyFont="1" applyBorder="1" applyAlignment="1">
      <alignment vertical="center"/>
    </xf>
    <xf numFmtId="0" fontId="6" fillId="0" borderId="0" xfId="10" applyFont="1" applyBorder="1" applyAlignment="1">
      <alignment vertical="center"/>
    </xf>
    <xf numFmtId="0" fontId="6" fillId="0" borderId="5" xfId="10" applyFont="1" applyBorder="1" applyAlignment="1">
      <alignment vertical="center" wrapText="1"/>
    </xf>
    <xf numFmtId="0" fontId="6" fillId="0" borderId="6" xfId="10" applyFont="1" applyBorder="1" applyAlignment="1">
      <alignment vertical="center" wrapText="1"/>
    </xf>
    <xf numFmtId="0" fontId="6" fillId="0" borderId="6" xfId="10" applyFont="1" applyBorder="1">
      <alignment vertical="center"/>
    </xf>
    <xf numFmtId="0" fontId="6" fillId="0" borderId="6" xfId="10" applyNumberFormat="1" applyFont="1" applyBorder="1" applyAlignment="1">
      <alignment vertical="center" textRotation="255" wrapText="1"/>
    </xf>
    <xf numFmtId="0" fontId="6" fillId="0" borderId="7" xfId="10" applyFont="1" applyBorder="1">
      <alignment vertical="center"/>
    </xf>
    <xf numFmtId="0" fontId="6" fillId="0" borderId="8" xfId="10" applyFont="1" applyBorder="1" applyAlignment="1">
      <alignment vertical="center" wrapText="1"/>
    </xf>
    <xf numFmtId="0" fontId="6" fillId="0" borderId="0" xfId="10" applyFont="1" applyBorder="1" applyAlignment="1">
      <alignment vertical="center" wrapText="1"/>
    </xf>
    <xf numFmtId="0" fontId="6" fillId="0" borderId="0" xfId="10" applyFont="1" applyBorder="1">
      <alignment vertical="center"/>
    </xf>
    <xf numFmtId="0" fontId="6" fillId="0" borderId="0" xfId="10" applyFont="1">
      <alignment vertical="center"/>
    </xf>
    <xf numFmtId="0" fontId="6" fillId="0" borderId="0" xfId="10" applyNumberFormat="1" applyFont="1" applyBorder="1" applyAlignment="1">
      <alignment vertical="center"/>
    </xf>
    <xf numFmtId="49" fontId="6" fillId="0" borderId="0" xfId="10" applyNumberFormat="1" applyFont="1" applyBorder="1" applyAlignment="1">
      <alignment vertical="center"/>
    </xf>
    <xf numFmtId="0" fontId="6" fillId="0" borderId="0" xfId="10" applyNumberFormat="1" applyFont="1" applyBorder="1" applyAlignment="1">
      <alignment vertical="center" textRotation="255" wrapText="1"/>
    </xf>
    <xf numFmtId="0" fontId="6" fillId="0" borderId="9" xfId="10" applyFont="1" applyBorder="1">
      <alignment vertical="center"/>
    </xf>
    <xf numFmtId="0" fontId="6" fillId="0" borderId="9" xfId="10" applyFont="1" applyBorder="1" applyAlignment="1">
      <alignment horizontal="left" vertical="center"/>
    </xf>
    <xf numFmtId="0" fontId="6" fillId="0" borderId="9" xfId="10" applyFont="1" applyBorder="1" applyAlignment="1">
      <alignment vertical="center"/>
    </xf>
    <xf numFmtId="0" fontId="6" fillId="0" borderId="10" xfId="10" applyFont="1" applyBorder="1" applyAlignment="1">
      <alignment vertical="center" wrapText="1"/>
    </xf>
    <xf numFmtId="0" fontId="6" fillId="0" borderId="11" xfId="10" applyFont="1" applyBorder="1" applyAlignment="1">
      <alignment vertical="center" wrapText="1"/>
    </xf>
    <xf numFmtId="0" fontId="6" fillId="0" borderId="11" xfId="10" applyNumberFormat="1" applyFont="1" applyBorder="1" applyAlignment="1">
      <alignment vertical="center" textRotation="255" wrapText="1"/>
    </xf>
    <xf numFmtId="0" fontId="6" fillId="0" borderId="11" xfId="10" applyFont="1" applyBorder="1">
      <alignment vertical="center"/>
    </xf>
    <xf numFmtId="0" fontId="6" fillId="0" borderId="11" xfId="10" applyFont="1" applyFill="1" applyBorder="1" applyAlignment="1">
      <alignment vertical="center"/>
    </xf>
    <xf numFmtId="0" fontId="6" fillId="0" borderId="12" xfId="10" applyFont="1" applyBorder="1" applyAlignment="1">
      <alignment horizontal="left" vertical="center"/>
    </xf>
    <xf numFmtId="0" fontId="6" fillId="0" borderId="0" xfId="10" applyFont="1" applyFill="1" applyBorder="1" applyAlignment="1">
      <alignment vertical="center"/>
    </xf>
    <xf numFmtId="0" fontId="6" fillId="0" borderId="6" xfId="10" applyNumberFormat="1" applyFont="1" applyBorder="1" applyAlignment="1">
      <alignment horizontal="center" vertical="center" textRotation="255" wrapText="1"/>
    </xf>
    <xf numFmtId="0" fontId="6" fillId="0" borderId="6" xfId="10" applyFont="1" applyBorder="1" applyAlignment="1">
      <alignment horizontal="center" vertical="center"/>
    </xf>
    <xf numFmtId="0" fontId="8" fillId="0" borderId="0" xfId="10" applyFont="1" applyBorder="1" applyAlignment="1">
      <alignment vertical="center"/>
    </xf>
    <xf numFmtId="0" fontId="8" fillId="0" borderId="0" xfId="10" applyFont="1" applyBorder="1" applyAlignment="1">
      <alignment vertical="center" wrapText="1"/>
    </xf>
    <xf numFmtId="0" fontId="8" fillId="0" borderId="0" xfId="10" applyFont="1" applyBorder="1" applyAlignment="1">
      <alignment vertical="center" textRotation="255" shrinkToFit="1"/>
    </xf>
    <xf numFmtId="0" fontId="66" fillId="0" borderId="0" xfId="10" applyFont="1" applyBorder="1" applyAlignment="1">
      <alignment vertical="center"/>
    </xf>
    <xf numFmtId="0" fontId="6" fillId="0" borderId="12" xfId="10" applyFont="1" applyBorder="1">
      <alignment vertical="center"/>
    </xf>
    <xf numFmtId="0" fontId="6" fillId="0" borderId="0" xfId="10" applyFont="1" applyAlignment="1">
      <alignment horizontal="center" vertical="center"/>
    </xf>
    <xf numFmtId="0" fontId="6" fillId="0" borderId="0" xfId="10" applyFont="1" applyAlignment="1">
      <alignment horizontal="right" vertical="center"/>
    </xf>
    <xf numFmtId="0" fontId="0" fillId="0" borderId="0" xfId="0" applyFont="1">
      <alignment vertical="center"/>
    </xf>
    <xf numFmtId="0" fontId="58" fillId="0" borderId="0" xfId="0" applyFont="1" applyAlignment="1">
      <alignment vertical="center"/>
    </xf>
    <xf numFmtId="0" fontId="0" fillId="0" borderId="0" xfId="0" applyFont="1" applyAlignment="1">
      <alignment vertical="center"/>
    </xf>
    <xf numFmtId="0" fontId="24" fillId="0" borderId="159" xfId="0" applyFont="1" applyBorder="1">
      <alignment vertical="center"/>
    </xf>
    <xf numFmtId="0" fontId="24" fillId="0" borderId="161" xfId="0" applyFont="1" applyBorder="1">
      <alignment vertical="center"/>
    </xf>
    <xf numFmtId="0" fontId="24" fillId="0" borderId="170" xfId="0" applyFont="1" applyBorder="1">
      <alignment vertical="center"/>
    </xf>
    <xf numFmtId="0" fontId="24" fillId="0" borderId="170" xfId="0" applyFont="1" applyBorder="1" applyAlignment="1">
      <alignment horizontal="right" vertical="center"/>
    </xf>
    <xf numFmtId="0" fontId="48" fillId="0" borderId="181" xfId="0" applyFont="1" applyBorder="1" applyAlignment="1">
      <alignment horizontal="center" vertical="center"/>
    </xf>
    <xf numFmtId="0" fontId="48" fillId="0" borderId="182" xfId="0" applyFont="1" applyBorder="1" applyAlignment="1">
      <alignment horizontal="center" vertical="center"/>
    </xf>
    <xf numFmtId="0" fontId="24" fillId="0" borderId="168" xfId="0" applyFont="1" applyBorder="1">
      <alignment vertical="center"/>
    </xf>
    <xf numFmtId="0" fontId="24" fillId="0" borderId="177" xfId="0" applyFont="1" applyFill="1" applyBorder="1" applyAlignment="1">
      <alignment horizontal="right" vertical="center"/>
    </xf>
    <xf numFmtId="0" fontId="62" fillId="0" borderId="0" xfId="0" applyFont="1">
      <alignment vertical="center"/>
    </xf>
    <xf numFmtId="0" fontId="48" fillId="3" borderId="181" xfId="0" applyFont="1" applyFill="1" applyBorder="1" applyAlignment="1">
      <alignment horizontal="center" vertical="center"/>
    </xf>
    <xf numFmtId="0" fontId="0" fillId="0" borderId="0" xfId="0" applyFont="1" applyAlignment="1">
      <alignment horizontal="left" vertical="center"/>
    </xf>
    <xf numFmtId="0" fontId="61" fillId="0" borderId="0" xfId="0" applyFont="1">
      <alignment vertical="center"/>
    </xf>
    <xf numFmtId="0" fontId="6" fillId="0" borderId="5" xfId="10" applyFont="1" applyBorder="1">
      <alignment vertical="center"/>
    </xf>
    <xf numFmtId="0" fontId="6" fillId="0" borderId="8" xfId="10" applyFont="1" applyBorder="1">
      <alignment vertical="center"/>
    </xf>
    <xf numFmtId="0" fontId="6" fillId="0" borderId="0" xfId="10" applyNumberFormat="1" applyFont="1" applyBorder="1" applyAlignment="1">
      <alignment horizontal="center" vertical="center"/>
    </xf>
    <xf numFmtId="0" fontId="6" fillId="0" borderId="0" xfId="10" applyFont="1" applyBorder="1" applyAlignment="1">
      <alignment horizontal="left" vertical="center"/>
    </xf>
    <xf numFmtId="0" fontId="6" fillId="0" borderId="10" xfId="10" applyFont="1" applyBorder="1">
      <alignment vertical="center"/>
    </xf>
    <xf numFmtId="0" fontId="6" fillId="0" borderId="0" xfId="10" applyFont="1" applyBorder="1" applyAlignment="1">
      <alignment vertical="top"/>
    </xf>
    <xf numFmtId="0" fontId="6" fillId="0" borderId="0" xfId="10" applyFont="1" applyAlignment="1">
      <alignment vertical="center"/>
    </xf>
    <xf numFmtId="0" fontId="6" fillId="0" borderId="0" xfId="10" applyFont="1" applyBorder="1" applyAlignment="1">
      <alignment horizontal="center" vertical="center"/>
    </xf>
    <xf numFmtId="0" fontId="6" fillId="0" borderId="0" xfId="10" applyFont="1" applyBorder="1" applyAlignment="1">
      <alignment horizontal="center" vertical="center" wrapText="1"/>
    </xf>
    <xf numFmtId="0" fontId="1" fillId="0" borderId="4" xfId="10" applyFont="1" applyBorder="1">
      <alignment vertical="center"/>
    </xf>
    <xf numFmtId="56" fontId="1" fillId="0" borderId="3" xfId="10" applyNumberFormat="1" applyFont="1" applyBorder="1" applyAlignment="1">
      <alignment horizontal="center" vertical="center" wrapText="1"/>
    </xf>
    <xf numFmtId="0" fontId="1" fillId="0" borderId="3" xfId="10" applyFont="1" applyFill="1" applyBorder="1" applyAlignment="1">
      <alignment horizontal="center" vertical="center"/>
    </xf>
    <xf numFmtId="0" fontId="1" fillId="0" borderId="3" xfId="10" applyFont="1" applyFill="1" applyBorder="1" applyAlignment="1">
      <alignment vertical="center"/>
    </xf>
    <xf numFmtId="0" fontId="1" fillId="0" borderId="3" xfId="10" applyFont="1" applyFill="1" applyBorder="1">
      <alignment vertical="center"/>
    </xf>
    <xf numFmtId="9" fontId="6" fillId="0" borderId="0" xfId="10" applyNumberFormat="1" applyFont="1" applyBorder="1" applyAlignment="1">
      <alignment vertical="center"/>
    </xf>
    <xf numFmtId="0" fontId="7" fillId="0" borderId="58" xfId="10" applyFont="1" applyBorder="1" applyAlignment="1">
      <alignment vertical="center"/>
    </xf>
    <xf numFmtId="0" fontId="69" fillId="0" borderId="0" xfId="10" applyFont="1" applyBorder="1" applyAlignment="1">
      <alignment vertical="center"/>
    </xf>
    <xf numFmtId="0" fontId="68" fillId="0" borderId="0" xfId="10" applyFont="1" applyAlignment="1">
      <alignment horizontal="center" vertical="center" wrapText="1"/>
    </xf>
    <xf numFmtId="0" fontId="68" fillId="0" borderId="0" xfId="10" applyFont="1" applyAlignment="1">
      <alignment horizontal="center" vertical="center"/>
    </xf>
    <xf numFmtId="0" fontId="7" fillId="0" borderId="0" xfId="10" applyFont="1" applyBorder="1" applyAlignment="1">
      <alignment vertical="center"/>
    </xf>
    <xf numFmtId="0" fontId="1" fillId="0" borderId="3" xfId="10" applyFont="1" applyBorder="1" applyAlignment="1">
      <alignment horizontal="center" vertical="center" wrapText="1"/>
    </xf>
    <xf numFmtId="58" fontId="1" fillId="0" borderId="3" xfId="10" applyNumberFormat="1" applyFont="1" applyFill="1" applyBorder="1" applyAlignment="1">
      <alignment horizontal="center" vertical="center"/>
    </xf>
    <xf numFmtId="0" fontId="5" fillId="0" borderId="0" xfId="7" applyFont="1">
      <alignment vertical="center"/>
    </xf>
    <xf numFmtId="0" fontId="24" fillId="0" borderId="54" xfId="7" applyFont="1" applyBorder="1" applyAlignment="1">
      <alignment horizontal="center" vertical="center" wrapText="1"/>
    </xf>
    <xf numFmtId="0" fontId="61" fillId="0" borderId="30" xfId="7" applyFont="1" applyBorder="1" applyAlignment="1">
      <alignment horizontal="center" vertical="center" wrapText="1"/>
    </xf>
    <xf numFmtId="0" fontId="61" fillId="0" borderId="121" xfId="7" applyFont="1" applyBorder="1" applyAlignment="1">
      <alignment horizontal="center" vertical="center" wrapText="1"/>
    </xf>
    <xf numFmtId="0" fontId="61" fillId="0" borderId="122" xfId="7" applyFont="1" applyBorder="1" applyAlignment="1">
      <alignment horizontal="center" vertical="center" wrapText="1"/>
    </xf>
    <xf numFmtId="0" fontId="61" fillId="0" borderId="210" xfId="7" applyFont="1" applyBorder="1" applyAlignment="1">
      <alignment horizontal="center" vertical="center" wrapText="1"/>
    </xf>
    <xf numFmtId="0" fontId="61" fillId="0" borderId="211" xfId="7" applyFont="1" applyBorder="1" applyAlignment="1">
      <alignment horizontal="center" vertical="center" wrapText="1"/>
    </xf>
    <xf numFmtId="0" fontId="61" fillId="0" borderId="212" xfId="7" applyFont="1" applyBorder="1" applyAlignment="1">
      <alignment horizontal="center" vertical="center" wrapText="1"/>
    </xf>
    <xf numFmtId="0" fontId="71" fillId="0" borderId="4" xfId="7" applyFont="1" applyBorder="1" applyAlignment="1">
      <alignment horizontal="center" vertical="center" wrapText="1"/>
    </xf>
    <xf numFmtId="0" fontId="71" fillId="0" borderId="121" xfId="7" applyFont="1" applyBorder="1" applyAlignment="1">
      <alignment horizontal="center" vertical="center" wrapText="1"/>
    </xf>
    <xf numFmtId="0" fontId="71" fillId="0" borderId="122" xfId="7" applyFont="1" applyBorder="1" applyAlignment="1">
      <alignment horizontal="center" vertical="center" wrapText="1"/>
    </xf>
    <xf numFmtId="0" fontId="71" fillId="0" borderId="210" xfId="7" applyFont="1" applyBorder="1" applyAlignment="1">
      <alignment horizontal="center" vertical="center" wrapText="1"/>
    </xf>
    <xf numFmtId="0" fontId="71" fillId="0" borderId="213" xfId="7" applyFont="1" applyBorder="1" applyAlignment="1">
      <alignment vertical="center" wrapText="1"/>
    </xf>
    <xf numFmtId="0" fontId="71" fillId="0" borderId="214" xfId="7" applyFont="1" applyBorder="1" applyAlignment="1">
      <alignment vertical="center" wrapText="1"/>
    </xf>
    <xf numFmtId="0" fontId="71" fillId="0" borderId="46" xfId="7" applyFont="1" applyBorder="1" applyAlignment="1">
      <alignment horizontal="center" vertical="center" wrapText="1"/>
    </xf>
    <xf numFmtId="0" fontId="71" fillId="0" borderId="13" xfId="7" applyFont="1" applyBorder="1" applyAlignment="1">
      <alignment horizontal="center" vertical="center" wrapText="1"/>
    </xf>
    <xf numFmtId="0" fontId="71" fillId="0" borderId="215" xfId="7" applyFont="1" applyBorder="1" applyAlignment="1">
      <alignment horizontal="center" vertical="center" wrapText="1"/>
    </xf>
    <xf numFmtId="0" fontId="71" fillId="0" borderId="216" xfId="7" applyFont="1" applyBorder="1" applyAlignment="1">
      <alignment horizontal="center" vertical="center" wrapText="1"/>
    </xf>
    <xf numFmtId="0" fontId="71" fillId="0" borderId="217" xfId="7" applyFont="1" applyBorder="1" applyAlignment="1">
      <alignment horizontal="center" vertical="center" wrapText="1"/>
    </xf>
    <xf numFmtId="0" fontId="71" fillId="0" borderId="213" xfId="7" applyFont="1" applyBorder="1" applyAlignment="1">
      <alignment horizontal="center" vertical="center" wrapText="1"/>
    </xf>
    <xf numFmtId="0" fontId="71" fillId="0" borderId="214" xfId="7" applyFont="1" applyBorder="1" applyAlignment="1">
      <alignment horizontal="center" vertical="center" wrapText="1"/>
    </xf>
    <xf numFmtId="0" fontId="71" fillId="0" borderId="35" xfId="7" applyFont="1" applyBorder="1" applyAlignment="1">
      <alignment horizontal="center" vertical="center" wrapText="1"/>
    </xf>
    <xf numFmtId="0" fontId="71" fillId="0" borderId="123" xfId="7" applyFont="1" applyBorder="1" applyAlignment="1">
      <alignment horizontal="center" vertical="center" wrapText="1"/>
    </xf>
    <xf numFmtId="0" fontId="71" fillId="0" borderId="124" xfId="7" applyFont="1" applyBorder="1" applyAlignment="1">
      <alignment horizontal="center" vertical="center" wrapText="1"/>
    </xf>
    <xf numFmtId="0" fontId="71" fillId="0" borderId="188" xfId="7" applyFont="1" applyBorder="1" applyAlignment="1">
      <alignment horizontal="center" vertical="center" wrapText="1"/>
    </xf>
    <xf numFmtId="0" fontId="71" fillId="0" borderId="218" xfId="7" applyFont="1" applyBorder="1" applyAlignment="1">
      <alignment horizontal="center" vertical="center" wrapText="1"/>
    </xf>
    <xf numFmtId="0" fontId="71" fillId="0" borderId="219" xfId="7" applyFont="1" applyBorder="1" applyAlignment="1">
      <alignment horizontal="center" vertical="center" wrapText="1"/>
    </xf>
    <xf numFmtId="0" fontId="24" fillId="0" borderId="220" xfId="7" applyFont="1" applyBorder="1" applyAlignment="1">
      <alignment vertical="center" wrapText="1"/>
    </xf>
    <xf numFmtId="0" fontId="24" fillId="0" borderId="4" xfId="7" applyFont="1" applyBorder="1" applyAlignment="1">
      <alignment horizontal="center" vertical="center" wrapText="1"/>
    </xf>
    <xf numFmtId="0" fontId="1" fillId="0" borderId="19" xfId="7" applyFont="1" applyBorder="1" applyAlignment="1">
      <alignment horizontal="center" vertical="center" wrapText="1"/>
    </xf>
    <xf numFmtId="0" fontId="1" fillId="0" borderId="4" xfId="7" applyFont="1" applyBorder="1" applyAlignment="1">
      <alignment horizontal="center" vertical="center" wrapText="1"/>
    </xf>
    <xf numFmtId="0" fontId="67" fillId="0" borderId="4" xfId="7" applyFont="1" applyBorder="1" applyAlignment="1">
      <alignment horizontal="center" vertical="center" wrapText="1"/>
    </xf>
    <xf numFmtId="0" fontId="1" fillId="0" borderId="35" xfId="7" applyFont="1" applyBorder="1" applyAlignment="1">
      <alignment horizontal="center" vertical="center" wrapText="1"/>
    </xf>
    <xf numFmtId="0" fontId="24" fillId="0" borderId="101" xfId="7" applyFont="1" applyBorder="1" applyAlignment="1">
      <alignment horizontal="center" vertical="center" wrapText="1"/>
    </xf>
    <xf numFmtId="0" fontId="24" fillId="0" borderId="19" xfId="7" applyFont="1" applyBorder="1" applyAlignment="1">
      <alignment horizontal="center" vertical="center" wrapText="1"/>
    </xf>
    <xf numFmtId="0" fontId="24" fillId="0" borderId="41" xfId="7" applyFont="1" applyBorder="1" applyAlignment="1">
      <alignment horizontal="center" vertical="center" wrapText="1"/>
    </xf>
    <xf numFmtId="0" fontId="61" fillId="0" borderId="43" xfId="7" applyFont="1" applyBorder="1" applyAlignment="1">
      <alignment horizontal="center" vertical="center" wrapText="1"/>
    </xf>
    <xf numFmtId="0" fontId="32" fillId="0" borderId="4" xfId="7" applyFont="1" applyBorder="1" applyAlignment="1">
      <alignment horizontal="center" vertical="center" wrapText="1"/>
    </xf>
    <xf numFmtId="0" fontId="32" fillId="0" borderId="1" xfId="7" applyFont="1" applyBorder="1" applyAlignment="1">
      <alignment horizontal="center" vertical="center" wrapText="1"/>
    </xf>
    <xf numFmtId="0" fontId="24" fillId="0" borderId="1" xfId="7" applyFont="1" applyBorder="1" applyAlignment="1">
      <alignment vertical="center" wrapText="1"/>
    </xf>
    <xf numFmtId="0" fontId="24" fillId="0" borderId="15" xfId="7" applyFont="1" applyBorder="1" applyAlignment="1">
      <alignment horizontal="center" vertical="center" wrapText="1"/>
    </xf>
    <xf numFmtId="0" fontId="24" fillId="0" borderId="13" xfId="7" applyFont="1" applyBorder="1" applyAlignment="1">
      <alignment horizontal="center" vertical="center" wrapText="1"/>
    </xf>
    <xf numFmtId="0" fontId="24" fillId="0" borderId="35" xfId="7" applyFont="1" applyBorder="1" applyAlignment="1">
      <alignment horizontal="center" vertical="center" wrapText="1"/>
    </xf>
    <xf numFmtId="0" fontId="24" fillId="0" borderId="0" xfId="7" applyFont="1">
      <alignment vertical="center"/>
    </xf>
    <xf numFmtId="0" fontId="6" fillId="0" borderId="0" xfId="1" applyFont="1" applyAlignment="1">
      <alignment horizontal="right" vertical="center"/>
    </xf>
    <xf numFmtId="0" fontId="12" fillId="0" borderId="0" xfId="1" applyFont="1">
      <alignment vertical="center"/>
    </xf>
    <xf numFmtId="0" fontId="6" fillId="0" borderId="4" xfId="1" applyFont="1" applyBorder="1" applyAlignment="1">
      <alignment horizontal="distributed" vertical="center"/>
    </xf>
    <xf numFmtId="0" fontId="6" fillId="0" borderId="13" xfId="1" applyFont="1" applyBorder="1" applyAlignment="1">
      <alignment horizontal="distributed" vertical="center"/>
    </xf>
    <xf numFmtId="0" fontId="6" fillId="0" borderId="4" xfId="1" applyFont="1" applyBorder="1" applyAlignment="1">
      <alignment horizontal="center" vertical="center"/>
    </xf>
    <xf numFmtId="0" fontId="6" fillId="0" borderId="35" xfId="1" applyFont="1" applyBorder="1" applyAlignment="1">
      <alignment horizontal="center" vertical="center"/>
    </xf>
    <xf numFmtId="0" fontId="5" fillId="0" borderId="0" xfId="3" applyFont="1" applyAlignment="1">
      <alignment horizontal="right" vertical="center"/>
    </xf>
    <xf numFmtId="0" fontId="6" fillId="0" borderId="1" xfId="3" applyFont="1" applyBorder="1" applyAlignment="1">
      <alignment horizontal="center" vertical="center"/>
    </xf>
    <xf numFmtId="0" fontId="5" fillId="0" borderId="1" xfId="3" applyFont="1" applyBorder="1" applyAlignment="1">
      <alignment horizontal="left" vertical="center" wrapText="1" indent="1"/>
    </xf>
    <xf numFmtId="0" fontId="71" fillId="0" borderId="4" xfId="2" applyFont="1" applyFill="1" applyBorder="1" applyAlignment="1">
      <alignment horizontal="center" vertical="center" shrinkToFit="1"/>
    </xf>
    <xf numFmtId="0" fontId="71" fillId="0" borderId="33" xfId="2" applyFont="1" applyFill="1" applyBorder="1" applyAlignment="1">
      <alignment horizontal="center" vertical="center" shrinkToFit="1"/>
    </xf>
    <xf numFmtId="0" fontId="71" fillId="0" borderId="46"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6" fillId="0" borderId="46"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127"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44" xfId="2" applyFont="1" applyFill="1" applyBorder="1" applyAlignment="1">
      <alignment horizontal="center" vertical="center" wrapText="1"/>
    </xf>
    <xf numFmtId="0" fontId="6" fillId="0" borderId="33" xfId="2" applyFont="1" applyFill="1" applyBorder="1" applyAlignment="1">
      <alignment horizontal="center" vertical="center" wrapText="1"/>
    </xf>
    <xf numFmtId="0" fontId="6" fillId="0" borderId="37" xfId="2" applyFont="1" applyFill="1" applyBorder="1" applyAlignment="1">
      <alignment horizontal="center" vertical="center" wrapText="1" shrinkToFit="1"/>
    </xf>
    <xf numFmtId="0" fontId="6" fillId="0" borderId="39" xfId="2" applyFont="1" applyFill="1" applyBorder="1" applyAlignment="1">
      <alignment horizontal="center" vertical="center" wrapText="1" shrinkToFit="1"/>
    </xf>
    <xf numFmtId="0" fontId="6" fillId="0" borderId="0" xfId="3" applyFont="1" applyBorder="1" applyAlignment="1">
      <alignment horizontal="center" vertical="center" shrinkToFit="1"/>
    </xf>
    <xf numFmtId="0" fontId="6" fillId="0" borderId="0" xfId="2" applyFont="1" applyFill="1" applyBorder="1" applyAlignment="1">
      <alignment horizontal="center" vertical="center" wrapText="1" shrinkToFit="1"/>
    </xf>
    <xf numFmtId="0" fontId="1" fillId="0" borderId="0" xfId="2" applyFont="1" applyFill="1" applyBorder="1" applyAlignment="1">
      <alignment horizontal="left" vertical="center" wrapText="1"/>
    </xf>
    <xf numFmtId="0" fontId="6" fillId="0" borderId="0" xfId="3" applyFont="1" applyAlignment="1">
      <alignment horizontal="left" vertical="center" wrapText="1"/>
    </xf>
    <xf numFmtId="0" fontId="5" fillId="0" borderId="5" xfId="3" applyFont="1" applyBorder="1" applyAlignment="1">
      <alignment horizontal="left" vertical="center" wrapText="1"/>
    </xf>
    <xf numFmtId="0" fontId="5" fillId="0" borderId="7" xfId="3" applyFont="1" applyBorder="1" applyAlignment="1">
      <alignment horizontal="left" vertical="center"/>
    </xf>
    <xf numFmtId="0" fontId="5" fillId="0" borderId="14" xfId="3" applyFont="1" applyBorder="1" applyAlignment="1">
      <alignment horizontal="left" vertical="center"/>
    </xf>
    <xf numFmtId="0" fontId="5" fillId="0" borderId="4" xfId="3" applyFont="1" applyBorder="1" applyAlignment="1">
      <alignment horizontal="left" vertical="center"/>
    </xf>
    <xf numFmtId="0" fontId="5" fillId="0" borderId="10" xfId="3" applyFont="1" applyBorder="1" applyAlignment="1">
      <alignment horizontal="left" vertical="center" wrapText="1"/>
    </xf>
    <xf numFmtId="0" fontId="5" fillId="0" borderId="12" xfId="3" applyFont="1" applyBorder="1" applyAlignment="1">
      <alignment horizontal="left" vertical="center"/>
    </xf>
    <xf numFmtId="0" fontId="5" fillId="0" borderId="0" xfId="3" applyFont="1" applyAlignment="1">
      <alignment vertical="center"/>
    </xf>
    <xf numFmtId="0" fontId="5" fillId="0" borderId="4" xfId="3" applyFont="1" applyBorder="1" applyAlignment="1">
      <alignment horizontal="left" vertical="center" wrapText="1"/>
    </xf>
    <xf numFmtId="0" fontId="7" fillId="0" borderId="0" xfId="1" applyFont="1">
      <alignment vertical="center"/>
    </xf>
    <xf numFmtId="0" fontId="7" fillId="0" borderId="0" xfId="1" applyFont="1" applyBorder="1" applyAlignment="1">
      <alignment vertical="center"/>
    </xf>
    <xf numFmtId="0" fontId="7" fillId="0" borderId="0" xfId="1" applyFont="1" applyBorder="1" applyAlignment="1">
      <alignment horizontal="center" vertical="center"/>
    </xf>
    <xf numFmtId="0" fontId="6" fillId="0" borderId="0" xfId="1" applyFont="1" applyBorder="1">
      <alignment vertical="center"/>
    </xf>
    <xf numFmtId="0" fontId="6" fillId="0" borderId="13" xfId="1" applyFont="1" applyBorder="1" applyAlignment="1">
      <alignment horizontal="center" vertical="center"/>
    </xf>
    <xf numFmtId="0" fontId="6" fillId="0" borderId="0" xfId="1" applyFont="1" applyBorder="1" applyAlignment="1">
      <alignment vertical="center"/>
    </xf>
    <xf numFmtId="0" fontId="7" fillId="0" borderId="0" xfId="10" applyFont="1">
      <alignment vertical="center"/>
    </xf>
    <xf numFmtId="0" fontId="5" fillId="0" borderId="0" xfId="10" applyFont="1">
      <alignment vertical="center"/>
    </xf>
    <xf numFmtId="0" fontId="7" fillId="0" borderId="0" xfId="10" applyFont="1" applyBorder="1" applyAlignment="1">
      <alignment horizontal="center" vertical="center"/>
    </xf>
    <xf numFmtId="0" fontId="6" fillId="0" borderId="1" xfId="10" applyFont="1" applyBorder="1" applyAlignment="1">
      <alignment horizontal="center" vertical="center"/>
    </xf>
    <xf numFmtId="0" fontId="5" fillId="0" borderId="13" xfId="10" applyFont="1" applyBorder="1" applyAlignment="1">
      <alignment horizontal="left" vertical="center" indent="1"/>
    </xf>
    <xf numFmtId="0" fontId="5" fillId="0" borderId="5" xfId="10" applyFont="1" applyBorder="1" applyAlignment="1">
      <alignment horizontal="left" vertical="center" wrapText="1"/>
    </xf>
    <xf numFmtId="0" fontId="5" fillId="0" borderId="2" xfId="10" applyFont="1" applyBorder="1" applyAlignment="1">
      <alignment horizontal="left" vertical="center"/>
    </xf>
    <xf numFmtId="0" fontId="5" fillId="0" borderId="7" xfId="10" applyFont="1" applyBorder="1" applyAlignment="1">
      <alignment horizontal="left" vertical="center"/>
    </xf>
    <xf numFmtId="0" fontId="5" fillId="0" borderId="14" xfId="10" applyFont="1" applyBorder="1" applyAlignment="1">
      <alignment horizontal="left" vertical="center" wrapText="1"/>
    </xf>
    <xf numFmtId="0" fontId="5" fillId="0" borderId="4" xfId="10" applyFont="1" applyBorder="1" applyAlignment="1">
      <alignment horizontal="center" vertical="center"/>
    </xf>
    <xf numFmtId="0" fontId="5" fillId="0" borderId="14" xfId="10" applyFont="1" applyBorder="1" applyAlignment="1">
      <alignment horizontal="left" vertical="center"/>
    </xf>
    <xf numFmtId="0" fontId="5" fillId="0" borderId="4" xfId="10" applyFont="1" applyBorder="1" applyAlignment="1">
      <alignment horizontal="right" vertical="center"/>
    </xf>
    <xf numFmtId="0" fontId="5" fillId="0" borderId="13" xfId="10" applyFont="1" applyBorder="1" applyAlignment="1">
      <alignment horizontal="right" vertical="center"/>
    </xf>
    <xf numFmtId="0" fontId="5" fillId="0" borderId="8" xfId="10" applyFont="1" applyBorder="1" applyAlignment="1">
      <alignment horizontal="left" vertical="center" wrapText="1"/>
    </xf>
    <xf numFmtId="0" fontId="5" fillId="0" borderId="4" xfId="10" applyFont="1" applyBorder="1" applyAlignment="1">
      <alignment horizontal="center" vertical="center" wrapText="1"/>
    </xf>
    <xf numFmtId="0" fontId="5" fillId="0" borderId="1" xfId="10" applyFont="1" applyBorder="1" applyAlignment="1">
      <alignment horizontal="right" vertical="center"/>
    </xf>
    <xf numFmtId="0" fontId="5" fillId="0" borderId="181" xfId="10" applyFont="1" applyBorder="1" applyAlignment="1">
      <alignment horizontal="right" vertical="center"/>
    </xf>
    <xf numFmtId="0" fontId="5" fillId="0" borderId="9" xfId="10" applyFont="1" applyBorder="1" applyAlignment="1">
      <alignment horizontal="left" vertical="center"/>
    </xf>
    <xf numFmtId="0" fontId="5" fillId="0" borderId="10" xfId="10" applyFont="1" applyBorder="1" applyAlignment="1">
      <alignment horizontal="left" vertical="center" wrapText="1"/>
    </xf>
    <xf numFmtId="0" fontId="5" fillId="0" borderId="11" xfId="10" applyFont="1" applyBorder="1" applyAlignment="1">
      <alignment horizontal="left" vertical="center"/>
    </xf>
    <xf numFmtId="0" fontId="5" fillId="0" borderId="12" xfId="10" applyFont="1" applyBorder="1" applyAlignment="1">
      <alignment horizontal="left" vertical="center"/>
    </xf>
    <xf numFmtId="0" fontId="5" fillId="0" borderId="6" xfId="10" applyFont="1" applyBorder="1" applyAlignment="1">
      <alignment vertical="center"/>
    </xf>
    <xf numFmtId="0" fontId="5" fillId="0" borderId="7" xfId="10" applyFont="1" applyBorder="1" applyAlignment="1">
      <alignment vertical="center"/>
    </xf>
    <xf numFmtId="0" fontId="5" fillId="0" borderId="8" xfId="10" applyFont="1" applyBorder="1" applyAlignment="1">
      <alignment horizontal="left" vertical="center"/>
    </xf>
    <xf numFmtId="0" fontId="5" fillId="0" borderId="0" xfId="10" applyFont="1" applyAlignment="1">
      <alignment vertical="center"/>
    </xf>
    <xf numFmtId="0" fontId="5" fillId="0" borderId="4" xfId="10" applyFont="1" applyBorder="1" applyAlignment="1">
      <alignment vertical="center"/>
    </xf>
    <xf numFmtId="0" fontId="5" fillId="0" borderId="9" xfId="10" applyFont="1" applyBorder="1" applyAlignment="1">
      <alignment vertical="center"/>
    </xf>
    <xf numFmtId="0" fontId="5" fillId="0" borderId="10" xfId="10" applyFont="1" applyBorder="1" applyAlignment="1">
      <alignment vertical="center"/>
    </xf>
    <xf numFmtId="0" fontId="5" fillId="0" borderId="11" xfId="10" applyFont="1" applyBorder="1" applyAlignment="1">
      <alignment vertical="center"/>
    </xf>
    <xf numFmtId="0" fontId="5" fillId="0" borderId="12" xfId="10" applyFont="1" applyBorder="1" applyAlignment="1">
      <alignment vertical="center"/>
    </xf>
    <xf numFmtId="0" fontId="6" fillId="0" borderId="0" xfId="10" applyFont="1" applyBorder="1" applyAlignment="1">
      <alignment horizontal="center" vertical="center" shrinkToFit="1"/>
    </xf>
    <xf numFmtId="0" fontId="6" fillId="0" borderId="0" xfId="10" applyFont="1" applyAlignment="1">
      <alignment horizontal="left" vertical="center" wrapText="1"/>
    </xf>
    <xf numFmtId="0" fontId="6" fillId="0" borderId="0" xfId="4" applyFont="1">
      <alignment vertical="center"/>
    </xf>
    <xf numFmtId="0" fontId="6" fillId="0" borderId="0" xfId="4" applyFont="1" applyAlignment="1">
      <alignment horizontal="center" vertical="center"/>
    </xf>
    <xf numFmtId="0" fontId="6" fillId="0" borderId="4" xfId="4" applyFont="1" applyBorder="1" applyAlignment="1">
      <alignment horizontal="center" vertical="center"/>
    </xf>
    <xf numFmtId="0" fontId="6" fillId="0" borderId="0" xfId="4" applyFont="1" applyAlignment="1">
      <alignment vertical="center" wrapText="1"/>
    </xf>
    <xf numFmtId="0" fontId="6" fillId="0" borderId="0" xfId="4" applyFont="1" applyAlignment="1">
      <alignment vertical="center"/>
    </xf>
    <xf numFmtId="0" fontId="49" fillId="0" borderId="0" xfId="0" applyFont="1">
      <alignment vertical="center"/>
    </xf>
    <xf numFmtId="0" fontId="49" fillId="0" borderId="0" xfId="0" applyFont="1" applyBorder="1" applyAlignment="1">
      <alignment horizontal="center" vertical="center"/>
    </xf>
    <xf numFmtId="0" fontId="48" fillId="0" borderId="1" xfId="0" applyFont="1" applyBorder="1" applyAlignment="1">
      <alignment horizontal="center" vertical="center"/>
    </xf>
    <xf numFmtId="0" fontId="49" fillId="0" borderId="1" xfId="0" applyFont="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7" fillId="0" borderId="0" xfId="0" applyFont="1">
      <alignment vertical="center"/>
    </xf>
    <xf numFmtId="0" fontId="7" fillId="0" borderId="0"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13" xfId="0" applyFont="1" applyBorder="1" applyAlignment="1">
      <alignment horizontal="left" vertical="center" indent="1"/>
    </xf>
    <xf numFmtId="0" fontId="0" fillId="0" borderId="1" xfId="0" applyFont="1" applyBorder="1" applyAlignment="1">
      <alignment horizontal="right" vertical="center"/>
    </xf>
    <xf numFmtId="0" fontId="0" fillId="0" borderId="2" xfId="0" applyFont="1" applyBorder="1" applyAlignment="1">
      <alignment horizontal="left" vertical="center" indent="1"/>
    </xf>
    <xf numFmtId="0" fontId="0" fillId="0" borderId="2" xfId="0" applyFont="1" applyBorder="1">
      <alignment vertical="center"/>
    </xf>
    <xf numFmtId="0" fontId="0" fillId="0" borderId="3" xfId="0" applyFont="1" applyBorder="1">
      <alignment vertical="center"/>
    </xf>
    <xf numFmtId="0" fontId="0" fillId="0" borderId="10" xfId="0" applyFont="1" applyBorder="1" applyAlignment="1">
      <alignment horizontal="right" vertical="center"/>
    </xf>
    <xf numFmtId="0" fontId="0" fillId="0" borderId="11" xfId="0" applyFont="1" applyBorder="1" applyAlignment="1">
      <alignment horizontal="left" vertical="center" indent="1"/>
    </xf>
    <xf numFmtId="0" fontId="0" fillId="0" borderId="11" xfId="0" applyFont="1" applyBorder="1">
      <alignment vertical="center"/>
    </xf>
    <xf numFmtId="0" fontId="0" fillId="0" borderId="12" xfId="0" applyFont="1" applyBorder="1">
      <alignment vertical="center"/>
    </xf>
    <xf numFmtId="0" fontId="0" fillId="0" borderId="6" xfId="0" applyFont="1" applyBorder="1">
      <alignment vertical="center"/>
    </xf>
    <xf numFmtId="0" fontId="0" fillId="0" borderId="7" xfId="0" applyFont="1" applyBorder="1">
      <alignment vertical="center"/>
    </xf>
    <xf numFmtId="0" fontId="0" fillId="0" borderId="14" xfId="0" applyFont="1" applyBorder="1" applyAlignment="1">
      <alignment horizontal="left" vertical="center" wrapText="1" indent="1"/>
    </xf>
    <xf numFmtId="0" fontId="0" fillId="0" borderId="0"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9" xfId="0" applyFont="1" applyBorder="1">
      <alignment vertical="center"/>
    </xf>
    <xf numFmtId="0" fontId="0" fillId="0" borderId="15" xfId="0" applyFont="1" applyBorder="1" applyAlignment="1">
      <alignment horizontal="left" vertical="center" indent="1"/>
    </xf>
    <xf numFmtId="0" fontId="0" fillId="0" borderId="0" xfId="0" applyFont="1" applyAlignment="1">
      <alignment horizontal="left" vertical="center" indent="3"/>
    </xf>
    <xf numFmtId="0" fontId="0" fillId="0" borderId="4" xfId="0" applyFont="1"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lignment vertical="center"/>
    </xf>
    <xf numFmtId="0" fontId="0" fillId="0" borderId="4" xfId="0" applyFont="1" applyBorder="1" applyAlignment="1">
      <alignment horizontal="right" vertical="center" indent="1"/>
    </xf>
    <xf numFmtId="0" fontId="0" fillId="0" borderId="15" xfId="0" applyFont="1" applyBorder="1">
      <alignment vertical="center"/>
    </xf>
    <xf numFmtId="0" fontId="6" fillId="0" borderId="106" xfId="1" applyFont="1" applyBorder="1">
      <alignment vertical="center"/>
    </xf>
    <xf numFmtId="0" fontId="6" fillId="0" borderId="107" xfId="1" applyFont="1" applyBorder="1">
      <alignment vertical="center"/>
    </xf>
    <xf numFmtId="0" fontId="6" fillId="0" borderId="108" xfId="1" applyFont="1" applyBorder="1">
      <alignment vertical="center"/>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76" fillId="0" borderId="2" xfId="1" applyFont="1" applyBorder="1" applyAlignment="1">
      <alignment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6" xfId="1" applyFont="1" applyBorder="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6" fillId="0" borderId="12" xfId="1" applyFont="1" applyBorder="1" applyAlignment="1">
      <alignment vertical="center"/>
    </xf>
    <xf numFmtId="0" fontId="5" fillId="0" borderId="0" xfId="7" applyFont="1" applyFill="1" applyBorder="1">
      <alignment vertical="center"/>
    </xf>
    <xf numFmtId="0" fontId="48" fillId="0" borderId="0" xfId="1" applyFont="1" applyAlignment="1">
      <alignment horizontal="right" vertical="center"/>
    </xf>
    <xf numFmtId="0" fontId="24" fillId="0" borderId="30" xfId="7" applyFont="1" applyBorder="1" applyAlignment="1">
      <alignment horizontal="center" vertical="center" wrapText="1"/>
    </xf>
    <xf numFmtId="0" fontId="5" fillId="0" borderId="0" xfId="7" applyFont="1" applyBorder="1">
      <alignment vertical="center"/>
    </xf>
    <xf numFmtId="0" fontId="61" fillId="0" borderId="2" xfId="7" applyFont="1" applyBorder="1" applyAlignment="1">
      <alignment horizontal="center" vertical="center" wrapText="1"/>
    </xf>
    <xf numFmtId="0" fontId="71" fillId="0" borderId="34" xfId="7" applyFont="1" applyBorder="1" applyAlignment="1">
      <alignment horizontal="center" vertical="center" shrinkToFit="1"/>
    </xf>
    <xf numFmtId="0" fontId="71" fillId="0" borderId="123" xfId="7" applyFont="1" applyBorder="1" applyAlignment="1">
      <alignment horizontal="center" vertical="center" shrinkToFit="1"/>
    </xf>
    <xf numFmtId="0" fontId="71" fillId="0" borderId="124" xfId="7" applyFont="1" applyBorder="1" applyAlignment="1">
      <alignment horizontal="center" vertical="center" shrinkToFit="1"/>
    </xf>
    <xf numFmtId="0" fontId="71" fillId="0" borderId="37" xfId="7" applyFont="1" applyBorder="1" applyAlignment="1">
      <alignment horizontal="center" vertical="center" shrinkToFit="1"/>
    </xf>
    <xf numFmtId="0" fontId="71" fillId="0" borderId="39" xfId="7" applyFont="1" applyBorder="1" applyAlignment="1">
      <alignment horizontal="center" vertical="center" shrinkToFit="1"/>
    </xf>
    <xf numFmtId="0" fontId="1" fillId="0" borderId="4" xfId="10" applyFont="1" applyBorder="1" applyAlignment="1">
      <alignment vertical="center"/>
    </xf>
    <xf numFmtId="0" fontId="1" fillId="0" borderId="8" xfId="10" applyFont="1" applyBorder="1" applyAlignment="1">
      <alignment vertical="center"/>
    </xf>
    <xf numFmtId="56" fontId="1" fillId="0" borderId="3" xfId="10" applyNumberFormat="1" applyFont="1" applyBorder="1" applyAlignment="1">
      <alignment horizontal="center" vertical="center"/>
    </xf>
    <xf numFmtId="0" fontId="1" fillId="0" borderId="0" xfId="10" applyFont="1" applyFill="1">
      <alignment vertical="center"/>
    </xf>
    <xf numFmtId="0" fontId="68" fillId="0" borderId="0" xfId="10" applyFont="1" applyAlignment="1">
      <alignment vertical="center"/>
    </xf>
    <xf numFmtId="0" fontId="2" fillId="0" borderId="0" xfId="1" applyFont="1">
      <alignment vertical="center"/>
    </xf>
    <xf numFmtId="178" fontId="2" fillId="0" borderId="42" xfId="1" applyNumberFormat="1" applyFont="1" applyBorder="1" applyAlignment="1">
      <alignment horizontal="center" vertical="center"/>
    </xf>
    <xf numFmtId="178" fontId="2" fillId="0" borderId="3" xfId="1" applyNumberFormat="1" applyFont="1" applyBorder="1" applyAlignment="1">
      <alignment horizontal="center" vertical="center"/>
    </xf>
    <xf numFmtId="10" fontId="80" fillId="0" borderId="13" xfId="1" applyNumberFormat="1" applyFont="1" applyBorder="1" applyAlignment="1">
      <alignment horizontal="center" vertical="center"/>
    </xf>
    <xf numFmtId="0" fontId="80" fillId="0" borderId="173" xfId="1" applyFont="1" applyBorder="1" applyAlignment="1">
      <alignment horizontal="center" vertical="center"/>
    </xf>
    <xf numFmtId="0" fontId="2" fillId="0" borderId="103" xfId="1" applyFont="1" applyBorder="1">
      <alignment vertical="center"/>
    </xf>
    <xf numFmtId="0" fontId="80" fillId="0" borderId="104" xfId="1" applyFont="1" applyBorder="1" applyAlignment="1">
      <alignment horizontal="center" vertical="center"/>
    </xf>
    <xf numFmtId="0" fontId="80" fillId="0" borderId="105" xfId="1" applyFont="1" applyBorder="1" applyAlignment="1">
      <alignment horizontal="center" vertical="center"/>
    </xf>
    <xf numFmtId="0" fontId="2" fillId="0" borderId="32" xfId="1" applyFont="1" applyBorder="1">
      <alignment vertical="center"/>
    </xf>
    <xf numFmtId="0" fontId="80" fillId="0" borderId="4" xfId="1" applyFont="1" applyBorder="1" applyAlignment="1">
      <alignment vertical="center"/>
    </xf>
    <xf numFmtId="0" fontId="80" fillId="0" borderId="33" xfId="1" applyFont="1" applyBorder="1" applyAlignment="1">
      <alignment vertical="center"/>
    </xf>
    <xf numFmtId="0" fontId="2" fillId="0" borderId="4" xfId="1" applyFont="1" applyBorder="1" applyAlignment="1">
      <alignment vertical="center"/>
    </xf>
    <xf numFmtId="0" fontId="2" fillId="0" borderId="33" xfId="1" applyFont="1" applyBorder="1" applyAlignment="1">
      <alignment vertical="center"/>
    </xf>
    <xf numFmtId="0" fontId="2" fillId="0" borderId="34" xfId="1" applyFont="1" applyBorder="1">
      <alignment vertical="center"/>
    </xf>
    <xf numFmtId="0" fontId="2" fillId="0" borderId="35" xfId="1" applyFont="1" applyBorder="1" applyAlignment="1">
      <alignment vertical="center"/>
    </xf>
    <xf numFmtId="0" fontId="2" fillId="0" borderId="39" xfId="1" applyFont="1" applyBorder="1" applyAlignment="1">
      <alignment vertical="center"/>
    </xf>
    <xf numFmtId="0" fontId="81" fillId="0" borderId="0" xfId="1" applyFont="1">
      <alignment vertical="center"/>
    </xf>
    <xf numFmtId="0" fontId="48" fillId="0" borderId="0" xfId="3" applyFont="1" applyAlignment="1">
      <alignment horizontal="center" vertical="center"/>
    </xf>
    <xf numFmtId="0" fontId="5" fillId="0" borderId="4" xfId="3" applyFont="1" applyBorder="1">
      <alignment vertical="center"/>
    </xf>
    <xf numFmtId="0" fontId="5" fillId="0" borderId="174" xfId="3" applyFont="1" applyBorder="1" applyAlignment="1">
      <alignment horizontal="center" vertical="center" wrapText="1"/>
    </xf>
    <xf numFmtId="0" fontId="24" fillId="0" borderId="4" xfId="3" applyFont="1" applyBorder="1">
      <alignment vertical="center"/>
    </xf>
    <xf numFmtId="56" fontId="61" fillId="0" borderId="3" xfId="3" applyNumberFormat="1" applyFont="1" applyBorder="1" applyAlignment="1">
      <alignment horizontal="center" vertical="center"/>
    </xf>
    <xf numFmtId="0" fontId="61" fillId="0" borderId="4" xfId="3" applyFont="1" applyBorder="1">
      <alignment vertical="center"/>
    </xf>
    <xf numFmtId="0" fontId="61" fillId="0" borderId="3" xfId="3" applyFont="1" applyFill="1" applyBorder="1" applyAlignment="1">
      <alignment horizontal="center" vertical="center"/>
    </xf>
    <xf numFmtId="0" fontId="61" fillId="0" borderId="3" xfId="3" applyFont="1" applyBorder="1" applyAlignment="1">
      <alignment horizontal="center" vertical="center"/>
    </xf>
    <xf numFmtId="0" fontId="61" fillId="0" borderId="3" xfId="3" applyFont="1" applyBorder="1" applyAlignment="1">
      <alignment vertical="center"/>
    </xf>
    <xf numFmtId="0" fontId="5" fillId="0" borderId="3" xfId="3" applyFont="1" applyBorder="1">
      <alignment vertical="center"/>
    </xf>
    <xf numFmtId="0" fontId="61" fillId="0" borderId="3" xfId="3" applyFont="1" applyFill="1" applyBorder="1" applyAlignment="1">
      <alignment vertical="center"/>
    </xf>
    <xf numFmtId="0" fontId="61" fillId="0" borderId="0" xfId="3" applyFont="1">
      <alignment vertical="center"/>
    </xf>
    <xf numFmtId="0" fontId="58" fillId="0" borderId="0" xfId="3" applyFont="1" applyAlignment="1">
      <alignment horizontal="center" vertical="center"/>
    </xf>
    <xf numFmtId="0" fontId="61" fillId="3" borderId="3" xfId="3" applyFont="1" applyFill="1" applyBorder="1" applyAlignment="1">
      <alignment horizontal="center" vertical="center"/>
    </xf>
    <xf numFmtId="0" fontId="79" fillId="0" borderId="0" xfId="1" applyFont="1" applyBorder="1" applyAlignment="1">
      <alignment vertical="center"/>
    </xf>
    <xf numFmtId="0" fontId="2" fillId="0" borderId="16" xfId="1" applyFont="1" applyBorder="1" applyAlignment="1">
      <alignment vertical="center"/>
    </xf>
    <xf numFmtId="0" fontId="2" fillId="0" borderId="58" xfId="1" applyFont="1" applyBorder="1" applyAlignment="1">
      <alignment vertical="center"/>
    </xf>
    <xf numFmtId="178" fontId="2" fillId="0" borderId="12" xfId="1" applyNumberFormat="1" applyFont="1" applyBorder="1" applyAlignment="1">
      <alignment horizontal="center" vertical="center"/>
    </xf>
    <xf numFmtId="0" fontId="2" fillId="0" borderId="99" xfId="1" applyFont="1" applyBorder="1">
      <alignment vertical="center"/>
    </xf>
    <xf numFmtId="0" fontId="2" fillId="0" borderId="0" xfId="1" applyFont="1" applyBorder="1" applyAlignment="1">
      <alignment horizontal="center" vertical="center"/>
    </xf>
    <xf numFmtId="0" fontId="1" fillId="0" borderId="0" xfId="10" applyFont="1" applyBorder="1" applyAlignment="1">
      <alignment vertical="center"/>
    </xf>
    <xf numFmtId="0" fontId="1" fillId="0" borderId="11" xfId="10" applyFont="1" applyBorder="1" applyAlignment="1">
      <alignment vertical="center"/>
    </xf>
    <xf numFmtId="0" fontId="8" fillId="0" borderId="6" xfId="10" applyFont="1" applyBorder="1">
      <alignment vertical="center"/>
    </xf>
    <xf numFmtId="0" fontId="6" fillId="0" borderId="0" xfId="3" applyFont="1" applyAlignment="1">
      <alignment horizontal="center" vertical="center"/>
    </xf>
    <xf numFmtId="0" fontId="6" fillId="0" borderId="0" xfId="3" applyFont="1" applyBorder="1" applyAlignment="1">
      <alignment vertical="center" textRotation="255" wrapText="1"/>
    </xf>
    <xf numFmtId="0" fontId="6" fillId="0" borderId="0" xfId="3" applyNumberFormat="1" applyFont="1" applyBorder="1" applyAlignment="1">
      <alignment vertical="center"/>
    </xf>
    <xf numFmtId="49" fontId="6" fillId="0" borderId="0" xfId="3" applyNumberFormat="1" applyFont="1" applyBorder="1" applyAlignment="1">
      <alignment vertical="center"/>
    </xf>
    <xf numFmtId="0" fontId="6" fillId="0" borderId="0" xfId="3" applyFont="1" applyBorder="1" applyAlignment="1">
      <alignment vertical="center"/>
    </xf>
    <xf numFmtId="0" fontId="6" fillId="0" borderId="0" xfId="3" applyNumberFormat="1" applyFont="1" applyBorder="1" applyAlignment="1">
      <alignment vertical="center" textRotation="255" wrapText="1"/>
    </xf>
    <xf numFmtId="0" fontId="6" fillId="0" borderId="0" xfId="3" applyFont="1" applyFill="1" applyBorder="1" applyAlignment="1">
      <alignment vertical="center"/>
    </xf>
    <xf numFmtId="0" fontId="53" fillId="0" borderId="0" xfId="0" applyFont="1" applyProtection="1">
      <alignment vertical="center"/>
      <protection locked="0"/>
    </xf>
    <xf numFmtId="0" fontId="53" fillId="0" borderId="0" xfId="0" applyFont="1" applyBorder="1" applyAlignment="1" applyProtection="1">
      <alignment horizontal="center" vertical="center"/>
      <protection locked="0"/>
    </xf>
    <xf numFmtId="0" fontId="53" fillId="0" borderId="11" xfId="0" applyFont="1" applyBorder="1" applyProtection="1">
      <alignment vertical="center"/>
      <protection locked="0"/>
    </xf>
    <xf numFmtId="0" fontId="53" fillId="0" borderId="1" xfId="0" applyFont="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53" fillId="0" borderId="14" xfId="0" applyFont="1" applyBorder="1" applyAlignment="1" applyProtection="1">
      <alignment horizontal="center" vertical="center"/>
      <protection locked="0"/>
    </xf>
    <xf numFmtId="0" fontId="53" fillId="0" borderId="165" xfId="0" applyFont="1" applyBorder="1" applyAlignment="1" applyProtection="1">
      <alignment horizontal="right" vertical="center"/>
      <protection locked="0"/>
    </xf>
    <xf numFmtId="0" fontId="53" fillId="6" borderId="162" xfId="0" applyFont="1" applyFill="1" applyBorder="1" applyAlignment="1" applyProtection="1">
      <alignment horizontal="center" vertical="center"/>
      <protection locked="0"/>
    </xf>
    <xf numFmtId="0" fontId="53" fillId="0" borderId="12" xfId="0" applyFont="1" applyBorder="1" applyAlignment="1" applyProtection="1">
      <alignment horizontal="right" vertical="center"/>
      <protection locked="0"/>
    </xf>
    <xf numFmtId="0" fontId="49" fillId="0" borderId="0" xfId="0" applyFont="1" applyAlignment="1" applyProtection="1">
      <alignment horizontal="left" vertical="top"/>
      <protection locked="0"/>
    </xf>
    <xf numFmtId="0" fontId="58" fillId="0" borderId="6" xfId="0" applyFont="1" applyBorder="1" applyAlignment="1" applyProtection="1">
      <alignment horizontal="center" vertical="top"/>
      <protection locked="0"/>
    </xf>
    <xf numFmtId="0" fontId="58" fillId="0" borderId="6" xfId="0" applyFont="1" applyBorder="1" applyAlignment="1" applyProtection="1">
      <alignment horizontal="right" vertical="top"/>
      <protection locked="0"/>
    </xf>
    <xf numFmtId="0" fontId="57" fillId="0" borderId="10" xfId="0" applyFont="1" applyBorder="1" applyAlignment="1" applyProtection="1">
      <alignment horizontal="left" vertical="center"/>
      <protection locked="0"/>
    </xf>
    <xf numFmtId="0" fontId="57" fillId="0" borderId="11" xfId="0" applyFont="1" applyBorder="1" applyAlignment="1" applyProtection="1">
      <alignment horizontal="left" vertical="center"/>
      <protection locked="0"/>
    </xf>
    <xf numFmtId="0" fontId="57" fillId="0" borderId="12" xfId="0" applyFont="1" applyBorder="1" applyAlignment="1" applyProtection="1">
      <alignment horizontal="left" vertical="center"/>
      <protection locked="0"/>
    </xf>
    <xf numFmtId="0" fontId="53" fillId="0" borderId="13" xfId="0" applyFont="1" applyBorder="1" applyAlignment="1" applyProtection="1">
      <alignment horizontal="center" vertical="center"/>
      <protection locked="0"/>
    </xf>
    <xf numFmtId="0" fontId="53" fillId="0" borderId="199" xfId="0" applyFont="1" applyBorder="1" applyAlignment="1" applyProtection="1">
      <alignment horizontal="center" vertical="center"/>
      <protection locked="0"/>
    </xf>
    <xf numFmtId="0" fontId="49" fillId="0" borderId="0" xfId="0" applyFont="1" applyAlignment="1" applyProtection="1">
      <alignment horizontal="left" vertical="center"/>
      <protection locked="0"/>
    </xf>
    <xf numFmtId="0" fontId="49" fillId="0" borderId="6" xfId="0" applyFont="1" applyBorder="1" applyAlignment="1" applyProtection="1">
      <alignment horizontal="right" vertical="top"/>
      <protection locked="0"/>
    </xf>
    <xf numFmtId="0" fontId="57" fillId="0" borderId="3" xfId="0" applyFont="1" applyBorder="1" applyAlignment="1" applyProtection="1">
      <alignment horizontal="left" vertical="center"/>
      <protection locked="0"/>
    </xf>
    <xf numFmtId="0" fontId="58" fillId="0" borderId="0" xfId="0" applyFont="1" applyBorder="1" applyAlignment="1" applyProtection="1">
      <alignment horizontal="right" vertical="top"/>
      <protection locked="0"/>
    </xf>
    <xf numFmtId="0" fontId="56" fillId="0" borderId="161" xfId="0" applyFont="1" applyBorder="1" applyAlignment="1" applyProtection="1">
      <alignment vertical="center"/>
      <protection locked="0"/>
    </xf>
    <xf numFmtId="0" fontId="53" fillId="4" borderId="1"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53" fillId="4" borderId="3" xfId="0" applyFont="1" applyFill="1" applyBorder="1" applyAlignment="1" applyProtection="1">
      <alignment horizontal="center" vertical="center"/>
      <protection locked="0"/>
    </xf>
    <xf numFmtId="0" fontId="53" fillId="7" borderId="0" xfId="0" applyFont="1" applyFill="1" applyBorder="1" applyAlignment="1" applyProtection="1">
      <alignment horizontal="center" vertical="center"/>
      <protection locked="0"/>
    </xf>
    <xf numFmtId="0" fontId="56" fillId="4" borderId="85" xfId="0" applyFont="1" applyFill="1" applyBorder="1" applyAlignment="1" applyProtection="1">
      <alignment vertical="center"/>
      <protection locked="0"/>
    </xf>
    <xf numFmtId="0" fontId="56" fillId="4" borderId="87" xfId="0" applyFont="1" applyFill="1" applyBorder="1" applyAlignment="1" applyProtection="1">
      <alignment vertical="center"/>
      <protection locked="0"/>
    </xf>
    <xf numFmtId="0" fontId="53" fillId="0" borderId="86" xfId="0" applyFont="1" applyBorder="1" applyAlignment="1" applyProtection="1">
      <alignment horizontal="center" vertical="center"/>
      <protection locked="0"/>
    </xf>
    <xf numFmtId="0" fontId="53" fillId="0" borderId="86" xfId="0" applyFont="1" applyFill="1" applyBorder="1" applyAlignment="1" applyProtection="1">
      <alignment horizontal="center" vertical="center"/>
      <protection locked="0"/>
    </xf>
    <xf numFmtId="0" fontId="53" fillId="7" borderId="86" xfId="0" applyFont="1" applyFill="1" applyBorder="1" applyAlignment="1" applyProtection="1">
      <alignment horizontal="center" vertical="center"/>
      <protection locked="0"/>
    </xf>
    <xf numFmtId="0" fontId="53" fillId="0" borderId="87" xfId="0" applyFont="1" applyBorder="1" applyAlignment="1" applyProtection="1">
      <alignment horizontal="center" vertical="center"/>
      <protection locked="0"/>
    </xf>
    <xf numFmtId="0" fontId="56" fillId="4" borderId="91" xfId="0" applyFont="1" applyFill="1" applyBorder="1" applyAlignment="1" applyProtection="1">
      <alignment vertical="center"/>
      <protection locked="0"/>
    </xf>
    <xf numFmtId="0" fontId="56" fillId="4" borderId="93" xfId="0" applyFont="1" applyFill="1" applyBorder="1" applyAlignment="1" applyProtection="1">
      <alignment vertical="center"/>
      <protection locked="0"/>
    </xf>
    <xf numFmtId="0" fontId="53" fillId="0" borderId="91" xfId="0" applyFont="1" applyBorder="1" applyAlignment="1" applyProtection="1">
      <alignment horizontal="center" vertical="center"/>
      <protection locked="0"/>
    </xf>
    <xf numFmtId="0" fontId="53" fillId="0" borderId="92" xfId="0" applyFont="1" applyBorder="1" applyAlignment="1" applyProtection="1">
      <alignment horizontal="center" vertical="center"/>
      <protection locked="0"/>
    </xf>
    <xf numFmtId="0" fontId="53" fillId="0" borderId="92" xfId="0" applyFont="1" applyFill="1" applyBorder="1" applyAlignment="1" applyProtection="1">
      <alignment horizontal="center" vertical="center"/>
      <protection locked="0"/>
    </xf>
    <xf numFmtId="0" fontId="53" fillId="0" borderId="93" xfId="0" applyFont="1" applyBorder="1" applyProtection="1">
      <alignment vertical="center"/>
      <protection locked="0"/>
    </xf>
    <xf numFmtId="0" fontId="53" fillId="4" borderId="202" xfId="0" applyFont="1" applyFill="1" applyBorder="1" applyAlignment="1" applyProtection="1">
      <alignment horizontal="center" vertical="center" wrapText="1"/>
      <protection locked="0"/>
    </xf>
    <xf numFmtId="0" fontId="53" fillId="4" borderId="29" xfId="0" applyFont="1" applyFill="1" applyBorder="1" applyAlignment="1" applyProtection="1">
      <alignment horizontal="center" vertical="center" wrapText="1"/>
      <protection locked="0"/>
    </xf>
    <xf numFmtId="0" fontId="53" fillId="4" borderId="203" xfId="0" applyFont="1" applyFill="1" applyBorder="1" applyAlignment="1" applyProtection="1">
      <alignment horizontal="center" vertical="center" wrapText="1"/>
      <protection locked="0"/>
    </xf>
    <xf numFmtId="0" fontId="59" fillId="0" borderId="93" xfId="0" applyFont="1" applyBorder="1" applyAlignment="1" applyProtection="1">
      <alignment horizontal="center" vertical="center" wrapText="1"/>
      <protection locked="0"/>
    </xf>
    <xf numFmtId="0" fontId="59" fillId="0" borderId="0" xfId="0" applyFont="1" applyBorder="1" applyAlignment="1" applyProtection="1">
      <alignment horizontal="center" vertical="center" wrapText="1"/>
      <protection locked="0"/>
    </xf>
    <xf numFmtId="0" fontId="60" fillId="0" borderId="6" xfId="0" applyFont="1" applyBorder="1" applyAlignment="1" applyProtection="1">
      <alignment horizontal="center" wrapText="1"/>
      <protection locked="0"/>
    </xf>
    <xf numFmtId="0" fontId="60" fillId="0" borderId="0" xfId="0" applyFont="1" applyBorder="1" applyAlignment="1" applyProtection="1">
      <alignment horizontal="center" wrapText="1"/>
      <protection locked="0"/>
    </xf>
    <xf numFmtId="0" fontId="59" fillId="0" borderId="228" xfId="0" applyFont="1" applyBorder="1" applyAlignment="1" applyProtection="1">
      <alignment horizontal="center" vertical="center" wrapText="1"/>
      <protection locked="0"/>
    </xf>
    <xf numFmtId="0" fontId="53" fillId="0" borderId="91" xfId="0" applyFont="1" applyFill="1" applyBorder="1" applyAlignment="1" applyProtection="1">
      <alignment horizontal="center" vertical="center"/>
      <protection locked="0"/>
    </xf>
    <xf numFmtId="0" fontId="53" fillId="7" borderId="92" xfId="0" applyFont="1" applyFill="1" applyBorder="1" applyAlignment="1" applyProtection="1">
      <alignment horizontal="center" vertical="center"/>
      <protection locked="0"/>
    </xf>
    <xf numFmtId="0" fontId="60" fillId="0" borderId="50" xfId="0" applyFont="1" applyBorder="1" applyAlignment="1" applyProtection="1">
      <alignment horizontal="center" wrapText="1"/>
      <protection locked="0"/>
    </xf>
    <xf numFmtId="0" fontId="53" fillId="0" borderId="229" xfId="0" applyFont="1" applyFill="1" applyBorder="1" applyAlignment="1" applyProtection="1">
      <alignment horizontal="center" vertical="center"/>
      <protection locked="0"/>
    </xf>
    <xf numFmtId="179" fontId="53" fillId="0" borderId="230" xfId="0" applyNumberFormat="1" applyFont="1" applyFill="1" applyBorder="1" applyAlignment="1" applyProtection="1">
      <alignment horizontal="center" vertical="center"/>
      <protection locked="0"/>
    </xf>
    <xf numFmtId="0" fontId="53" fillId="0" borderId="230" xfId="0" applyFont="1" applyFill="1" applyBorder="1" applyAlignment="1" applyProtection="1">
      <alignment horizontal="center" vertical="center"/>
      <protection locked="0"/>
    </xf>
    <xf numFmtId="0" fontId="53" fillId="0" borderId="230" xfId="0" applyFont="1" applyBorder="1" applyAlignment="1" applyProtection="1">
      <alignment horizontal="center" vertical="center"/>
      <protection locked="0"/>
    </xf>
    <xf numFmtId="0" fontId="53" fillId="0" borderId="11" xfId="0" applyFont="1" applyFill="1" applyBorder="1" applyAlignment="1" applyProtection="1">
      <alignment horizontal="center" vertical="center"/>
      <protection locked="0"/>
    </xf>
    <xf numFmtId="0" fontId="53" fillId="0" borderId="11" xfId="0" applyFont="1" applyBorder="1" applyAlignment="1" applyProtection="1">
      <alignment horizontal="center" vertical="center"/>
      <protection locked="0"/>
    </xf>
    <xf numFmtId="0" fontId="59" fillId="0" borderId="12" xfId="0" applyFont="1" applyBorder="1" applyAlignment="1" applyProtection="1">
      <alignment horizontal="center" vertical="center" wrapText="1"/>
      <protection locked="0"/>
    </xf>
    <xf numFmtId="0" fontId="69" fillId="0" borderId="0" xfId="3" applyFont="1" applyBorder="1" applyAlignment="1">
      <alignment vertical="center"/>
    </xf>
    <xf numFmtId="0" fontId="6" fillId="0" borderId="0" xfId="3" applyFont="1" applyAlignment="1">
      <alignment vertical="center"/>
    </xf>
    <xf numFmtId="0" fontId="1" fillId="0" borderId="4" xfId="3" applyFont="1" applyBorder="1">
      <alignment vertical="center"/>
    </xf>
    <xf numFmtId="56" fontId="1" fillId="0" borderId="3" xfId="3" applyNumberFormat="1" applyFont="1" applyBorder="1" applyAlignment="1">
      <alignment horizontal="center" vertical="center"/>
    </xf>
    <xf numFmtId="0" fontId="1" fillId="0" borderId="3" xfId="3" applyFont="1" applyFill="1" applyBorder="1" applyAlignment="1">
      <alignment horizontal="center" vertical="center"/>
    </xf>
    <xf numFmtId="0" fontId="1" fillId="0" borderId="3" xfId="3" applyFont="1" applyFill="1" applyBorder="1" applyAlignment="1">
      <alignment vertical="center"/>
    </xf>
    <xf numFmtId="0" fontId="1" fillId="0" borderId="3" xfId="3" applyFont="1" applyFill="1" applyBorder="1">
      <alignment vertical="center"/>
    </xf>
    <xf numFmtId="0" fontId="8" fillId="0" borderId="0" xfId="10" applyFont="1" applyBorder="1" applyAlignment="1">
      <alignment horizontal="left" vertical="center" wrapText="1"/>
    </xf>
    <xf numFmtId="0" fontId="1" fillId="0" borderId="0" xfId="10" applyFont="1" applyBorder="1" applyAlignment="1">
      <alignment horizontal="center" vertical="center" wrapText="1"/>
    </xf>
    <xf numFmtId="0" fontId="1" fillId="0" borderId="0" xfId="10" applyFont="1" applyBorder="1" applyAlignment="1">
      <alignment horizontal="right" vertical="center"/>
    </xf>
    <xf numFmtId="0" fontId="1" fillId="0" borderId="5" xfId="10" applyFont="1" applyBorder="1" applyAlignment="1">
      <alignment horizontal="right" vertical="center"/>
    </xf>
    <xf numFmtId="0" fontId="1" fillId="0" borderId="6" xfId="10" applyFont="1" applyBorder="1" applyAlignment="1">
      <alignment horizontal="right" vertical="center"/>
    </xf>
    <xf numFmtId="0" fontId="6" fillId="0" borderId="8" xfId="10" applyFont="1" applyFill="1" applyBorder="1" applyAlignment="1">
      <alignment vertical="center"/>
    </xf>
    <xf numFmtId="0" fontId="1" fillId="0" borderId="10" xfId="10" applyFont="1" applyBorder="1" applyAlignment="1">
      <alignment horizontal="right" vertical="center"/>
    </xf>
    <xf numFmtId="0" fontId="1" fillId="0" borderId="11" xfId="10" applyFont="1" applyBorder="1" applyAlignment="1">
      <alignment horizontal="right" vertical="center"/>
    </xf>
    <xf numFmtId="0" fontId="1" fillId="0" borderId="4" xfId="10" applyFont="1" applyBorder="1" applyAlignment="1">
      <alignment horizontal="center" vertical="center"/>
    </xf>
    <xf numFmtId="0" fontId="1" fillId="0" borderId="4" xfId="10" applyFont="1" applyFill="1" applyBorder="1" applyAlignment="1">
      <alignment horizontal="center" vertical="center"/>
    </xf>
    <xf numFmtId="58" fontId="1" fillId="0" borderId="207" xfId="10" applyNumberFormat="1" applyFont="1" applyFill="1" applyBorder="1" applyAlignment="1">
      <alignment horizontal="center" vertical="center"/>
    </xf>
    <xf numFmtId="0" fontId="1" fillId="0" borderId="1" xfId="10" applyFont="1" applyFill="1" applyBorder="1" applyAlignment="1">
      <alignment horizontal="center" vertical="center"/>
    </xf>
    <xf numFmtId="0" fontId="1" fillId="0" borderId="207" xfId="10" applyFont="1" applyFill="1" applyBorder="1" applyAlignment="1">
      <alignment horizontal="center" vertical="center"/>
    </xf>
    <xf numFmtId="58" fontId="1" fillId="0" borderId="208" xfId="10" applyNumberFormat="1" applyFont="1" applyFill="1" applyBorder="1" applyAlignment="1">
      <alignment horizontal="center" vertical="center"/>
    </xf>
    <xf numFmtId="0" fontId="67" fillId="0" borderId="206" xfId="10" applyFont="1" applyBorder="1" applyAlignment="1">
      <alignment horizontal="center" vertical="center" wrapText="1"/>
    </xf>
    <xf numFmtId="0" fontId="1" fillId="0" borderId="7" xfId="10" applyFont="1" applyBorder="1">
      <alignment vertical="center"/>
    </xf>
    <xf numFmtId="0" fontId="1" fillId="0" borderId="0" xfId="10" applyFont="1" applyBorder="1" applyAlignment="1">
      <alignment horizontal="center" vertical="center"/>
    </xf>
    <xf numFmtId="0" fontId="1" fillId="0" borderId="9" xfId="10" applyFont="1" applyBorder="1">
      <alignment vertical="center"/>
    </xf>
    <xf numFmtId="0" fontId="1" fillId="0" borderId="0" xfId="10" applyFont="1" applyFill="1" applyBorder="1" applyAlignment="1">
      <alignment horizontal="center" vertical="center"/>
    </xf>
    <xf numFmtId="0" fontId="1" fillId="0" borderId="12" xfId="10" applyFont="1" applyBorder="1">
      <alignment vertical="center"/>
    </xf>
    <xf numFmtId="0" fontId="5" fillId="0" borderId="193" xfId="8" applyFont="1" applyBorder="1"/>
    <xf numFmtId="49" fontId="5" fillId="0" borderId="193" xfId="8" applyNumberFormat="1" applyFont="1" applyBorder="1" applyAlignment="1">
      <alignment horizontal="left" vertical="center"/>
    </xf>
    <xf numFmtId="0" fontId="5" fillId="0" borderId="194" xfId="8" applyFont="1" applyBorder="1" applyAlignment="1">
      <alignment vertical="center"/>
    </xf>
    <xf numFmtId="49" fontId="84" fillId="0" borderId="195" xfId="8" applyNumberFormat="1" applyFont="1" applyBorder="1" applyAlignment="1">
      <alignment horizontal="left" vertical="center"/>
    </xf>
    <xf numFmtId="49" fontId="5" fillId="0" borderId="114" xfId="8" applyNumberFormat="1" applyFont="1" applyBorder="1" applyAlignment="1">
      <alignment horizontal="center" vertical="center"/>
    </xf>
    <xf numFmtId="0" fontId="5" fillId="0" borderId="115" xfId="8" applyFont="1" applyBorder="1" applyAlignment="1">
      <alignment horizontal="center" vertical="center"/>
    </xf>
    <xf numFmtId="0" fontId="5" fillId="0" borderId="191" xfId="8" applyFont="1" applyBorder="1"/>
    <xf numFmtId="49" fontId="5" fillId="0" borderId="195" xfId="8" applyNumberFormat="1" applyFont="1" applyBorder="1" applyAlignment="1">
      <alignment horizontal="center" vertical="center"/>
    </xf>
    <xf numFmtId="0" fontId="5" fillId="0" borderId="114" xfId="8" applyFont="1" applyBorder="1" applyAlignment="1">
      <alignment horizontal="center" vertical="center"/>
    </xf>
    <xf numFmtId="0" fontId="5" fillId="0" borderId="192" xfId="8" applyFont="1" applyBorder="1"/>
    <xf numFmtId="49" fontId="84" fillId="0" borderId="27" xfId="8" applyNumberFormat="1" applyFont="1" applyBorder="1" applyAlignment="1">
      <alignment horizontal="center" vertical="center"/>
    </xf>
    <xf numFmtId="0" fontId="52" fillId="0" borderId="15" xfId="9" applyFont="1" applyBorder="1" applyAlignment="1">
      <alignment vertical="center"/>
    </xf>
    <xf numFmtId="0" fontId="52" fillId="0" borderId="31" xfId="9" applyFont="1" applyBorder="1" applyAlignment="1">
      <alignment vertical="center"/>
    </xf>
    <xf numFmtId="49" fontId="84" fillId="0" borderId="32" xfId="8" applyNumberFormat="1" applyFont="1" applyBorder="1" applyAlignment="1">
      <alignment horizontal="center" vertical="center"/>
    </xf>
    <xf numFmtId="0" fontId="52" fillId="0" borderId="4" xfId="9" applyFont="1" applyBorder="1" applyAlignment="1">
      <alignment vertical="center"/>
    </xf>
    <xf numFmtId="0" fontId="5" fillId="0" borderId="33" xfId="8" applyFont="1" applyBorder="1" applyAlignment="1">
      <alignment vertical="center"/>
    </xf>
    <xf numFmtId="0" fontId="52" fillId="0" borderId="33" xfId="9" applyFont="1" applyBorder="1" applyAlignment="1">
      <alignment vertical="center"/>
    </xf>
    <xf numFmtId="0" fontId="52" fillId="0" borderId="4" xfId="9" applyFont="1" applyBorder="1">
      <alignment vertical="center"/>
    </xf>
    <xf numFmtId="0" fontId="52" fillId="0" borderId="39" xfId="9" applyFont="1" applyBorder="1" applyAlignment="1">
      <alignment vertical="center"/>
    </xf>
    <xf numFmtId="0" fontId="5" fillId="0" borderId="190" xfId="8" applyFont="1" applyBorder="1"/>
    <xf numFmtId="0" fontId="52" fillId="0" borderId="0" xfId="9" applyFont="1">
      <alignment vertical="center"/>
    </xf>
    <xf numFmtId="0" fontId="5" fillId="0" borderId="196" xfId="8" applyFont="1" applyBorder="1"/>
    <xf numFmtId="0" fontId="5" fillId="0" borderId="196" xfId="8" applyFont="1" applyBorder="1" applyAlignment="1">
      <alignment vertical="center"/>
    </xf>
    <xf numFmtId="49" fontId="84" fillId="0" borderId="114" xfId="8" applyNumberFormat="1" applyFont="1" applyBorder="1" applyAlignment="1">
      <alignment horizontal="left" vertical="center"/>
    </xf>
    <xf numFmtId="49" fontId="84" fillId="0" borderId="126" xfId="8" applyNumberFormat="1" applyFont="1" applyBorder="1" applyAlignment="1">
      <alignment horizontal="center" vertical="center"/>
    </xf>
    <xf numFmtId="0" fontId="52" fillId="0" borderId="100" xfId="9" applyFont="1" applyBorder="1" applyAlignment="1">
      <alignment vertical="center"/>
    </xf>
    <xf numFmtId="0" fontId="52" fillId="0" borderId="197" xfId="9" applyFont="1" applyBorder="1" applyAlignment="1">
      <alignment vertical="center"/>
    </xf>
    <xf numFmtId="0" fontId="5" fillId="0" borderId="193" xfId="8" applyFont="1" applyBorder="1" applyAlignment="1">
      <alignment vertical="center"/>
    </xf>
    <xf numFmtId="49" fontId="84" fillId="0" borderId="34" xfId="8" applyNumberFormat="1" applyFont="1" applyBorder="1" applyAlignment="1">
      <alignment horizontal="center" vertical="center"/>
    </xf>
    <xf numFmtId="0" fontId="5" fillId="0" borderId="39" xfId="8" applyFont="1" applyBorder="1" applyAlignment="1">
      <alignment vertical="center"/>
    </xf>
    <xf numFmtId="49" fontId="5" fillId="0" borderId="193" xfId="8" applyNumberFormat="1" applyFont="1" applyBorder="1" applyAlignment="1">
      <alignment horizontal="center" vertical="center"/>
    </xf>
    <xf numFmtId="0" fontId="5" fillId="0" borderId="1" xfId="3" applyFont="1" applyBorder="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vertical="center"/>
    </xf>
    <xf numFmtId="0" fontId="7" fillId="0" borderId="0" xfId="15" applyFont="1" applyAlignment="1">
      <alignment vertical="center"/>
    </xf>
    <xf numFmtId="0" fontId="1" fillId="7" borderId="0" xfId="3" applyFont="1" applyFill="1">
      <alignment vertical="center"/>
    </xf>
    <xf numFmtId="0" fontId="6" fillId="7" borderId="13" xfId="3" applyFont="1" applyFill="1" applyBorder="1" applyAlignment="1">
      <alignment horizontal="left" vertical="center" indent="1"/>
    </xf>
    <xf numFmtId="0" fontId="6" fillId="7" borderId="0" xfId="3" applyFont="1" applyFill="1">
      <alignment vertical="center"/>
    </xf>
    <xf numFmtId="0" fontId="6" fillId="7" borderId="1" xfId="3" applyFont="1" applyFill="1" applyBorder="1" applyAlignment="1">
      <alignment horizontal="center" vertical="center" shrinkToFit="1"/>
    </xf>
    <xf numFmtId="0" fontId="6" fillId="0" borderId="0" xfId="3" applyFont="1" applyAlignment="1">
      <alignment horizontal="right" vertical="center"/>
    </xf>
    <xf numFmtId="0" fontId="0" fillId="0" borderId="1" xfId="0" applyFont="1" applyBorder="1" applyAlignment="1">
      <alignment horizontal="center" vertical="center"/>
    </xf>
    <xf numFmtId="49" fontId="84" fillId="0" borderId="99" xfId="8" applyNumberFormat="1" applyFont="1" applyBorder="1" applyAlignment="1">
      <alignment horizontal="center" vertical="center"/>
    </xf>
    <xf numFmtId="0" fontId="52" fillId="0" borderId="13" xfId="9" applyFont="1" applyBorder="1" applyAlignment="1">
      <alignment vertical="center"/>
    </xf>
    <xf numFmtId="0" fontId="5" fillId="0" borderId="173" xfId="8" applyFont="1" applyBorder="1" applyAlignment="1">
      <alignment vertical="center"/>
    </xf>
    <xf numFmtId="0" fontId="12" fillId="0" borderId="0" xfId="1" applyFont="1" applyBorder="1" applyAlignment="1">
      <alignment horizontal="center" vertical="center"/>
    </xf>
    <xf numFmtId="0" fontId="12" fillId="0" borderId="0" xfId="1" applyFont="1" applyBorder="1" applyAlignment="1">
      <alignment vertical="center"/>
    </xf>
    <xf numFmtId="49" fontId="6" fillId="0" borderId="4" xfId="1" applyNumberFormat="1" applyFont="1" applyBorder="1" applyAlignment="1">
      <alignment horizontal="center" vertical="center"/>
    </xf>
    <xf numFmtId="0" fontId="12" fillId="0" borderId="0" xfId="1" applyFont="1" applyBorder="1" applyAlignment="1">
      <alignment horizontal="left" vertical="center" wrapText="1"/>
    </xf>
    <xf numFmtId="0" fontId="12" fillId="0" borderId="2" xfId="1" applyFont="1" applyBorder="1" applyAlignment="1">
      <alignment horizontal="center" vertical="center"/>
    </xf>
    <xf numFmtId="0" fontId="12" fillId="0" borderId="9" xfId="1" applyFont="1" applyBorder="1" applyAlignment="1">
      <alignment horizontal="center" vertical="center"/>
    </xf>
    <xf numFmtId="0" fontId="6" fillId="0" borderId="15" xfId="1" applyFont="1" applyBorder="1" applyAlignment="1">
      <alignment horizontal="left" vertical="center" wrapText="1" shrinkToFit="1"/>
    </xf>
    <xf numFmtId="0" fontId="6" fillId="0" borderId="4" xfId="1" applyFont="1" applyBorder="1" applyAlignment="1">
      <alignment horizontal="left" vertical="center" wrapText="1"/>
    </xf>
    <xf numFmtId="0" fontId="12" fillId="0" borderId="9" xfId="1" applyFont="1" applyBorder="1" applyAlignment="1">
      <alignment vertical="center"/>
    </xf>
    <xf numFmtId="0" fontId="12" fillId="0" borderId="1" xfId="1" applyFont="1" applyBorder="1" applyAlignment="1">
      <alignment horizontal="center" vertical="center"/>
    </xf>
    <xf numFmtId="0" fontId="12" fillId="0" borderId="4" xfId="1" applyFont="1" applyBorder="1" applyAlignment="1" applyProtection="1">
      <alignment vertical="center"/>
      <protection locked="0"/>
    </xf>
    <xf numFmtId="0" fontId="12" fillId="0" borderId="11" xfId="1" applyFont="1" applyBorder="1" applyAlignment="1">
      <alignment vertical="center"/>
    </xf>
    <xf numFmtId="0" fontId="12" fillId="0" borderId="12" xfId="1" applyFont="1" applyBorder="1" applyAlignment="1">
      <alignment vertical="center"/>
    </xf>
    <xf numFmtId="0" fontId="12" fillId="0" borderId="0" xfId="1" applyFont="1" applyAlignment="1">
      <alignment vertical="center"/>
    </xf>
    <xf numFmtId="0" fontId="12" fillId="0" borderId="1" xfId="1" applyFont="1" applyBorder="1" applyAlignment="1" applyProtection="1">
      <alignment horizontal="center" vertical="center" shrinkToFit="1"/>
      <protection locked="0"/>
    </xf>
    <xf numFmtId="49" fontId="84" fillId="0" borderId="99" xfId="8" applyNumberFormat="1" applyFont="1" applyBorder="1" applyAlignment="1">
      <alignment horizontal="center" vertical="center"/>
    </xf>
    <xf numFmtId="0" fontId="1" fillId="0" borderId="27" xfId="0" applyFont="1" applyBorder="1" applyAlignment="1">
      <alignment horizontal="center" vertical="center"/>
    </xf>
    <xf numFmtId="0" fontId="52" fillId="0" borderId="13" xfId="9" applyFont="1" applyBorder="1" applyAlignment="1">
      <alignment vertical="center"/>
    </xf>
    <xf numFmtId="0" fontId="1" fillId="0" borderId="15" xfId="0" applyFont="1" applyBorder="1" applyAlignment="1">
      <alignment vertical="center"/>
    </xf>
    <xf numFmtId="0" fontId="52" fillId="0" borderId="33" xfId="9" applyFont="1" applyBorder="1" applyAlignment="1">
      <alignment horizontal="left" vertical="center"/>
    </xf>
    <xf numFmtId="49" fontId="50" fillId="0" borderId="190" xfId="8" applyNumberFormat="1" applyFont="1" applyBorder="1" applyAlignment="1">
      <alignment horizontal="left" vertical="center"/>
    </xf>
    <xf numFmtId="49" fontId="50" fillId="0" borderId="191" xfId="8" applyNumberFormat="1" applyFont="1" applyBorder="1" applyAlignment="1">
      <alignment horizontal="left" vertical="center"/>
    </xf>
    <xf numFmtId="49" fontId="50" fillId="0" borderId="192" xfId="8" applyNumberFormat="1" applyFont="1" applyBorder="1" applyAlignment="1">
      <alignment horizontal="left" vertical="center"/>
    </xf>
    <xf numFmtId="49" fontId="84" fillId="0" borderId="194" xfId="8" applyNumberFormat="1" applyFont="1" applyBorder="1" applyAlignment="1">
      <alignment horizontal="left" vertical="center"/>
    </xf>
    <xf numFmtId="0" fontId="84" fillId="0" borderId="194" xfId="8" applyFont="1" applyBorder="1" applyAlignment="1">
      <alignment horizontal="left" vertical="center"/>
    </xf>
    <xf numFmtId="49" fontId="84" fillId="0" borderId="32" xfId="8" applyNumberFormat="1" applyFont="1" applyBorder="1" applyAlignment="1">
      <alignment horizontal="center" vertical="center"/>
    </xf>
    <xf numFmtId="49" fontId="84" fillId="0" borderId="34" xfId="8" applyNumberFormat="1" applyFont="1" applyBorder="1" applyAlignment="1">
      <alignment horizontal="center" vertical="center"/>
    </xf>
    <xf numFmtId="0" fontId="52" fillId="0" borderId="4" xfId="9" applyFont="1" applyBorder="1" applyAlignment="1">
      <alignment horizontal="left" vertical="center"/>
    </xf>
    <xf numFmtId="0" fontId="52" fillId="0" borderId="35" xfId="9" applyFont="1" applyBorder="1" applyAlignment="1">
      <alignment horizontal="left" vertical="center"/>
    </xf>
    <xf numFmtId="0" fontId="10" fillId="0" borderId="14" xfId="1" applyBorder="1" applyAlignment="1">
      <alignment horizontal="left" vertical="center" wrapText="1"/>
    </xf>
    <xf numFmtId="0" fontId="10" fillId="0" borderId="15" xfId="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0" xfId="1" applyAlignment="1">
      <alignment horizontal="right" vertical="center"/>
    </xf>
    <xf numFmtId="0" fontId="11" fillId="0" borderId="0" xfId="1" applyFont="1" applyBorder="1" applyAlignment="1">
      <alignment horizontal="center"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0" fillId="0" borderId="6" xfId="1" applyBorder="1" applyAlignment="1">
      <alignment horizontal="center" vertical="center"/>
    </xf>
    <xf numFmtId="0" fontId="10" fillId="0" borderId="7" xfId="1" applyBorder="1" applyAlignment="1">
      <alignment horizontal="center" vertical="center"/>
    </xf>
    <xf numFmtId="0" fontId="10" fillId="0" borderId="2" xfId="1" applyBorder="1" applyAlignment="1">
      <alignment horizontal="left" vertical="center" wrapText="1"/>
    </xf>
    <xf numFmtId="0" fontId="10" fillId="0" borderId="3" xfId="1" applyBorder="1" applyAlignment="1">
      <alignment horizontal="left" vertical="center" wrapText="1"/>
    </xf>
    <xf numFmtId="0" fontId="10" fillId="0" borderId="13" xfId="1" applyBorder="1" applyAlignment="1">
      <alignment horizontal="left" vertical="center" wrapText="1" indent="1"/>
    </xf>
    <xf numFmtId="0" fontId="10" fillId="0" borderId="15" xfId="1" applyBorder="1" applyAlignment="1">
      <alignment horizontal="left" vertical="center" indent="1"/>
    </xf>
    <xf numFmtId="0" fontId="17" fillId="0" borderId="2" xfId="1" applyFont="1" applyBorder="1" applyAlignment="1">
      <alignment horizontal="left" vertical="center" wrapText="1"/>
    </xf>
    <xf numFmtId="0" fontId="5" fillId="0" borderId="0" xfId="3" applyFont="1" applyAlignment="1">
      <alignment horizontal="left" vertical="center"/>
    </xf>
    <xf numFmtId="0" fontId="5" fillId="0" borderId="0" xfId="3" applyFont="1" applyFill="1" applyAlignment="1">
      <alignment horizontal="left" vertical="center" wrapText="1"/>
    </xf>
    <xf numFmtId="0" fontId="5" fillId="0" borderId="0" xfId="3" applyFont="1" applyFill="1" applyAlignment="1">
      <alignment horizontal="left" vertical="center"/>
    </xf>
    <xf numFmtId="0" fontId="14" fillId="0" borderId="0" xfId="3" applyFont="1" applyAlignment="1">
      <alignment horizontal="right" vertical="center"/>
    </xf>
    <xf numFmtId="0" fontId="49" fillId="0" borderId="0" xfId="3" applyFont="1" applyBorder="1" applyAlignment="1">
      <alignment horizontal="center" vertical="center" wrapText="1"/>
    </xf>
    <xf numFmtId="0" fontId="49" fillId="0" borderId="0" xfId="3" applyFont="1" applyBorder="1" applyAlignment="1">
      <alignment horizontal="center" vertical="center"/>
    </xf>
    <xf numFmtId="0" fontId="49" fillId="0" borderId="1" xfId="3" applyFont="1" applyBorder="1" applyAlignment="1">
      <alignment vertical="center"/>
    </xf>
    <xf numFmtId="0" fontId="49" fillId="0" borderId="2" xfId="3" applyFont="1" applyBorder="1" applyAlignment="1">
      <alignment vertical="center"/>
    </xf>
    <xf numFmtId="0" fontId="49" fillId="0" borderId="3" xfId="3" applyFont="1" applyBorder="1" applyAlignment="1">
      <alignment vertical="center"/>
    </xf>
    <xf numFmtId="0" fontId="5" fillId="0" borderId="1" xfId="3" applyFont="1" applyBorder="1" applyAlignment="1">
      <alignment horizontal="left" vertical="center"/>
    </xf>
    <xf numFmtId="0" fontId="5" fillId="0" borderId="2" xfId="3" applyFont="1" applyBorder="1" applyAlignment="1">
      <alignment horizontal="left" vertical="center"/>
    </xf>
    <xf numFmtId="0" fontId="5" fillId="0" borderId="3" xfId="3" applyFont="1" applyBorder="1" applyAlignment="1">
      <alignment horizontal="left" vertical="center"/>
    </xf>
    <xf numFmtId="0" fontId="5" fillId="0" borderId="1" xfId="3" applyFont="1" applyBorder="1" applyAlignment="1">
      <alignment horizontal="left" vertical="center" wrapText="1"/>
    </xf>
    <xf numFmtId="0" fontId="5" fillId="0" borderId="2" xfId="3" applyFont="1" applyBorder="1" applyAlignment="1">
      <alignment horizontal="left" vertical="center" wrapText="1"/>
    </xf>
    <xf numFmtId="0" fontId="5" fillId="0" borderId="3" xfId="3" applyFont="1" applyBorder="1" applyAlignment="1">
      <alignment horizontal="left" vertical="center" wrapText="1"/>
    </xf>
    <xf numFmtId="0" fontId="5" fillId="0" borderId="13" xfId="3" applyFont="1" applyBorder="1" applyAlignment="1">
      <alignment horizontal="left" vertical="center" wrapText="1"/>
    </xf>
    <xf numFmtId="0" fontId="5" fillId="0" borderId="14" xfId="3" applyFont="1" applyBorder="1" applyAlignment="1">
      <alignment horizontal="left" vertical="center" wrapText="1"/>
    </xf>
    <xf numFmtId="0" fontId="5" fillId="0" borderId="15" xfId="3" applyFont="1" applyBorder="1" applyAlignment="1">
      <alignment horizontal="left"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13" xfId="3" applyFont="1" applyBorder="1" applyAlignment="1">
      <alignment vertical="center"/>
    </xf>
    <xf numFmtId="0" fontId="5" fillId="0" borderId="14" xfId="3" applyFont="1" applyBorder="1" applyAlignment="1">
      <alignment vertical="center"/>
    </xf>
    <xf numFmtId="0" fontId="5" fillId="0" borderId="15" xfId="3" applyFont="1" applyBorder="1" applyAlignment="1">
      <alignment vertical="center"/>
    </xf>
    <xf numFmtId="0" fontId="5" fillId="0" borderId="13" xfId="3" applyFont="1" applyBorder="1" applyAlignment="1">
      <alignment horizontal="center" vertical="center"/>
    </xf>
    <xf numFmtId="0" fontId="5" fillId="0" borderId="14" xfId="3" applyFont="1" applyBorder="1" applyAlignment="1">
      <alignment horizontal="center" vertical="center"/>
    </xf>
    <xf numFmtId="0" fontId="5" fillId="0" borderId="15" xfId="3" applyFont="1" applyBorder="1" applyAlignment="1">
      <alignment horizontal="center" vertical="center"/>
    </xf>
    <xf numFmtId="0" fontId="6" fillId="0" borderId="0" xfId="3" applyFont="1" applyAlignment="1">
      <alignment horizontal="left" vertical="center"/>
    </xf>
    <xf numFmtId="0" fontId="6" fillId="0" borderId="0" xfId="3" applyFont="1" applyFill="1" applyAlignment="1">
      <alignment horizontal="left" vertical="center"/>
    </xf>
    <xf numFmtId="0" fontId="17" fillId="0" borderId="0" xfId="3" applyFont="1" applyAlignment="1">
      <alignment horizontal="right" vertical="center"/>
    </xf>
    <xf numFmtId="0" fontId="7" fillId="0" borderId="0" xfId="3" applyFont="1" applyBorder="1" applyAlignment="1">
      <alignment horizontal="center" vertical="center" wrapText="1"/>
    </xf>
    <xf numFmtId="0" fontId="7" fillId="0" borderId="0" xfId="3" applyFont="1" applyBorder="1" applyAlignment="1">
      <alignment horizontal="center" vertical="center"/>
    </xf>
    <xf numFmtId="0" fontId="7" fillId="0" borderId="1" xfId="3" applyFont="1" applyBorder="1" applyAlignment="1">
      <alignment vertical="center"/>
    </xf>
    <xf numFmtId="0" fontId="7" fillId="0" borderId="2" xfId="3" applyFont="1" applyBorder="1" applyAlignment="1">
      <alignment vertical="center"/>
    </xf>
    <xf numFmtId="0" fontId="7" fillId="0" borderId="3" xfId="3" applyFont="1" applyBorder="1" applyAlignment="1">
      <alignment vertical="center"/>
    </xf>
    <xf numFmtId="0" fontId="6" fillId="0" borderId="1"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 xfId="3" applyFont="1" applyBorder="1" applyAlignment="1">
      <alignment horizontal="left" vertical="center" wrapText="1"/>
    </xf>
    <xf numFmtId="0" fontId="6" fillId="0" borderId="2" xfId="3" applyFont="1" applyBorder="1" applyAlignment="1">
      <alignment horizontal="left" vertical="center" wrapText="1"/>
    </xf>
    <xf numFmtId="0" fontId="6" fillId="0" borderId="3" xfId="3" applyFont="1" applyBorder="1" applyAlignment="1">
      <alignment horizontal="left" vertical="center" wrapText="1"/>
    </xf>
    <xf numFmtId="0" fontId="6" fillId="0" borderId="13" xfId="3" applyFont="1" applyBorder="1" applyAlignment="1">
      <alignment horizontal="left" vertical="center" wrapText="1"/>
    </xf>
    <xf numFmtId="0" fontId="6" fillId="0" borderId="14" xfId="3" applyFont="1" applyBorder="1" applyAlignment="1">
      <alignment horizontal="left" vertical="center" wrapText="1"/>
    </xf>
    <xf numFmtId="0" fontId="6" fillId="0" borderId="15" xfId="3" applyFont="1" applyBorder="1" applyAlignment="1">
      <alignment horizontal="left"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13" xfId="3" applyFont="1" applyBorder="1" applyAlignment="1">
      <alignment vertical="center"/>
    </xf>
    <xf numFmtId="0" fontId="6" fillId="0" borderId="14" xfId="3" applyFont="1" applyBorder="1" applyAlignment="1">
      <alignment vertical="center"/>
    </xf>
    <xf numFmtId="0" fontId="6" fillId="0" borderId="15" xfId="3" applyFont="1" applyBorder="1" applyAlignment="1">
      <alignment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13" fillId="0" borderId="91" xfId="0" applyFont="1" applyBorder="1" applyAlignment="1">
      <alignment horizontal="left" vertical="center" shrinkToFit="1"/>
    </xf>
    <xf numFmtId="0" fontId="13" fillId="0" borderId="92" xfId="0" applyFont="1" applyBorder="1" applyAlignment="1">
      <alignment horizontal="left" vertical="center" shrinkToFit="1"/>
    </xf>
    <xf numFmtId="0" fontId="13" fillId="0" borderId="93" xfId="0" applyFont="1" applyBorder="1" applyAlignment="1">
      <alignment horizontal="left" vertical="center" shrinkToFit="1"/>
    </xf>
    <xf numFmtId="0" fontId="0" fillId="0" borderId="7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0" fillId="0" borderId="79" xfId="0" applyBorder="1" applyAlignment="1">
      <alignment horizontal="left" vertical="center"/>
    </xf>
    <xf numFmtId="0" fontId="13" fillId="0" borderId="95" xfId="0" applyFont="1" applyBorder="1" applyAlignment="1">
      <alignment horizontal="left" vertical="center" shrinkToFit="1"/>
    </xf>
    <xf numFmtId="0" fontId="13" fillId="0" borderId="96" xfId="0" applyFont="1" applyBorder="1" applyAlignment="1">
      <alignment horizontal="left" vertical="center" shrinkToFit="1"/>
    </xf>
    <xf numFmtId="0" fontId="13" fillId="0" borderId="97" xfId="0" applyFont="1" applyBorder="1" applyAlignment="1">
      <alignment horizontal="left" vertical="center" shrinkToFit="1"/>
    </xf>
    <xf numFmtId="0" fontId="0" fillId="0" borderId="81" xfId="0" applyBorder="1" applyAlignment="1">
      <alignment horizontal="left"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13" fillId="0" borderId="85" xfId="0" applyFont="1" applyBorder="1" applyAlignment="1">
      <alignment horizontal="left" vertical="center" shrinkToFit="1"/>
    </xf>
    <xf numFmtId="0" fontId="13" fillId="0" borderId="86" xfId="0" applyFont="1" applyBorder="1" applyAlignment="1">
      <alignment horizontal="left" vertical="center" shrinkToFit="1"/>
    </xf>
    <xf numFmtId="0" fontId="13" fillId="0" borderId="87" xfId="0" applyFont="1" applyBorder="1" applyAlignment="1">
      <alignment horizontal="left" vertical="center" shrinkToFi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11" xfId="0" applyBorder="1" applyAlignment="1">
      <alignment horizontal="left" vertical="center"/>
    </xf>
    <xf numFmtId="0" fontId="0" fillId="0" borderId="12" xfId="0" applyBorder="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68" xfId="0" applyBorder="1" applyAlignment="1">
      <alignment horizontal="center" vertical="center"/>
    </xf>
    <xf numFmtId="0" fontId="0" fillId="0" borderId="73" xfId="0" applyBorder="1" applyAlignment="1">
      <alignment horizontal="center" vertical="center"/>
    </xf>
    <xf numFmtId="0" fontId="0" fillId="0" borderId="78" xfId="0" applyBorder="1" applyAlignment="1">
      <alignment horizontal="center" vertical="center"/>
    </xf>
    <xf numFmtId="0" fontId="0" fillId="0" borderId="69" xfId="0" applyBorder="1" applyAlignment="1">
      <alignment horizontal="center" vertical="center"/>
    </xf>
    <xf numFmtId="0" fontId="0" fillId="0" borderId="74" xfId="0" applyBorder="1" applyAlignment="1">
      <alignment horizontal="center" vertical="center"/>
    </xf>
    <xf numFmtId="0" fontId="0" fillId="0" borderId="79" xfId="0" applyBorder="1" applyAlignment="1">
      <alignment horizontal="center" vertical="center"/>
    </xf>
    <xf numFmtId="0" fontId="0" fillId="0" borderId="70" xfId="0" applyBorder="1" applyAlignment="1">
      <alignment horizontal="center" vertical="center"/>
    </xf>
    <xf numFmtId="0" fontId="13" fillId="0" borderId="13" xfId="0" applyFont="1" applyBorder="1" applyAlignment="1">
      <alignment horizontal="center" vertical="center" wrapText="1"/>
    </xf>
    <xf numFmtId="0" fontId="13" fillId="0" borderId="15" xfId="0" applyFont="1" applyBorder="1" applyAlignment="1">
      <alignment horizontal="center" vertical="center"/>
    </xf>
    <xf numFmtId="0" fontId="12" fillId="0" borderId="0" xfId="0" applyFont="1" applyAlignment="1">
      <alignment horizontal="center" vertical="center"/>
    </xf>
    <xf numFmtId="0" fontId="0" fillId="0" borderId="5" xfId="0" applyBorder="1" applyAlignment="1">
      <alignment horizontal="distributed" vertical="center" indent="1"/>
    </xf>
    <xf numFmtId="0" fontId="0" fillId="0" borderId="6" xfId="0" applyBorder="1" applyAlignment="1">
      <alignment horizontal="distributed" vertical="center" indent="1"/>
    </xf>
    <xf numFmtId="0" fontId="0" fillId="0" borderId="7" xfId="0" applyBorder="1" applyAlignment="1">
      <alignment horizontal="distributed" vertical="center" indent="1"/>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horizontal="distributed" vertical="center" indent="1"/>
    </xf>
    <xf numFmtId="0" fontId="0" fillId="0" borderId="2" xfId="0"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0" xfId="4" applyFont="1" applyAlignment="1">
      <alignment horizontal="left" vertical="center" wrapText="1"/>
    </xf>
    <xf numFmtId="0" fontId="6" fillId="0" borderId="0" xfId="4" applyFont="1" applyAlignment="1">
      <alignment horizontal="left" vertical="center"/>
    </xf>
    <xf numFmtId="0" fontId="6" fillId="0" borderId="4" xfId="4" applyFont="1" applyBorder="1" applyAlignment="1">
      <alignment horizontal="center"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0" fillId="0" borderId="4" xfId="4" applyFont="1" applyBorder="1" applyAlignment="1">
      <alignment horizontal="center" vertical="center"/>
    </xf>
    <xf numFmtId="0" fontId="10" fillId="0" borderId="4" xfId="4" applyFont="1" applyBorder="1" applyAlignment="1">
      <alignment horizontal="center" vertical="center"/>
    </xf>
    <xf numFmtId="0" fontId="0" fillId="0" borderId="1" xfId="4" applyFont="1" applyBorder="1" applyAlignment="1">
      <alignment horizontal="left" vertical="center" wrapText="1"/>
    </xf>
    <xf numFmtId="0" fontId="10" fillId="0" borderId="2" xfId="4" applyFont="1" applyBorder="1" applyAlignment="1">
      <alignment horizontal="left" vertical="center" wrapText="1"/>
    </xf>
    <xf numFmtId="0" fontId="10" fillId="0" borderId="3" xfId="4" applyFont="1" applyBorder="1" applyAlignment="1">
      <alignment horizontal="left" vertical="center" wrapText="1"/>
    </xf>
    <xf numFmtId="0" fontId="6" fillId="0" borderId="0" xfId="4" applyFont="1" applyAlignment="1">
      <alignment horizontal="right" vertical="center"/>
    </xf>
    <xf numFmtId="0" fontId="75" fillId="0" borderId="0" xfId="4" applyFont="1" applyAlignment="1">
      <alignment horizontal="center" vertical="center"/>
    </xf>
    <xf numFmtId="0" fontId="22" fillId="0" borderId="2" xfId="3" applyFont="1" applyBorder="1" applyAlignment="1">
      <alignment horizontal="center" vertical="center"/>
    </xf>
    <xf numFmtId="0" fontId="22" fillId="0" borderId="3" xfId="3" applyFont="1" applyBorder="1" applyAlignment="1">
      <alignment horizontal="center" vertical="center"/>
    </xf>
    <xf numFmtId="0" fontId="22" fillId="0" borderId="1" xfId="3" applyFont="1" applyBorder="1" applyAlignment="1">
      <alignment horizontal="left" vertical="center" wrapText="1"/>
    </xf>
    <xf numFmtId="0" fontId="22" fillId="0" borderId="2" xfId="3" applyFont="1" applyBorder="1" applyAlignment="1">
      <alignment horizontal="left" vertical="center" wrapText="1"/>
    </xf>
    <xf numFmtId="0" fontId="22" fillId="0" borderId="3" xfId="3" applyFont="1" applyBorder="1" applyAlignment="1">
      <alignment horizontal="left" vertical="center" wrapText="1"/>
    </xf>
    <xf numFmtId="0" fontId="22" fillId="0" borderId="0" xfId="3" applyFont="1" applyAlignment="1">
      <alignment horizontal="right" vertical="center"/>
    </xf>
    <xf numFmtId="0" fontId="22" fillId="0" borderId="0" xfId="3" applyFont="1" applyAlignment="1">
      <alignment vertical="center"/>
    </xf>
    <xf numFmtId="0" fontId="11" fillId="0" borderId="0" xfId="3" applyFont="1" applyBorder="1" applyAlignment="1">
      <alignment horizontal="center" vertical="center"/>
    </xf>
    <xf numFmtId="0" fontId="22" fillId="0" borderId="0" xfId="3" applyFont="1" applyAlignment="1">
      <alignment horizontal="center" vertical="center"/>
    </xf>
    <xf numFmtId="0" fontId="11" fillId="0" borderId="1" xfId="3" applyFont="1" applyBorder="1" applyAlignment="1">
      <alignment horizontal="center" vertical="center"/>
    </xf>
    <xf numFmtId="0" fontId="11" fillId="0" borderId="2" xfId="3" applyFont="1" applyBorder="1" applyAlignment="1">
      <alignment horizontal="center" vertical="center"/>
    </xf>
    <xf numFmtId="0" fontId="11" fillId="0" borderId="3" xfId="3" applyFont="1" applyBorder="1" applyAlignment="1">
      <alignment horizontal="center" vertical="center"/>
    </xf>
    <xf numFmtId="0" fontId="22" fillId="0" borderId="6" xfId="3" applyFont="1" applyBorder="1" applyAlignment="1">
      <alignment horizontal="center" vertical="center"/>
    </xf>
    <xf numFmtId="0" fontId="22" fillId="0" borderId="7" xfId="3" applyFont="1" applyBorder="1" applyAlignment="1">
      <alignment horizontal="center" vertical="center"/>
    </xf>
    <xf numFmtId="0" fontId="22" fillId="0" borderId="13" xfId="3" applyFont="1" applyBorder="1" applyAlignment="1">
      <alignment vertical="center" wrapText="1"/>
    </xf>
    <xf numFmtId="0" fontId="22" fillId="0" borderId="14" xfId="3" applyFont="1" applyBorder="1" applyAlignment="1">
      <alignment vertical="center" wrapText="1"/>
    </xf>
    <xf numFmtId="0" fontId="22" fillId="0" borderId="15" xfId="3" applyFont="1" applyBorder="1" applyAlignment="1">
      <alignment vertical="center" wrapText="1"/>
    </xf>
    <xf numFmtId="0" fontId="43" fillId="0" borderId="0" xfId="1" applyFont="1" applyBorder="1" applyAlignment="1">
      <alignment horizontal="center" vertical="center" shrinkToFit="1"/>
    </xf>
    <xf numFmtId="0" fontId="44" fillId="0" borderId="224" xfId="1" applyFont="1" applyBorder="1" applyAlignment="1">
      <alignment horizontal="center" vertical="center"/>
    </xf>
    <xf numFmtId="0" fontId="44" fillId="0" borderId="225" xfId="1" applyFont="1" applyBorder="1" applyAlignment="1">
      <alignment horizontal="center" vertical="center"/>
    </xf>
    <xf numFmtId="0" fontId="42" fillId="0" borderId="17" xfId="1" applyFont="1" applyBorder="1" applyAlignment="1">
      <alignment horizontal="left" vertical="center" wrapText="1"/>
    </xf>
    <xf numFmtId="0" fontId="42" fillId="0" borderId="17" xfId="1" applyFont="1" applyBorder="1" applyAlignment="1">
      <alignment horizontal="left" vertical="center"/>
    </xf>
    <xf numFmtId="0" fontId="1" fillId="0" borderId="4" xfId="3" applyFont="1" applyBorder="1" applyAlignment="1">
      <alignment horizontal="left" vertical="center" wrapText="1"/>
    </xf>
    <xf numFmtId="0" fontId="5" fillId="0" borderId="0" xfId="3" applyFont="1" applyAlignment="1">
      <alignment horizontal="right" vertical="center"/>
    </xf>
    <xf numFmtId="0" fontId="49" fillId="0" borderId="1" xfId="3" applyFont="1" applyBorder="1" applyAlignment="1">
      <alignment horizontal="center" vertical="center"/>
    </xf>
    <xf numFmtId="0" fontId="49" fillId="0" borderId="2" xfId="3" applyFont="1" applyBorder="1" applyAlignment="1">
      <alignment horizontal="center" vertical="center"/>
    </xf>
    <xf numFmtId="0" fontId="49" fillId="0" borderId="3"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0" xfId="0" applyFont="1" applyAlignment="1">
      <alignment horizontal="right" vertical="center"/>
    </xf>
    <xf numFmtId="0" fontId="49" fillId="0" borderId="0"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61" fillId="0" borderId="5" xfId="0" applyFont="1" applyBorder="1" applyAlignment="1">
      <alignment horizontal="left" vertical="center" wrapText="1"/>
    </xf>
    <xf numFmtId="0" fontId="61" fillId="0" borderId="6" xfId="0" applyFont="1" applyBorder="1" applyAlignment="1">
      <alignment horizontal="left" vertical="center" wrapText="1"/>
    </xf>
    <xf numFmtId="0" fontId="61" fillId="0" borderId="7"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0" fillId="0" borderId="1" xfId="0" applyFont="1" applyBorder="1" applyAlignment="1">
      <alignment horizontal="center" vertical="center" wrapText="1"/>
    </xf>
    <xf numFmtId="0" fontId="0" fillId="0" borderId="0" xfId="0" applyFont="1" applyAlignment="1">
      <alignment horizontal="right" vertical="center"/>
    </xf>
    <xf numFmtId="0" fontId="7" fillId="0" borderId="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left" vertical="center" wrapText="1" indent="1"/>
    </xf>
    <xf numFmtId="0" fontId="0" fillId="0" borderId="14" xfId="0" applyFont="1" applyBorder="1" applyAlignment="1">
      <alignment horizontal="left" vertical="center" indent="1"/>
    </xf>
    <xf numFmtId="0" fontId="0" fillId="0" borderId="15" xfId="0" applyFont="1" applyBorder="1" applyAlignment="1">
      <alignment horizontal="left" vertical="center" indent="1"/>
    </xf>
    <xf numFmtId="0" fontId="67" fillId="0" borderId="1" xfId="0" applyFont="1" applyBorder="1" applyAlignment="1">
      <alignment horizontal="center" vertical="center" wrapText="1"/>
    </xf>
    <xf numFmtId="0" fontId="67" fillId="0" borderId="3" xfId="0" applyFont="1" applyBorder="1" applyAlignment="1">
      <alignment horizontal="center" vertical="center" wrapText="1"/>
    </xf>
    <xf numFmtId="0" fontId="0" fillId="0" borderId="1" xfId="0" applyFont="1" applyBorder="1" applyAlignment="1">
      <alignment horizontal="right" vertical="center"/>
    </xf>
    <xf numFmtId="0" fontId="0" fillId="0" borderId="3" xfId="0" applyFont="1" applyBorder="1" applyAlignment="1">
      <alignment horizontal="right" vertical="center"/>
    </xf>
    <xf numFmtId="0" fontId="1" fillId="7" borderId="1" xfId="3" applyFont="1" applyFill="1" applyBorder="1" applyAlignment="1">
      <alignment vertical="center" wrapText="1"/>
    </xf>
    <xf numFmtId="0" fontId="1" fillId="7" borderId="2" xfId="3" applyFont="1" applyFill="1" applyBorder="1" applyAlignment="1">
      <alignment vertical="center" wrapText="1"/>
    </xf>
    <xf numFmtId="0" fontId="1" fillId="7" borderId="3" xfId="3" applyFont="1" applyFill="1" applyBorder="1" applyAlignment="1">
      <alignment vertical="center" wrapText="1"/>
    </xf>
    <xf numFmtId="0" fontId="6" fillId="7" borderId="1" xfId="3" applyFont="1" applyFill="1" applyBorder="1" applyAlignment="1">
      <alignment horizontal="center" vertical="center"/>
    </xf>
    <xf numFmtId="0" fontId="6" fillId="7" borderId="2" xfId="3" applyFont="1" applyFill="1" applyBorder="1" applyAlignment="1">
      <alignment horizontal="center" vertical="center"/>
    </xf>
    <xf numFmtId="0" fontId="6" fillId="7" borderId="3" xfId="3" applyFont="1" applyFill="1" applyBorder="1" applyAlignment="1">
      <alignment horizontal="center" vertical="center"/>
    </xf>
    <xf numFmtId="0" fontId="6" fillId="7" borderId="13" xfId="3" applyFont="1" applyFill="1" applyBorder="1" applyAlignment="1">
      <alignment horizontal="center" vertical="center" wrapText="1"/>
    </xf>
    <xf numFmtId="0" fontId="6" fillId="7" borderId="15" xfId="3" applyFont="1" applyFill="1" applyBorder="1" applyAlignment="1">
      <alignment horizontal="center" vertical="center" wrapText="1"/>
    </xf>
    <xf numFmtId="0" fontId="7" fillId="7" borderId="4" xfId="3" applyFont="1" applyFill="1" applyBorder="1" applyAlignment="1">
      <alignment horizontal="center" vertical="center"/>
    </xf>
    <xf numFmtId="0" fontId="6" fillId="7" borderId="4" xfId="3" applyFont="1" applyFill="1" applyBorder="1" applyAlignment="1">
      <alignment horizontal="center" vertical="center"/>
    </xf>
    <xf numFmtId="0" fontId="6" fillId="7" borderId="13" xfId="3" applyFont="1" applyFill="1" applyBorder="1" applyAlignment="1">
      <alignment horizontal="center" vertical="center"/>
    </xf>
    <xf numFmtId="0" fontId="6" fillId="7" borderId="14" xfId="3" applyFont="1" applyFill="1" applyBorder="1" applyAlignment="1">
      <alignment horizontal="center" vertical="center"/>
    </xf>
    <xf numFmtId="0" fontId="6" fillId="7" borderId="15" xfId="3" applyFont="1" applyFill="1" applyBorder="1" applyAlignment="1">
      <alignment horizontal="center" vertical="center"/>
    </xf>
    <xf numFmtId="0" fontId="6" fillId="0" borderId="0" xfId="1" applyFont="1" applyAlignment="1">
      <alignment vertical="center" wrapText="1"/>
    </xf>
    <xf numFmtId="0" fontId="6" fillId="0" borderId="5" xfId="1" applyFont="1" applyBorder="1" applyAlignment="1">
      <alignment horizontal="distributed" vertical="center" wrapText="1"/>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wrapText="1"/>
    </xf>
    <xf numFmtId="0" fontId="6" fillId="0" borderId="8" xfId="1" applyFont="1" applyBorder="1" applyAlignment="1">
      <alignment vertical="center"/>
    </xf>
    <xf numFmtId="0" fontId="6" fillId="0" borderId="0" xfId="1" applyFont="1" applyBorder="1" applyAlignment="1">
      <alignment vertical="center"/>
    </xf>
    <xf numFmtId="0" fontId="6" fillId="0" borderId="9" xfId="1" applyFont="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6" fillId="0" borderId="12" xfId="1" applyFont="1" applyBorder="1" applyAlignment="1">
      <alignment vertical="center"/>
    </xf>
    <xf numFmtId="0" fontId="6" fillId="0" borderId="5" xfId="1" applyFont="1" applyBorder="1" applyAlignment="1">
      <alignment horizontal="distributed" vertical="center"/>
    </xf>
    <xf numFmtId="0" fontId="6" fillId="0" borderId="6" xfId="1" applyFont="1" applyBorder="1" applyAlignment="1">
      <alignment horizontal="distributed" vertical="center"/>
    </xf>
    <xf numFmtId="0" fontId="6" fillId="0" borderId="1" xfId="1" applyFont="1" applyBorder="1" applyAlignment="1">
      <alignment horizontal="distributed" vertical="center" wrapText="1"/>
    </xf>
    <xf numFmtId="0" fontId="6" fillId="0" borderId="2" xfId="1" applyFont="1" applyBorder="1" applyAlignment="1">
      <alignment horizontal="distributed" vertical="center"/>
    </xf>
    <xf numFmtId="0" fontId="6" fillId="0" borderId="3" xfId="1" applyFont="1" applyBorder="1" applyAlignment="1">
      <alignment horizontal="distributed" vertical="center"/>
    </xf>
    <xf numFmtId="0" fontId="6" fillId="0" borderId="1" xfId="1" applyFont="1" applyBorder="1" applyAlignment="1">
      <alignment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8" xfId="1" applyFont="1" applyBorder="1" applyAlignment="1">
      <alignment horizontal="distributed" vertical="center" wrapText="1"/>
    </xf>
    <xf numFmtId="0" fontId="6" fillId="0" borderId="0" xfId="1" applyFont="1" applyAlignment="1">
      <alignment horizontal="distributed" vertical="center" wrapText="1"/>
    </xf>
    <xf numFmtId="0" fontId="6" fillId="0" borderId="9" xfId="1" applyFont="1" applyBorder="1" applyAlignment="1">
      <alignment horizontal="distributed" vertical="center" wrapText="1"/>
    </xf>
    <xf numFmtId="0" fontId="6" fillId="0" borderId="10" xfId="1" applyFont="1" applyBorder="1" applyAlignment="1">
      <alignment horizontal="distributed" vertical="center" wrapText="1"/>
    </xf>
    <xf numFmtId="0" fontId="6" fillId="0" borderId="11" xfId="1" applyFont="1" applyBorder="1" applyAlignment="1">
      <alignment horizontal="distributed" vertical="center" wrapText="1"/>
    </xf>
    <xf numFmtId="0" fontId="6" fillId="0" borderId="12" xfId="1" applyFont="1" applyBorder="1" applyAlignment="1">
      <alignment horizontal="distributed" vertical="center" wrapText="1"/>
    </xf>
    <xf numFmtId="0" fontId="6" fillId="0" borderId="4" xfId="1" applyFont="1" applyBorder="1" applyAlignment="1">
      <alignment horizontal="center" vertical="center" wrapText="1"/>
    </xf>
    <xf numFmtId="0" fontId="6" fillId="0" borderId="4" xfId="1" applyFont="1" applyBorder="1">
      <alignment vertical="center"/>
    </xf>
    <xf numFmtId="0" fontId="6" fillId="0" borderId="4" xfId="1" applyFont="1" applyBorder="1" applyAlignment="1">
      <alignment horizontal="center" vertical="center"/>
    </xf>
    <xf numFmtId="0" fontId="6" fillId="0" borderId="1" xfId="1" applyFont="1" applyBorder="1" applyAlignment="1">
      <alignment horizontal="distributed"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7" xfId="1" applyFont="1" applyBorder="1" applyAlignment="1">
      <alignment horizontal="distributed" vertical="center"/>
    </xf>
    <xf numFmtId="0" fontId="6" fillId="0" borderId="10" xfId="1" applyFont="1" applyBorder="1" applyAlignment="1">
      <alignment horizontal="distributed" vertical="center"/>
    </xf>
    <xf numFmtId="0" fontId="6" fillId="0" borderId="11" xfId="1" applyFont="1" applyBorder="1" applyAlignment="1">
      <alignment horizontal="distributed" vertical="center"/>
    </xf>
    <xf numFmtId="0" fontId="6" fillId="0" borderId="12" xfId="1" applyFont="1" applyBorder="1" applyAlignment="1">
      <alignment horizontal="distributed" vertical="center"/>
    </xf>
    <xf numFmtId="0" fontId="6" fillId="0" borderId="1" xfId="1" applyFont="1" applyBorder="1" applyAlignment="1">
      <alignment horizontal="center" vertical="center"/>
    </xf>
    <xf numFmtId="0" fontId="6" fillId="0" borderId="4" xfId="1" applyFont="1" applyBorder="1" applyAlignment="1">
      <alignment horizontal="distributed" vertical="center"/>
    </xf>
    <xf numFmtId="0" fontId="6" fillId="0" borderId="4" xfId="1" applyFont="1" applyBorder="1" applyAlignment="1">
      <alignment vertical="center"/>
    </xf>
    <xf numFmtId="0" fontId="7" fillId="0" borderId="0" xfId="1" applyFont="1" applyAlignment="1">
      <alignment horizontal="center" vertical="center"/>
    </xf>
    <xf numFmtId="0" fontId="6" fillId="0" borderId="0" xfId="1" applyFont="1" applyAlignment="1">
      <alignment vertical="center"/>
    </xf>
    <xf numFmtId="0" fontId="6" fillId="0" borderId="109" xfId="1" applyFont="1" applyBorder="1" applyAlignment="1">
      <alignment vertical="center"/>
    </xf>
    <xf numFmtId="0" fontId="1" fillId="0" borderId="0" xfId="3" applyFont="1" applyAlignment="1">
      <alignment horizontal="left" vertical="center" wrapText="1"/>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0" xfId="3" applyFont="1" applyAlignment="1">
      <alignment vertical="center"/>
    </xf>
    <xf numFmtId="0" fontId="5" fillId="0" borderId="0" xfId="3" applyFont="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12" fillId="0" borderId="4" xfId="6" applyFont="1" applyFill="1" applyBorder="1" applyAlignment="1">
      <alignment horizontal="center" vertical="center"/>
    </xf>
    <xf numFmtId="0" fontId="12" fillId="0" borderId="33" xfId="6" applyFont="1" applyFill="1" applyBorder="1" applyAlignment="1">
      <alignment horizontal="center" vertical="center"/>
    </xf>
    <xf numFmtId="0" fontId="12" fillId="0" borderId="35" xfId="6" applyFont="1" applyFill="1" applyBorder="1" applyAlignment="1">
      <alignment horizontal="center" vertical="center"/>
    </xf>
    <xf numFmtId="0" fontId="12" fillId="0" borderId="39" xfId="6" applyFont="1" applyFill="1" applyBorder="1" applyAlignment="1">
      <alignment horizontal="center" vertical="center"/>
    </xf>
    <xf numFmtId="0" fontId="1" fillId="0" borderId="17" xfId="6" applyFont="1" applyFill="1" applyBorder="1" applyAlignment="1">
      <alignment horizontal="left" wrapText="1"/>
    </xf>
    <xf numFmtId="0" fontId="1" fillId="0" borderId="0" xfId="6" applyFont="1" applyFill="1" applyBorder="1" applyAlignment="1">
      <alignment horizontal="left" wrapText="1"/>
    </xf>
    <xf numFmtId="0" fontId="12" fillId="0" borderId="1" xfId="6" applyFont="1" applyFill="1" applyBorder="1" applyAlignment="1">
      <alignment horizontal="center" vertical="center"/>
    </xf>
    <xf numFmtId="0" fontId="1" fillId="0" borderId="0" xfId="6" applyFont="1" applyFill="1" applyBorder="1" applyAlignment="1">
      <alignment horizontal="left"/>
    </xf>
    <xf numFmtId="0" fontId="12" fillId="0" borderId="47" xfId="6" applyFont="1" applyFill="1" applyBorder="1" applyAlignment="1">
      <alignment horizontal="center" vertical="center" textRotation="255"/>
    </xf>
    <xf numFmtId="0" fontId="12" fillId="0" borderId="7" xfId="6" applyFont="1" applyFill="1" applyBorder="1" applyAlignment="1">
      <alignment horizontal="center" vertical="center" textRotation="255"/>
    </xf>
    <xf numFmtId="0" fontId="12" fillId="0" borderId="58" xfId="6" applyFont="1" applyFill="1" applyBorder="1" applyAlignment="1">
      <alignment horizontal="center" vertical="center" textRotation="255"/>
    </xf>
    <xf numFmtId="0" fontId="12" fillId="0" borderId="9" xfId="6" applyFont="1" applyFill="1" applyBorder="1" applyAlignment="1">
      <alignment horizontal="center" vertical="center" textRotation="255"/>
    </xf>
    <xf numFmtId="0" fontId="12" fillId="0" borderId="61" xfId="6" applyFont="1" applyFill="1" applyBorder="1" applyAlignment="1">
      <alignment horizontal="center" vertical="center" textRotation="255"/>
    </xf>
    <xf numFmtId="0" fontId="12" fillId="0" borderId="62" xfId="6" applyFont="1" applyFill="1" applyBorder="1" applyAlignment="1">
      <alignment horizontal="center" vertical="center" textRotation="255"/>
    </xf>
    <xf numFmtId="0" fontId="12" fillId="0" borderId="2" xfId="6" applyFont="1" applyFill="1" applyBorder="1" applyAlignment="1">
      <alignment horizontal="center" vertical="center"/>
    </xf>
    <xf numFmtId="0" fontId="12" fillId="0" borderId="3" xfId="6" applyFont="1" applyFill="1" applyBorder="1" applyAlignment="1">
      <alignment horizontal="center" vertical="center"/>
    </xf>
    <xf numFmtId="0" fontId="12" fillId="0" borderId="46" xfId="6" applyFont="1" applyFill="1" applyBorder="1" applyAlignment="1">
      <alignment horizontal="center" vertical="center"/>
    </xf>
    <xf numFmtId="0" fontId="12" fillId="0" borderId="5" xfId="6" applyFont="1" applyFill="1" applyBorder="1" applyAlignment="1">
      <alignment horizontal="left" vertical="center" wrapText="1"/>
    </xf>
    <xf numFmtId="0" fontId="12" fillId="0" borderId="6" xfId="6" applyFont="1" applyFill="1" applyBorder="1" applyAlignment="1">
      <alignment horizontal="left" vertical="center"/>
    </xf>
    <xf numFmtId="0" fontId="12" fillId="0" borderId="48" xfId="6" applyFont="1" applyFill="1" applyBorder="1" applyAlignment="1">
      <alignment horizontal="left" vertical="center"/>
    </xf>
    <xf numFmtId="0" fontId="12" fillId="0" borderId="8" xfId="6" applyFont="1" applyFill="1" applyBorder="1" applyAlignment="1">
      <alignment horizontal="left" vertical="center"/>
    </xf>
    <xf numFmtId="0" fontId="12" fillId="0" borderId="0" xfId="6" applyFont="1" applyFill="1" applyBorder="1" applyAlignment="1">
      <alignment horizontal="left" vertical="center"/>
    </xf>
    <xf numFmtId="0" fontId="12" fillId="0" borderId="60" xfId="6" applyFont="1" applyFill="1" applyBorder="1" applyAlignment="1">
      <alignment horizontal="left" vertical="center"/>
    </xf>
    <xf numFmtId="0" fontId="12" fillId="0" borderId="10" xfId="6" applyFont="1" applyFill="1" applyBorder="1" applyAlignment="1">
      <alignment horizontal="left" vertical="center"/>
    </xf>
    <xf numFmtId="0" fontId="12" fillId="0" borderId="11" xfId="6" applyFont="1" applyFill="1" applyBorder="1" applyAlignment="1">
      <alignment horizontal="left" vertical="center"/>
    </xf>
    <xf numFmtId="0" fontId="12" fillId="0" borderId="59" xfId="6" applyFont="1" applyFill="1" applyBorder="1" applyAlignment="1">
      <alignment horizontal="left" vertical="center"/>
    </xf>
    <xf numFmtId="0" fontId="12" fillId="0" borderId="27" xfId="6" applyFont="1" applyFill="1" applyBorder="1" applyAlignment="1">
      <alignment horizontal="center" vertical="center" textRotation="255"/>
    </xf>
    <xf numFmtId="0" fontId="12" fillId="0" borderId="15" xfId="6" applyFont="1" applyFill="1" applyBorder="1" applyAlignment="1">
      <alignment horizontal="center" vertical="center" textRotation="255"/>
    </xf>
    <xf numFmtId="0" fontId="12" fillId="0" borderId="32" xfId="6" applyFont="1" applyFill="1" applyBorder="1" applyAlignment="1">
      <alignment horizontal="center" vertical="center" textRotation="255"/>
    </xf>
    <xf numFmtId="0" fontId="12" fillId="0" borderId="4" xfId="6" applyFont="1" applyFill="1" applyBorder="1" applyAlignment="1">
      <alignment horizontal="center" vertical="center" textRotation="255"/>
    </xf>
    <xf numFmtId="0" fontId="12" fillId="0" borderId="55" xfId="6" applyFont="1" applyFill="1" applyBorder="1" applyAlignment="1">
      <alignment horizontal="center" vertical="center"/>
    </xf>
    <xf numFmtId="0" fontId="12" fillId="0" borderId="56" xfId="6" applyFont="1" applyFill="1" applyBorder="1" applyAlignment="1">
      <alignment horizontal="center" vertical="center"/>
    </xf>
    <xf numFmtId="0" fontId="12" fillId="0" borderId="54" xfId="6" applyFont="1" applyFill="1" applyBorder="1" applyAlignment="1">
      <alignment horizontal="center" vertical="center"/>
    </xf>
    <xf numFmtId="0" fontId="12" fillId="0" borderId="28" xfId="6" applyFont="1" applyFill="1" applyBorder="1" applyAlignment="1">
      <alignment horizontal="center" vertical="center"/>
    </xf>
    <xf numFmtId="0" fontId="12" fillId="0" borderId="29" xfId="6" applyFont="1" applyFill="1" applyBorder="1" applyAlignment="1">
      <alignment horizontal="center" vertical="center"/>
    </xf>
    <xf numFmtId="0" fontId="12" fillId="0" borderId="57" xfId="6" applyFont="1" applyFill="1" applyBorder="1" applyAlignment="1">
      <alignment horizontal="center" vertical="center"/>
    </xf>
    <xf numFmtId="0" fontId="12" fillId="0" borderId="14" xfId="6" applyFont="1" applyFill="1" applyBorder="1" applyAlignment="1">
      <alignment horizontal="center" vertical="center"/>
    </xf>
    <xf numFmtId="0" fontId="12" fillId="0" borderId="15" xfId="6" applyFont="1" applyFill="1" applyBorder="1" applyAlignment="1">
      <alignment horizontal="center" vertical="center"/>
    </xf>
    <xf numFmtId="0" fontId="12" fillId="0" borderId="32" xfId="6" applyFont="1" applyFill="1" applyBorder="1" applyAlignment="1">
      <alignment horizontal="center" vertical="center"/>
    </xf>
    <xf numFmtId="0" fontId="12" fillId="0" borderId="111" xfId="6" applyFont="1" applyFill="1" applyBorder="1" applyAlignment="1">
      <alignment horizontal="center" vertical="center"/>
    </xf>
    <xf numFmtId="0" fontId="12" fillId="0" borderId="25" xfId="6" applyFont="1" applyFill="1" applyBorder="1" applyAlignment="1">
      <alignment horizontal="center" vertical="center"/>
    </xf>
    <xf numFmtId="0" fontId="12" fillId="0" borderId="4" xfId="6" applyFont="1" applyFill="1" applyBorder="1" applyAlignment="1">
      <alignment horizontal="distributed" vertical="center" indent="1"/>
    </xf>
    <xf numFmtId="0" fontId="12" fillId="0" borderId="26" xfId="6" applyFont="1" applyFill="1" applyBorder="1" applyAlignment="1">
      <alignment horizontal="center" vertical="center"/>
    </xf>
    <xf numFmtId="0" fontId="12" fillId="0" borderId="25" xfId="6" applyFont="1" applyFill="1" applyBorder="1" applyAlignment="1">
      <alignment horizontal="distributed" vertical="center" indent="1"/>
    </xf>
    <xf numFmtId="0" fontId="12" fillId="0" borderId="32" xfId="6" applyFont="1" applyFill="1" applyBorder="1" applyAlignment="1">
      <alignment horizontal="distributed" vertical="center" indent="1"/>
    </xf>
    <xf numFmtId="0" fontId="12" fillId="0" borderId="4" xfId="6" applyFont="1" applyFill="1" applyBorder="1" applyAlignment="1">
      <alignment horizontal="left" vertical="center" indent="1"/>
    </xf>
    <xf numFmtId="0" fontId="12" fillId="0" borderId="33" xfId="6" applyFont="1" applyFill="1" applyBorder="1" applyAlignment="1">
      <alignment horizontal="left" vertical="center" indent="1"/>
    </xf>
    <xf numFmtId="0" fontId="7" fillId="0" borderId="0" xfId="6" applyFont="1" applyFill="1" applyAlignment="1">
      <alignment horizontal="center" vertical="center"/>
    </xf>
    <xf numFmtId="0" fontId="12" fillId="0" borderId="110" xfId="6" applyFont="1" applyFill="1" applyBorder="1" applyAlignment="1">
      <alignment horizontal="distributed" vertical="center" indent="1"/>
    </xf>
    <xf numFmtId="0" fontId="12" fillId="0" borderId="19" xfId="6" applyFont="1" applyFill="1" applyBorder="1" applyAlignment="1">
      <alignment horizontal="distributed" vertical="center" indent="1"/>
    </xf>
    <xf numFmtId="0" fontId="12" fillId="0" borderId="19" xfId="6" applyFont="1" applyFill="1" applyBorder="1" applyAlignment="1">
      <alignment horizontal="left" vertical="center" indent="1"/>
    </xf>
    <xf numFmtId="0" fontId="12" fillId="0" borderId="20" xfId="6" applyFont="1" applyFill="1" applyBorder="1" applyAlignment="1">
      <alignment horizontal="left" vertical="center" indent="1"/>
    </xf>
    <xf numFmtId="0" fontId="24" fillId="0" borderId="0" xfId="7" applyFont="1" applyAlignment="1">
      <alignment horizontal="left" vertical="center" wrapText="1"/>
    </xf>
    <xf numFmtId="0" fontId="24" fillId="0" borderId="125" xfId="7" applyFont="1" applyBorder="1" applyAlignment="1">
      <alignment horizontal="center" vertical="center" wrapText="1"/>
    </xf>
    <xf numFmtId="0" fontId="24" fillId="0" borderId="120" xfId="7" applyFont="1" applyBorder="1" applyAlignment="1">
      <alignment horizontal="center" vertical="center" wrapText="1"/>
    </xf>
    <xf numFmtId="0" fontId="24" fillId="0" borderId="126" xfId="7" applyFont="1" applyBorder="1" applyAlignment="1">
      <alignment horizontal="center" vertical="center" wrapText="1"/>
    </xf>
    <xf numFmtId="0" fontId="32" fillId="0" borderId="19" xfId="7" applyFont="1" applyBorder="1" applyAlignment="1">
      <alignment vertical="center" shrinkToFit="1"/>
    </xf>
    <xf numFmtId="0" fontId="32" fillId="0" borderId="20" xfId="7" applyFont="1" applyBorder="1" applyAlignment="1">
      <alignment vertical="center" shrinkToFit="1"/>
    </xf>
    <xf numFmtId="0" fontId="32" fillId="0" borderId="4" xfId="7" applyFont="1" applyBorder="1" applyAlignment="1">
      <alignment vertical="center" wrapText="1"/>
    </xf>
    <xf numFmtId="0" fontId="32" fillId="0" borderId="33" xfId="7" applyFont="1" applyBorder="1" applyAlignment="1">
      <alignment vertical="center" wrapText="1"/>
    </xf>
    <xf numFmtId="0" fontId="32" fillId="0" borderId="36" xfId="7" applyFont="1" applyBorder="1" applyAlignment="1">
      <alignment horizontal="center" vertical="center" wrapText="1"/>
    </xf>
    <xf numFmtId="0" fontId="32" fillId="0" borderId="37" xfId="7" applyFont="1" applyBorder="1" applyAlignment="1">
      <alignment horizontal="center" vertical="center" wrapText="1"/>
    </xf>
    <xf numFmtId="0" fontId="32" fillId="0" borderId="127" xfId="7" applyFont="1" applyBorder="1" applyAlignment="1">
      <alignment horizontal="center" vertical="center" wrapText="1"/>
    </xf>
    <xf numFmtId="0" fontId="24" fillId="0" borderId="0" xfId="7" applyFont="1" applyBorder="1" applyAlignment="1">
      <alignment vertical="center"/>
    </xf>
    <xf numFmtId="0" fontId="24" fillId="0" borderId="0" xfId="7" applyFont="1" applyAlignment="1">
      <alignment vertical="center" wrapText="1"/>
    </xf>
    <xf numFmtId="0" fontId="24" fillId="0" borderId="3" xfId="7" applyFont="1" applyBorder="1" applyAlignment="1">
      <alignment horizontal="center" vertical="center" wrapText="1"/>
    </xf>
    <xf numFmtId="0" fontId="32" fillId="0" borderId="0" xfId="7" applyFont="1" applyBorder="1" applyAlignment="1">
      <alignment horizontal="center" vertical="center" shrinkToFit="1"/>
    </xf>
    <xf numFmtId="0" fontId="32" fillId="0" borderId="60" xfId="7" applyFont="1" applyBorder="1" applyAlignment="1">
      <alignment horizontal="center" vertical="center" shrinkToFit="1"/>
    </xf>
    <xf numFmtId="0" fontId="32" fillId="0" borderId="11" xfId="7" applyFont="1" applyBorder="1" applyAlignment="1">
      <alignment horizontal="center" vertical="center" shrinkToFit="1"/>
    </xf>
    <xf numFmtId="0" fontId="32" fillId="0" borderId="59" xfId="7" applyFont="1" applyBorder="1" applyAlignment="1">
      <alignment horizontal="center" vertical="center" shrinkToFit="1"/>
    </xf>
    <xf numFmtId="0" fontId="24" fillId="0" borderId="0" xfId="7" applyFont="1" applyFill="1" applyAlignment="1">
      <alignment vertical="center" wrapText="1"/>
    </xf>
    <xf numFmtId="0" fontId="24" fillId="0" borderId="9" xfId="7" applyFont="1" applyFill="1" applyBorder="1" applyAlignment="1">
      <alignment horizontal="center" vertical="center" wrapText="1"/>
    </xf>
    <xf numFmtId="0" fontId="24" fillId="0" borderId="13" xfId="7" applyFont="1" applyBorder="1" applyAlignment="1">
      <alignment horizontal="center" vertical="center" wrapText="1"/>
    </xf>
    <xf numFmtId="0" fontId="24" fillId="0" borderId="14" xfId="7" applyFont="1" applyBorder="1" applyAlignment="1">
      <alignment horizontal="center" vertical="center" wrapText="1"/>
    </xf>
    <xf numFmtId="0" fontId="32" fillId="0" borderId="6" xfId="7" applyFont="1" applyBorder="1" applyAlignment="1">
      <alignment horizontal="center" vertical="center" shrinkToFit="1"/>
    </xf>
    <xf numFmtId="0" fontId="32" fillId="0" borderId="48" xfId="7" applyFont="1" applyBorder="1" applyAlignment="1">
      <alignment horizontal="center" vertical="center" shrinkToFit="1"/>
    </xf>
    <xf numFmtId="0" fontId="24" fillId="0" borderId="117" xfId="7" applyFont="1" applyBorder="1" applyAlignment="1">
      <alignment horizontal="center" vertical="center" wrapText="1"/>
    </xf>
    <xf numFmtId="0" fontId="24" fillId="0" borderId="118" xfId="7" applyFont="1" applyBorder="1" applyAlignment="1">
      <alignment horizontal="center" vertical="center" wrapText="1"/>
    </xf>
    <xf numFmtId="0" fontId="24" fillId="0" borderId="119" xfId="7" applyFont="1" applyBorder="1" applyAlignment="1">
      <alignment horizontal="center" vertical="center" wrapText="1"/>
    </xf>
    <xf numFmtId="0" fontId="24" fillId="0" borderId="3" xfId="7" applyFont="1" applyFill="1" applyBorder="1" applyAlignment="1">
      <alignment horizontal="center" vertical="center" wrapText="1"/>
    </xf>
    <xf numFmtId="0" fontId="24" fillId="0" borderId="2" xfId="7" applyFont="1" applyBorder="1" applyAlignment="1">
      <alignment horizontal="center" vertical="center" wrapText="1"/>
    </xf>
    <xf numFmtId="0" fontId="24" fillId="0" borderId="110" xfId="7" applyFont="1" applyBorder="1" applyAlignment="1">
      <alignment vertical="center" wrapText="1"/>
    </xf>
    <xf numFmtId="0" fontId="24" fillId="0" borderId="32" xfId="7" applyFont="1" applyBorder="1" applyAlignment="1">
      <alignment vertical="center" wrapText="1"/>
    </xf>
    <xf numFmtId="0" fontId="24" fillId="0" borderId="43" xfId="7" applyFont="1" applyBorder="1" applyAlignment="1">
      <alignment horizontal="center" vertical="center" wrapText="1"/>
    </xf>
    <xf numFmtId="0" fontId="24" fillId="0" borderId="41" xfId="7" applyFont="1" applyBorder="1" applyAlignment="1">
      <alignment horizontal="center" vertical="center" wrapText="1"/>
    </xf>
    <xf numFmtId="0" fontId="24" fillId="0" borderId="42" xfId="7" applyFont="1" applyBorder="1" applyAlignment="1">
      <alignment horizontal="center" vertical="center" wrapText="1"/>
    </xf>
    <xf numFmtId="0" fontId="61" fillId="0" borderId="102" xfId="7" applyFont="1" applyBorder="1" applyAlignment="1">
      <alignment horizontal="left" vertical="center" wrapText="1"/>
    </xf>
    <xf numFmtId="0" fontId="61" fillId="0" borderId="31" xfId="7" applyFont="1" applyBorder="1" applyAlignment="1">
      <alignment horizontal="left" vertical="center" wrapText="1"/>
    </xf>
    <xf numFmtId="0" fontId="58" fillId="0" borderId="0" xfId="7" applyFont="1" applyBorder="1" applyAlignment="1">
      <alignment horizontal="center" vertical="center"/>
    </xf>
    <xf numFmtId="0" fontId="24" fillId="0" borderId="112" xfId="7" applyFont="1" applyBorder="1" applyAlignment="1">
      <alignment horizontal="distributed" vertical="center"/>
    </xf>
    <xf numFmtId="0" fontId="24" fillId="0" borderId="113" xfId="7" applyFont="1" applyBorder="1" applyAlignment="1">
      <alignment horizontal="distributed" vertical="center"/>
    </xf>
    <xf numFmtId="0" fontId="24" fillId="0" borderId="113" xfId="5" applyFont="1" applyBorder="1" applyAlignment="1">
      <alignment horizontal="distributed" vertical="center"/>
    </xf>
    <xf numFmtId="0" fontId="32" fillId="0" borderId="114" xfId="7" applyFont="1" applyBorder="1" applyAlignment="1">
      <alignment horizontal="center" vertical="center" shrinkToFit="1"/>
    </xf>
    <xf numFmtId="0" fontId="32" fillId="0" borderId="115" xfId="7" applyFont="1" applyBorder="1" applyAlignment="1">
      <alignment horizontal="center" vertical="center" shrinkToFit="1"/>
    </xf>
    <xf numFmtId="0" fontId="24" fillId="0" borderId="40" xfId="2" applyFont="1" applyFill="1" applyBorder="1" applyAlignment="1">
      <alignment horizontal="distributed" vertical="center"/>
    </xf>
    <xf numFmtId="0" fontId="24" fillId="0" borderId="41" xfId="2" applyFont="1" applyFill="1" applyBorder="1" applyAlignment="1">
      <alignment horizontal="distributed" vertical="center"/>
    </xf>
    <xf numFmtId="0" fontId="24" fillId="0" borderId="42" xfId="5" applyFont="1" applyBorder="1" applyAlignment="1">
      <alignment horizontal="distributed" vertical="center"/>
    </xf>
    <xf numFmtId="0" fontId="32" fillId="0" borderId="41" xfId="2" applyFont="1" applyFill="1" applyBorder="1" applyAlignment="1">
      <alignment horizontal="center" vertical="center" shrinkToFit="1"/>
    </xf>
    <xf numFmtId="0" fontId="32" fillId="0" borderId="44" xfId="2" applyFont="1" applyFill="1" applyBorder="1" applyAlignment="1">
      <alignment horizontal="center" vertical="center" shrinkToFit="1"/>
    </xf>
    <xf numFmtId="0" fontId="24" fillId="0" borderId="58" xfId="2" applyFont="1" applyFill="1" applyBorder="1" applyAlignment="1">
      <alignment horizontal="center" vertical="center"/>
    </xf>
    <xf numFmtId="0" fontId="24" fillId="0" borderId="9" xfId="2" applyFont="1" applyFill="1" applyBorder="1" applyAlignment="1">
      <alignment horizontal="center" vertical="center"/>
    </xf>
    <xf numFmtId="0" fontId="24" fillId="0" borderId="49" xfId="2" applyFont="1" applyFill="1" applyBorder="1" applyAlignment="1">
      <alignment horizontal="center" vertical="center"/>
    </xf>
    <xf numFmtId="0" fontId="24" fillId="0" borderId="51" xfId="2" applyFont="1" applyFill="1" applyBorder="1" applyAlignment="1">
      <alignment horizontal="center" vertical="center"/>
    </xf>
    <xf numFmtId="0" fontId="32" fillId="0" borderId="11" xfId="2" applyFont="1" applyFill="1" applyBorder="1" applyAlignment="1">
      <alignment horizontal="center" vertical="center" shrinkToFit="1"/>
    </xf>
    <xf numFmtId="0" fontId="32" fillId="0" borderId="12" xfId="2" applyFont="1" applyFill="1" applyBorder="1" applyAlignment="1">
      <alignment horizontal="center" vertical="center" shrinkToFit="1"/>
    </xf>
    <xf numFmtId="0" fontId="24" fillId="0" borderId="14" xfId="2" applyFont="1" applyFill="1" applyBorder="1" applyAlignment="1">
      <alignment horizontal="center" vertical="center" shrinkToFit="1"/>
    </xf>
    <xf numFmtId="0" fontId="24" fillId="0" borderId="116" xfId="5" applyFont="1" applyBorder="1" applyAlignment="1">
      <alignment horizontal="center" vertical="center" shrinkToFit="1"/>
    </xf>
    <xf numFmtId="0" fontId="24" fillId="0" borderId="45" xfId="2" applyFont="1" applyFill="1" applyBorder="1" applyAlignment="1">
      <alignment horizontal="distributed" vertical="center"/>
    </xf>
    <xf numFmtId="0" fontId="24" fillId="0" borderId="2" xfId="2" applyFont="1" applyFill="1" applyBorder="1" applyAlignment="1">
      <alignment horizontal="distributed" vertical="center"/>
    </xf>
    <xf numFmtId="0" fontId="24" fillId="0" borderId="3" xfId="5" applyFont="1" applyBorder="1" applyAlignment="1">
      <alignment horizontal="distributed" vertical="center"/>
    </xf>
    <xf numFmtId="0" fontId="32" fillId="0" borderId="2" xfId="2" applyFont="1" applyFill="1" applyBorder="1" applyAlignment="1">
      <alignment horizontal="center" vertical="center" shrinkToFit="1"/>
    </xf>
    <xf numFmtId="0" fontId="32" fillId="0" borderId="46" xfId="2" applyFont="1" applyFill="1" applyBorder="1" applyAlignment="1">
      <alignment horizontal="center" vertical="center" shrinkToFit="1"/>
    </xf>
    <xf numFmtId="0" fontId="32" fillId="0" borderId="5" xfId="2" applyFont="1" applyFill="1" applyBorder="1" applyAlignment="1">
      <alignment horizontal="center" vertical="center" shrinkToFit="1"/>
    </xf>
    <xf numFmtId="0" fontId="32" fillId="0" borderId="48" xfId="2" applyFont="1" applyFill="1" applyBorder="1" applyAlignment="1">
      <alignment horizontal="center" vertical="center" shrinkToFit="1"/>
    </xf>
    <xf numFmtId="0" fontId="32" fillId="0" borderId="52" xfId="2" applyFont="1" applyFill="1" applyBorder="1" applyAlignment="1">
      <alignment horizontal="center" vertical="center" shrinkToFit="1"/>
    </xf>
    <xf numFmtId="0" fontId="32" fillId="0" borderId="53" xfId="2" applyFont="1" applyFill="1" applyBorder="1" applyAlignment="1">
      <alignment horizontal="center" vertical="center" shrinkToFit="1"/>
    </xf>
    <xf numFmtId="0" fontId="32" fillId="0" borderId="23" xfId="2" applyFont="1" applyFill="1" applyBorder="1" applyAlignment="1">
      <alignment horizontal="center" vertical="center" shrinkToFit="1"/>
    </xf>
    <xf numFmtId="0" fontId="32" fillId="0" borderId="24" xfId="2" applyFont="1" applyFill="1" applyBorder="1" applyAlignment="1">
      <alignment horizontal="center" vertical="center" shrinkToFit="1"/>
    </xf>
    <xf numFmtId="0" fontId="25" fillId="0" borderId="0" xfId="7" applyFont="1" applyAlignment="1">
      <alignment horizontal="left" vertical="center" wrapText="1"/>
    </xf>
    <xf numFmtId="0" fontId="25" fillId="0" borderId="125" xfId="7" applyFont="1" applyFill="1" applyBorder="1" applyAlignment="1">
      <alignment horizontal="center" vertical="center" wrapText="1"/>
    </xf>
    <xf numFmtId="0" fontId="25" fillId="0" borderId="120" xfId="7" applyFont="1" applyFill="1" applyBorder="1" applyAlignment="1">
      <alignment horizontal="center" vertical="center" wrapText="1"/>
    </xf>
    <xf numFmtId="0" fontId="25" fillId="0" borderId="126" xfId="7" applyFont="1" applyFill="1" applyBorder="1" applyAlignment="1">
      <alignment horizontal="center" vertical="center" wrapText="1"/>
    </xf>
    <xf numFmtId="0" fontId="30" fillId="0" borderId="19" xfId="7" applyFont="1" applyFill="1" applyBorder="1" applyAlignment="1">
      <alignment vertical="center" shrinkToFit="1"/>
    </xf>
    <xf numFmtId="0" fontId="30" fillId="0" borderId="20" xfId="7" applyFont="1" applyFill="1" applyBorder="1" applyAlignment="1">
      <alignment vertical="center" shrinkToFit="1"/>
    </xf>
    <xf numFmtId="0" fontId="30" fillId="0" borderId="4" xfId="7" applyFont="1" applyFill="1" applyBorder="1" applyAlignment="1">
      <alignment vertical="center" wrapText="1"/>
    </xf>
    <xf numFmtId="0" fontId="30" fillId="0" borderId="33" xfId="7" applyFont="1" applyFill="1" applyBorder="1" applyAlignment="1">
      <alignment vertical="center" wrapText="1"/>
    </xf>
    <xf numFmtId="0" fontId="30" fillId="0" borderId="35" xfId="7" applyFont="1" applyBorder="1" applyAlignment="1">
      <alignment horizontal="center" vertical="center" wrapText="1"/>
    </xf>
    <xf numFmtId="0" fontId="30" fillId="0" borderId="39" xfId="7" applyFont="1" applyBorder="1" applyAlignment="1">
      <alignment horizontal="center" vertical="center" wrapText="1"/>
    </xf>
    <xf numFmtId="0" fontId="31" fillId="0" borderId="0" xfId="7" applyFont="1" applyBorder="1" applyAlignment="1">
      <alignment vertical="center"/>
    </xf>
    <xf numFmtId="0" fontId="31" fillId="0" borderId="0" xfId="7" applyFont="1" applyFill="1" applyAlignment="1">
      <alignment vertical="center" wrapText="1"/>
    </xf>
    <xf numFmtId="0" fontId="25" fillId="0" borderId="3" xfId="7" applyFont="1" applyBorder="1" applyAlignment="1">
      <alignment horizontal="center" vertical="center" wrapText="1"/>
    </xf>
    <xf numFmtId="0" fontId="30" fillId="0" borderId="0" xfId="7" applyFont="1" applyBorder="1" applyAlignment="1">
      <alignment horizontal="center" vertical="center" shrinkToFit="1"/>
    </xf>
    <xf numFmtId="0" fontId="30" fillId="0" borderId="147" xfId="7" applyFont="1" applyBorder="1" applyAlignment="1">
      <alignment horizontal="center" vertical="center" shrinkToFit="1"/>
    </xf>
    <xf numFmtId="0" fontId="30" fillId="0" borderId="11" xfId="7" applyFont="1" applyBorder="1" applyAlignment="1">
      <alignment horizontal="center" vertical="center" shrinkToFit="1"/>
    </xf>
    <xf numFmtId="0" fontId="30" fillId="0" borderId="148" xfId="7" applyFont="1" applyBorder="1" applyAlignment="1">
      <alignment horizontal="center" vertical="center" shrinkToFit="1"/>
    </xf>
    <xf numFmtId="0" fontId="25" fillId="0" borderId="9" xfId="7" applyFont="1" applyFill="1" applyBorder="1" applyAlignment="1">
      <alignment horizontal="center" vertical="center" wrapText="1"/>
    </xf>
    <xf numFmtId="0" fontId="25" fillId="0" borderId="62" xfId="7" applyFont="1" applyFill="1" applyBorder="1" applyAlignment="1">
      <alignment horizontal="center" vertical="center" wrapText="1"/>
    </xf>
    <xf numFmtId="0" fontId="31" fillId="0" borderId="13" xfId="7" applyFont="1" applyBorder="1" applyAlignment="1">
      <alignment horizontal="center" vertical="center" wrapText="1"/>
    </xf>
    <xf numFmtId="0" fontId="31" fillId="0" borderId="100" xfId="7" applyFont="1" applyBorder="1" applyAlignment="1">
      <alignment horizontal="center" vertical="center" wrapText="1"/>
    </xf>
    <xf numFmtId="0" fontId="36" fillId="0" borderId="6" xfId="7" applyFont="1" applyBorder="1" applyAlignment="1">
      <alignment horizontal="center" vertical="center" shrinkToFit="1"/>
    </xf>
    <xf numFmtId="0" fontId="36" fillId="0" borderId="138" xfId="7" applyFont="1" applyBorder="1" applyAlignment="1">
      <alignment horizontal="center" vertical="center" shrinkToFit="1"/>
    </xf>
    <xf numFmtId="0" fontId="36" fillId="0" borderId="64" xfId="7" applyFont="1" applyBorder="1" applyAlignment="1">
      <alignment horizontal="center" vertical="center" shrinkToFit="1"/>
    </xf>
    <xf numFmtId="0" fontId="36" fillId="0" borderId="150" xfId="7" applyFont="1" applyBorder="1" applyAlignment="1">
      <alignment horizontal="center" vertical="center" shrinkToFit="1"/>
    </xf>
    <xf numFmtId="0" fontId="25" fillId="0" borderId="141" xfId="7" applyFont="1" applyBorder="1" applyAlignment="1">
      <alignment horizontal="center" vertical="center" wrapText="1"/>
    </xf>
    <xf numFmtId="0" fontId="25" fillId="0" borderId="143" xfId="7" applyFont="1" applyBorder="1" applyAlignment="1">
      <alignment horizontal="center" vertical="center" wrapText="1"/>
    </xf>
    <xf numFmtId="0" fontId="25" fillId="0" borderId="149" xfId="7" applyFont="1" applyBorder="1" applyAlignment="1">
      <alignment horizontal="center" vertical="center" wrapText="1"/>
    </xf>
    <xf numFmtId="0" fontId="31" fillId="0" borderId="118" xfId="7" applyFont="1" applyBorder="1" applyAlignment="1">
      <alignment horizontal="center" vertical="center" wrapText="1"/>
    </xf>
    <xf numFmtId="0" fontId="31" fillId="0" borderId="142" xfId="7" applyFont="1" applyBorder="1" applyAlignment="1">
      <alignment horizontal="center" vertical="center" wrapText="1"/>
    </xf>
    <xf numFmtId="0" fontId="25" fillId="0" borderId="3" xfId="7" applyFont="1" applyFill="1" applyBorder="1" applyAlignment="1">
      <alignment horizontal="center" vertical="center" wrapText="1"/>
    </xf>
    <xf numFmtId="0" fontId="31" fillId="0" borderId="2" xfId="7" applyFont="1" applyBorder="1" applyAlignment="1">
      <alignment horizontal="center" vertical="center" wrapText="1"/>
    </xf>
    <xf numFmtId="0" fontId="31" fillId="0" borderId="110" xfId="7" applyFont="1" applyBorder="1" applyAlignment="1">
      <alignment vertical="center" wrapText="1"/>
    </xf>
    <xf numFmtId="0" fontId="31" fillId="0" borderId="32" xfId="7" applyFont="1" applyBorder="1" applyAlignment="1">
      <alignment vertical="center" wrapText="1"/>
    </xf>
    <xf numFmtId="0" fontId="31" fillId="0" borderId="43" xfId="7" applyFont="1" applyBorder="1" applyAlignment="1">
      <alignment horizontal="center" vertical="center" wrapText="1"/>
    </xf>
    <xf numFmtId="0" fontId="31" fillId="0" borderId="41" xfId="7" applyFont="1" applyBorder="1" applyAlignment="1">
      <alignment horizontal="center" vertical="center" wrapText="1"/>
    </xf>
    <xf numFmtId="0" fontId="31" fillId="0" borderId="42" xfId="7" applyFont="1" applyBorder="1" applyAlignment="1">
      <alignment horizontal="center" vertical="center" wrapText="1"/>
    </xf>
    <xf numFmtId="0" fontId="33" fillId="0" borderId="144" xfId="7" applyFont="1" applyBorder="1" applyAlignment="1">
      <alignment horizontal="left" vertical="center" wrapText="1"/>
    </xf>
    <xf numFmtId="0" fontId="33" fillId="0" borderId="145" xfId="7" applyFont="1" applyBorder="1" applyAlignment="1">
      <alignment horizontal="left" vertical="center" wrapText="1"/>
    </xf>
    <xf numFmtId="0" fontId="29" fillId="0" borderId="128" xfId="7" applyFont="1" applyBorder="1" applyAlignment="1">
      <alignment horizontal="center" vertical="center"/>
    </xf>
    <xf numFmtId="0" fontId="25" fillId="0" borderId="129" xfId="7" applyFont="1" applyBorder="1" applyAlignment="1">
      <alignment horizontal="distributed" vertical="center"/>
    </xf>
    <xf numFmtId="0" fontId="25" fillId="0" borderId="130" xfId="7" applyFont="1" applyBorder="1" applyAlignment="1">
      <alignment horizontal="distributed" vertical="center"/>
    </xf>
    <xf numFmtId="0" fontId="25" fillId="0" borderId="130" xfId="5" applyFont="1" applyBorder="1" applyAlignment="1">
      <alignment horizontal="distributed" vertical="center"/>
    </xf>
    <xf numFmtId="0" fontId="30" fillId="0" borderId="131" xfId="7" applyFont="1" applyBorder="1" applyAlignment="1">
      <alignment horizontal="center" vertical="center" shrinkToFit="1"/>
    </xf>
    <xf numFmtId="0" fontId="30" fillId="0" borderId="132" xfId="7" applyFont="1" applyBorder="1" applyAlignment="1">
      <alignment horizontal="center" vertical="center" shrinkToFit="1"/>
    </xf>
    <xf numFmtId="0" fontId="24" fillId="0" borderId="133" xfId="2" applyFont="1" applyFill="1" applyBorder="1" applyAlignment="1">
      <alignment horizontal="distributed" vertical="center"/>
    </xf>
    <xf numFmtId="0" fontId="31" fillId="0" borderId="42" xfId="5" applyFont="1" applyBorder="1" applyAlignment="1">
      <alignment horizontal="distributed" vertical="center"/>
    </xf>
    <xf numFmtId="0" fontId="32" fillId="0" borderId="134" xfId="2" applyFont="1" applyFill="1" applyBorder="1" applyAlignment="1">
      <alignment horizontal="center" vertical="center" shrinkToFit="1"/>
    </xf>
    <xf numFmtId="0" fontId="24" fillId="0" borderId="137" xfId="2" applyFont="1" applyFill="1" applyBorder="1" applyAlignment="1">
      <alignment horizontal="center" vertical="center"/>
    </xf>
    <xf numFmtId="0" fontId="24" fillId="0" borderId="139" xfId="2" applyFont="1" applyFill="1" applyBorder="1" applyAlignment="1">
      <alignment horizontal="center" vertical="center"/>
    </xf>
    <xf numFmtId="0" fontId="31" fillId="0" borderId="116" xfId="5" applyFont="1" applyBorder="1" applyAlignment="1">
      <alignment horizontal="center" vertical="center" shrinkToFit="1"/>
    </xf>
    <xf numFmtId="0" fontId="24" fillId="0" borderId="135" xfId="2" applyFont="1" applyFill="1" applyBorder="1" applyAlignment="1">
      <alignment horizontal="distributed" vertical="center"/>
    </xf>
    <xf numFmtId="0" fontId="31" fillId="0" borderId="3" xfId="5" applyFont="1" applyBorder="1" applyAlignment="1">
      <alignment horizontal="distributed" vertical="center"/>
    </xf>
    <xf numFmtId="0" fontId="32" fillId="0" borderId="136" xfId="2" applyFont="1" applyFill="1" applyBorder="1" applyAlignment="1">
      <alignment horizontal="center" vertical="center" shrinkToFit="1"/>
    </xf>
    <xf numFmtId="0" fontId="32" fillId="0" borderId="138" xfId="2" applyFont="1" applyFill="1" applyBorder="1" applyAlignment="1">
      <alignment horizontal="center" vertical="center" shrinkToFit="1"/>
    </xf>
    <xf numFmtId="0" fontId="32" fillId="0" borderId="140" xfId="2" applyFont="1" applyFill="1" applyBorder="1" applyAlignment="1">
      <alignment horizontal="center" vertical="center" shrinkToFit="1"/>
    </xf>
    <xf numFmtId="0" fontId="6" fillId="0" borderId="36" xfId="1" applyFont="1" applyBorder="1" applyAlignment="1">
      <alignment vertical="center"/>
    </xf>
    <xf numFmtId="0" fontId="6" fillId="0" borderId="38" xfId="1" applyFont="1" applyBorder="1" applyAlignment="1">
      <alignment vertical="center"/>
    </xf>
    <xf numFmtId="0" fontId="6" fillId="0" borderId="37" xfId="1" applyFont="1" applyBorder="1" applyAlignment="1">
      <alignment vertical="center"/>
    </xf>
    <xf numFmtId="0" fontId="6" fillId="0" borderId="127" xfId="1" applyFont="1" applyBorder="1" applyAlignment="1">
      <alignment vertical="center"/>
    </xf>
    <xf numFmtId="0" fontId="6" fillId="0" borderId="46" xfId="1" applyFont="1" applyBorder="1" applyAlignment="1">
      <alignment vertical="center"/>
    </xf>
    <xf numFmtId="0" fontId="6" fillId="0" borderId="117" xfId="1" applyFont="1" applyBorder="1" applyAlignment="1">
      <alignment vertical="center" textRotation="255" wrapText="1"/>
    </xf>
    <xf numFmtId="0" fontId="6" fillId="0" borderId="120" xfId="1" applyFont="1" applyBorder="1" applyAlignment="1">
      <alignment vertical="center" textRotation="255" wrapText="1"/>
    </xf>
    <xf numFmtId="0" fontId="6" fillId="0" borderId="126" xfId="1" applyFont="1" applyBorder="1" applyAlignment="1">
      <alignment vertical="center" textRotation="255" wrapText="1"/>
    </xf>
    <xf numFmtId="0" fontId="6" fillId="0" borderId="28" xfId="1" applyFont="1" applyBorder="1" applyAlignment="1">
      <alignment horizontal="center" vertical="center" wrapText="1"/>
    </xf>
    <xf numFmtId="0" fontId="6" fillId="0" borderId="29" xfId="1" applyFont="1" applyBorder="1" applyAlignment="1">
      <alignment vertical="center"/>
    </xf>
    <xf numFmtId="0" fontId="6" fillId="0" borderId="28" xfId="1" applyFont="1" applyBorder="1" applyAlignment="1">
      <alignment horizontal="center" vertical="center"/>
    </xf>
    <xf numFmtId="0" fontId="6" fillId="0" borderId="57" xfId="1" applyFont="1" applyBorder="1" applyAlignment="1">
      <alignment horizontal="center" vertical="center"/>
    </xf>
    <xf numFmtId="0" fontId="6" fillId="0" borderId="46" xfId="1" applyFont="1" applyBorder="1" applyAlignment="1">
      <alignment horizontal="center" vertical="center"/>
    </xf>
    <xf numFmtId="0" fontId="6" fillId="0" borderId="151" xfId="1" applyFont="1" applyBorder="1" applyAlignment="1">
      <alignment horizontal="distributed" vertical="center"/>
    </xf>
    <xf numFmtId="0" fontId="6" fillId="0" borderId="152" xfId="1" applyFont="1" applyBorder="1" applyAlignment="1">
      <alignment horizontal="distributed" vertical="center"/>
    </xf>
    <xf numFmtId="0" fontId="6" fillId="0" borderId="153" xfId="1" applyFont="1" applyBorder="1" applyAlignment="1">
      <alignment horizontal="center" vertical="center"/>
    </xf>
    <xf numFmtId="0" fontId="6" fillId="0" borderId="152" xfId="1" applyFont="1" applyBorder="1" applyAlignment="1">
      <alignment horizontal="center" vertical="center"/>
    </xf>
    <xf numFmtId="0" fontId="6" fillId="0" borderId="154" xfId="1" applyFont="1" applyBorder="1" applyAlignment="1">
      <alignment horizontal="center" vertical="center"/>
    </xf>
    <xf numFmtId="0" fontId="6" fillId="0" borderId="21" xfId="1" applyFont="1" applyBorder="1" applyAlignment="1">
      <alignment vertical="center" textRotation="255" wrapText="1"/>
    </xf>
    <xf numFmtId="0" fontId="6" fillId="0" borderId="55" xfId="1" applyFont="1" applyBorder="1" applyAlignment="1">
      <alignment horizontal="distributed" vertical="center"/>
    </xf>
    <xf numFmtId="0" fontId="6" fillId="0" borderId="56" xfId="1" applyFont="1" applyBorder="1" applyAlignment="1">
      <alignment horizontal="distributed" vertical="center"/>
    </xf>
    <xf numFmtId="0" fontId="6" fillId="0" borderId="54" xfId="1" applyFont="1" applyBorder="1" applyAlignment="1">
      <alignment horizontal="distributed" vertical="center"/>
    </xf>
    <xf numFmtId="0" fontId="6" fillId="0" borderId="28" xfId="1" applyFont="1" applyBorder="1" applyAlignment="1">
      <alignment horizontal="distributed" vertical="center"/>
    </xf>
    <xf numFmtId="0" fontId="6" fillId="0" borderId="57" xfId="1" applyFont="1" applyBorder="1" applyAlignment="1">
      <alignment horizontal="distributed" vertical="center"/>
    </xf>
    <xf numFmtId="0" fontId="6" fillId="0" borderId="14" xfId="1" applyFont="1" applyBorder="1" applyAlignment="1">
      <alignment vertical="center" textRotation="255" wrapText="1"/>
    </xf>
    <xf numFmtId="0" fontId="6" fillId="0" borderId="116" xfId="1" applyFont="1" applyBorder="1" applyAlignment="1">
      <alignment vertical="center" textRotation="255" wrapText="1"/>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2" borderId="22" xfId="1" applyFont="1" applyFill="1" applyBorder="1" applyAlignment="1">
      <alignment horizontal="center" vertical="center"/>
    </xf>
    <xf numFmtId="0" fontId="6" fillId="2" borderId="155" xfId="1" applyFont="1" applyFill="1" applyBorder="1" applyAlignment="1">
      <alignment horizontal="center" vertical="center"/>
    </xf>
    <xf numFmtId="0" fontId="6" fillId="0" borderId="45" xfId="1" applyFont="1" applyBorder="1" applyAlignment="1">
      <alignment horizontal="distributed" vertical="center"/>
    </xf>
    <xf numFmtId="0" fontId="6" fillId="0" borderId="99" xfId="1" applyFont="1" applyBorder="1" applyAlignment="1">
      <alignment horizontal="distributed" vertical="center"/>
    </xf>
    <xf numFmtId="0" fontId="6" fillId="0" borderId="120" xfId="1" applyFont="1" applyBorder="1" applyAlignment="1">
      <alignment horizontal="distributed" vertical="center"/>
    </xf>
    <xf numFmtId="0" fontId="6" fillId="0" borderId="13" xfId="1" applyFont="1" applyBorder="1" applyAlignment="1">
      <alignment horizontal="distributed" vertical="center"/>
    </xf>
    <xf numFmtId="0" fontId="6" fillId="0" borderId="14" xfId="1" applyFont="1" applyBorder="1" applyAlignment="1">
      <alignment horizontal="distributed" vertical="center"/>
    </xf>
    <xf numFmtId="0" fontId="6" fillId="0" borderId="5" xfId="1" applyFont="1" applyBorder="1" applyAlignment="1">
      <alignment vertical="center"/>
    </xf>
    <xf numFmtId="0" fontId="6" fillId="0" borderId="48" xfId="1" applyFont="1" applyBorder="1" applyAlignment="1">
      <alignment vertical="center"/>
    </xf>
    <xf numFmtId="0" fontId="6" fillId="0" borderId="60" xfId="1" applyFont="1" applyBorder="1" applyAlignment="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0" xfId="1" applyFont="1" applyAlignment="1">
      <alignment horizontal="right" vertical="center"/>
    </xf>
    <xf numFmtId="0" fontId="69" fillId="0" borderId="0" xfId="1" applyFont="1" applyAlignment="1">
      <alignment horizontal="center" vertical="center" wrapText="1"/>
    </xf>
    <xf numFmtId="0" fontId="69" fillId="0" borderId="0" xfId="1" applyFont="1" applyAlignment="1">
      <alignment horizontal="center" vertical="center"/>
    </xf>
    <xf numFmtId="0" fontId="6" fillId="0" borderId="40" xfId="1" applyFont="1" applyBorder="1" applyAlignment="1">
      <alignment horizontal="distributed" vertical="center"/>
    </xf>
    <xf numFmtId="0" fontId="6" fillId="0" borderId="42" xfId="1" applyFont="1" applyBorder="1" applyAlignment="1">
      <alignment horizontal="distributed" vertical="center"/>
    </xf>
    <xf numFmtId="0" fontId="6" fillId="0" borderId="43" xfId="1" applyFont="1" applyBorder="1" applyAlignment="1">
      <alignment vertical="center"/>
    </xf>
    <xf numFmtId="0" fontId="6" fillId="0" borderId="41" xfId="1" applyFont="1" applyBorder="1" applyAlignment="1">
      <alignment vertical="center"/>
    </xf>
    <xf numFmtId="0" fontId="6" fillId="0" borderId="44" xfId="1" applyFont="1" applyBorder="1" applyAlignment="1">
      <alignment vertical="center"/>
    </xf>
    <xf numFmtId="0" fontId="6" fillId="0" borderId="0" xfId="10" applyFont="1" applyBorder="1" applyAlignment="1">
      <alignment horizontal="left" vertical="center"/>
    </xf>
    <xf numFmtId="0" fontId="6" fillId="0" borderId="0" xfId="10" applyFont="1" applyBorder="1" applyAlignment="1">
      <alignment horizontal="center" vertical="center"/>
    </xf>
    <xf numFmtId="0" fontId="6" fillId="0" borderId="0" xfId="10" applyNumberFormat="1" applyFont="1" applyBorder="1" applyAlignment="1">
      <alignment horizontal="center" vertical="center"/>
    </xf>
    <xf numFmtId="0" fontId="6" fillId="0" borderId="0" xfId="10" applyFont="1" applyAlignment="1">
      <alignment horizontal="right" vertical="center"/>
    </xf>
    <xf numFmtId="0" fontId="6" fillId="0" borderId="0" xfId="10" applyFont="1" applyAlignment="1">
      <alignment horizontal="center" vertical="center"/>
    </xf>
    <xf numFmtId="0" fontId="68" fillId="0" borderId="0" xfId="10" applyFont="1" applyAlignment="1">
      <alignment horizontal="center" vertical="center" wrapText="1"/>
    </xf>
    <xf numFmtId="0" fontId="68" fillId="0" borderId="0" xfId="10" applyFont="1" applyAlignment="1">
      <alignment horizontal="center" vertical="center"/>
    </xf>
    <xf numFmtId="0" fontId="6" fillId="0" borderId="1" xfId="10" applyFont="1" applyBorder="1" applyAlignment="1">
      <alignment horizontal="center" vertical="center"/>
    </xf>
    <xf numFmtId="0" fontId="6" fillId="0" borderId="2" xfId="10" applyFont="1" applyBorder="1" applyAlignment="1">
      <alignment horizontal="center" vertical="center"/>
    </xf>
    <xf numFmtId="0" fontId="6" fillId="0" borderId="3" xfId="10" applyFont="1" applyBorder="1" applyAlignment="1">
      <alignment horizontal="center" vertical="center"/>
    </xf>
    <xf numFmtId="0" fontId="6" fillId="0" borderId="5" xfId="10" applyFont="1" applyBorder="1" applyAlignment="1">
      <alignment horizontal="center" vertical="center" textRotation="255" wrapText="1"/>
    </xf>
    <xf numFmtId="0" fontId="6" fillId="0" borderId="7" xfId="10" applyFont="1" applyBorder="1" applyAlignment="1">
      <alignment horizontal="center" vertical="center" textRotation="255" wrapText="1"/>
    </xf>
    <xf numFmtId="0" fontId="6" fillId="0" borderId="8" xfId="10" applyFont="1" applyBorder="1" applyAlignment="1">
      <alignment horizontal="center" vertical="center" textRotation="255" wrapText="1"/>
    </xf>
    <xf numFmtId="0" fontId="6" fillId="0" borderId="9" xfId="10" applyFont="1" applyBorder="1" applyAlignment="1">
      <alignment horizontal="center" vertical="center" textRotation="255" wrapText="1"/>
    </xf>
    <xf numFmtId="0" fontId="6" fillId="0" borderId="10" xfId="10" applyFont="1" applyBorder="1" applyAlignment="1">
      <alignment horizontal="center" vertical="center" textRotation="255" wrapText="1"/>
    </xf>
    <xf numFmtId="0" fontId="6" fillId="0" borderId="12" xfId="10" applyFont="1" applyBorder="1" applyAlignment="1">
      <alignment horizontal="center" vertical="center" textRotation="255" wrapText="1"/>
    </xf>
    <xf numFmtId="0" fontId="6" fillId="0" borderId="5" xfId="10" applyNumberFormat="1" applyFont="1" applyBorder="1" applyAlignment="1">
      <alignment horizontal="center" vertical="center" textRotation="255" wrapText="1"/>
    </xf>
    <xf numFmtId="0" fontId="6" fillId="0" borderId="7" xfId="10" applyNumberFormat="1" applyFont="1" applyBorder="1" applyAlignment="1">
      <alignment horizontal="center" vertical="center" textRotation="255" wrapText="1"/>
    </xf>
    <xf numFmtId="0" fontId="6" fillId="0" borderId="8" xfId="10" applyNumberFormat="1" applyFont="1" applyBorder="1" applyAlignment="1">
      <alignment horizontal="center" vertical="center" textRotation="255" wrapText="1"/>
    </xf>
    <xf numFmtId="0" fontId="6" fillId="0" borderId="9" xfId="10" applyNumberFormat="1" applyFont="1" applyBorder="1" applyAlignment="1">
      <alignment horizontal="center" vertical="center" textRotation="255" wrapText="1"/>
    </xf>
    <xf numFmtId="0" fontId="6" fillId="0" borderId="10" xfId="10" applyNumberFormat="1" applyFont="1" applyBorder="1" applyAlignment="1">
      <alignment horizontal="center" vertical="center" textRotation="255" wrapText="1"/>
    </xf>
    <xf numFmtId="0" fontId="6" fillId="0" borderId="12" xfId="10" applyNumberFormat="1" applyFont="1" applyBorder="1" applyAlignment="1">
      <alignment horizontal="center" vertical="center" textRotation="255" wrapText="1"/>
    </xf>
    <xf numFmtId="0" fontId="6" fillId="0" borderId="0" xfId="10" applyFont="1" applyFill="1" applyBorder="1" applyAlignment="1">
      <alignment horizontal="center" vertical="center"/>
    </xf>
    <xf numFmtId="0" fontId="6" fillId="0" borderId="5" xfId="10" applyFont="1" applyBorder="1" applyAlignment="1">
      <alignment horizontal="center" vertical="center" textRotation="255" shrinkToFit="1"/>
    </xf>
    <xf numFmtId="0" fontId="6" fillId="0" borderId="7" xfId="10" applyFont="1" applyBorder="1" applyAlignment="1">
      <alignment horizontal="center" vertical="center" textRotation="255" shrinkToFit="1"/>
    </xf>
    <xf numFmtId="0" fontId="6" fillId="0" borderId="8" xfId="10" applyFont="1" applyBorder="1" applyAlignment="1">
      <alignment horizontal="center" vertical="center" textRotation="255" shrinkToFit="1"/>
    </xf>
    <xf numFmtId="0" fontId="6" fillId="0" borderId="9" xfId="10" applyFont="1" applyBorder="1" applyAlignment="1">
      <alignment horizontal="center" vertical="center" textRotation="255" shrinkToFit="1"/>
    </xf>
    <xf numFmtId="0" fontId="6" fillId="0" borderId="10" xfId="10" applyFont="1" applyBorder="1" applyAlignment="1">
      <alignment horizontal="center" vertical="center" textRotation="255" shrinkToFit="1"/>
    </xf>
    <xf numFmtId="0" fontId="6" fillId="0" borderId="12" xfId="10" applyFont="1" applyBorder="1" applyAlignment="1">
      <alignment horizontal="center" vertical="center" textRotation="255" shrinkToFit="1"/>
    </xf>
    <xf numFmtId="0" fontId="6" fillId="0" borderId="4" xfId="10" applyFont="1" applyBorder="1" applyAlignment="1">
      <alignment horizontal="center" vertical="center"/>
    </xf>
    <xf numFmtId="0" fontId="1" fillId="0" borderId="5" xfId="10" applyFont="1" applyBorder="1" applyAlignment="1">
      <alignment horizontal="center" vertical="center"/>
    </xf>
    <xf numFmtId="0" fontId="1" fillId="0" borderId="6" xfId="10" applyFont="1" applyBorder="1" applyAlignment="1">
      <alignment horizontal="center" vertical="center"/>
    </xf>
    <xf numFmtId="0" fontId="1" fillId="0" borderId="7" xfId="10" applyFont="1" applyBorder="1" applyAlignment="1">
      <alignment horizontal="center" vertical="center"/>
    </xf>
    <xf numFmtId="0" fontId="8" fillId="0" borderId="10" xfId="10" applyFont="1" applyBorder="1" applyAlignment="1">
      <alignment horizontal="center" vertical="center"/>
    </xf>
    <xf numFmtId="0" fontId="8" fillId="0" borderId="11" xfId="10" applyFont="1" applyBorder="1" applyAlignment="1">
      <alignment horizontal="center" vertical="center"/>
    </xf>
    <xf numFmtId="0" fontId="8" fillId="0" borderId="12" xfId="10" applyFont="1" applyBorder="1" applyAlignment="1">
      <alignment horizontal="center" vertical="center"/>
    </xf>
    <xf numFmtId="0" fontId="1" fillId="0" borderId="4" xfId="10" applyFont="1" applyBorder="1" applyAlignment="1">
      <alignment horizontal="center" vertical="center"/>
    </xf>
    <xf numFmtId="0" fontId="6" fillId="0" borderId="5" xfId="10" applyFont="1" applyBorder="1" applyAlignment="1">
      <alignment horizontal="center" vertical="center"/>
    </xf>
    <xf numFmtId="0" fontId="6" fillId="0" borderId="6" xfId="10" applyFont="1" applyBorder="1" applyAlignment="1">
      <alignment horizontal="center" vertical="center"/>
    </xf>
    <xf numFmtId="0" fontId="6" fillId="0" borderId="7" xfId="10" applyFont="1" applyBorder="1" applyAlignment="1">
      <alignment horizontal="center" vertical="center"/>
    </xf>
    <xf numFmtId="0" fontId="6" fillId="0" borderId="10" xfId="10" applyFont="1" applyBorder="1" applyAlignment="1">
      <alignment horizontal="center" vertical="center"/>
    </xf>
    <xf numFmtId="0" fontId="6" fillId="0" borderId="11" xfId="10" applyFont="1" applyBorder="1" applyAlignment="1">
      <alignment horizontal="center" vertical="center"/>
    </xf>
    <xf numFmtId="0" fontId="6" fillId="0" borderId="12" xfId="10" applyFont="1" applyBorder="1" applyAlignment="1">
      <alignment horizontal="center" vertical="center"/>
    </xf>
    <xf numFmtId="0" fontId="6" fillId="0" borderId="13" xfId="10" applyFont="1" applyBorder="1" applyAlignment="1">
      <alignment horizontal="center" vertical="center"/>
    </xf>
    <xf numFmtId="0" fontId="6" fillId="0" borderId="15" xfId="10" applyFont="1" applyBorder="1" applyAlignment="1">
      <alignment horizontal="center" vertical="center"/>
    </xf>
    <xf numFmtId="0" fontId="1" fillId="0" borderId="4" xfId="10" applyFont="1" applyBorder="1" applyAlignment="1">
      <alignment horizontal="center" vertical="center" shrinkToFit="1"/>
    </xf>
    <xf numFmtId="0" fontId="8" fillId="0" borderId="6" xfId="10" applyFont="1" applyBorder="1" applyAlignment="1">
      <alignment horizontal="left" vertical="center" wrapText="1"/>
    </xf>
    <xf numFmtId="0" fontId="1" fillId="0" borderId="0" xfId="0" applyFont="1" applyAlignment="1">
      <alignment vertical="center"/>
    </xf>
    <xf numFmtId="0" fontId="66" fillId="0" borderId="4" xfId="10" applyFont="1" applyBorder="1" applyAlignment="1">
      <alignment horizontal="center" vertical="center"/>
    </xf>
    <xf numFmtId="0" fontId="66" fillId="0" borderId="33" xfId="10" applyFont="1" applyBorder="1" applyAlignment="1">
      <alignment horizontal="center" vertical="center"/>
    </xf>
    <xf numFmtId="0" fontId="66" fillId="0" borderId="35" xfId="10" applyFont="1" applyBorder="1" applyAlignment="1">
      <alignment horizontal="center" vertical="center"/>
    </xf>
    <xf numFmtId="0" fontId="66" fillId="0" borderId="39" xfId="10" applyFont="1" applyBorder="1" applyAlignment="1">
      <alignment horizontal="center" vertical="center"/>
    </xf>
    <xf numFmtId="0" fontId="66" fillId="0" borderId="110" xfId="10" applyFont="1" applyBorder="1" applyAlignment="1">
      <alignment horizontal="center" vertical="center"/>
    </xf>
    <xf numFmtId="0" fontId="66" fillId="0" borderId="19" xfId="10" applyFont="1" applyBorder="1" applyAlignment="1">
      <alignment horizontal="center" vertical="center"/>
    </xf>
    <xf numFmtId="0" fontId="66" fillId="0" borderId="20" xfId="10" applyFont="1" applyBorder="1" applyAlignment="1">
      <alignment horizontal="center" vertical="center"/>
    </xf>
    <xf numFmtId="0" fontId="66" fillId="0" borderId="32" xfId="10" applyFont="1" applyBorder="1" applyAlignment="1">
      <alignment horizontal="center" vertical="center"/>
    </xf>
    <xf numFmtId="0" fontId="78" fillId="0" borderId="110" xfId="10" applyFont="1" applyBorder="1" applyAlignment="1">
      <alignment horizontal="center" vertical="center"/>
    </xf>
    <xf numFmtId="0" fontId="78" fillId="0" borderId="19" xfId="10" applyFont="1" applyBorder="1" applyAlignment="1">
      <alignment horizontal="center" vertical="center"/>
    </xf>
    <xf numFmtId="0" fontId="78" fillId="0" borderId="34" xfId="10" applyFont="1" applyBorder="1" applyAlignment="1">
      <alignment horizontal="center" vertical="center"/>
    </xf>
    <xf numFmtId="0" fontId="78" fillId="0" borderId="35" xfId="10" applyFont="1" applyBorder="1" applyAlignment="1">
      <alignment horizontal="center" vertical="center"/>
    </xf>
    <xf numFmtId="0" fontId="66" fillId="0" borderId="102" xfId="10" applyFont="1" applyBorder="1" applyAlignment="1">
      <alignment horizontal="center" vertical="center"/>
    </xf>
    <xf numFmtId="0" fontId="66" fillId="0" borderId="197" xfId="10" applyFont="1" applyBorder="1" applyAlignment="1">
      <alignment horizontal="center" vertical="center"/>
    </xf>
    <xf numFmtId="0" fontId="66" fillId="0" borderId="0" xfId="10" applyFont="1" applyBorder="1" applyAlignment="1">
      <alignment horizontal="center" vertical="center"/>
    </xf>
    <xf numFmtId="0" fontId="66" fillId="0" borderId="189" xfId="10" applyFont="1" applyBorder="1" applyAlignment="1">
      <alignment horizontal="center" vertical="center"/>
    </xf>
    <xf numFmtId="0" fontId="66" fillId="0" borderId="17" xfId="10" applyFont="1" applyBorder="1" applyAlignment="1">
      <alignment horizontal="center" vertical="center"/>
    </xf>
    <xf numFmtId="0" fontId="66" fillId="0" borderId="18" xfId="10" applyFont="1" applyBorder="1" applyAlignment="1">
      <alignment horizontal="center" vertical="center"/>
    </xf>
    <xf numFmtId="0" fontId="66" fillId="0" borderId="63" xfId="10" applyFont="1" applyBorder="1" applyAlignment="1">
      <alignment horizontal="center" vertical="center"/>
    </xf>
    <xf numFmtId="0" fontId="66" fillId="0" borderId="64" xfId="10" applyFont="1" applyBorder="1" applyAlignment="1">
      <alignment horizontal="center" vertical="center"/>
    </xf>
    <xf numFmtId="0" fontId="66" fillId="0" borderId="62" xfId="10" applyFont="1" applyBorder="1" applyAlignment="1">
      <alignment horizontal="center" vertical="center"/>
    </xf>
    <xf numFmtId="177" fontId="66" fillId="0" borderId="32" xfId="10" applyNumberFormat="1" applyFont="1" applyBorder="1" applyAlignment="1">
      <alignment horizontal="center" vertical="center"/>
    </xf>
    <xf numFmtId="177" fontId="66" fillId="0" borderId="4" xfId="10" applyNumberFormat="1" applyFont="1" applyBorder="1" applyAlignment="1">
      <alignment horizontal="center" vertical="center"/>
    </xf>
    <xf numFmtId="177" fontId="66" fillId="0" borderId="34" xfId="10" applyNumberFormat="1" applyFont="1" applyBorder="1" applyAlignment="1">
      <alignment horizontal="center" vertical="center"/>
    </xf>
    <xf numFmtId="177" fontId="66" fillId="0" borderId="35" xfId="10" applyNumberFormat="1" applyFont="1" applyBorder="1" applyAlignment="1">
      <alignment horizontal="center" vertical="center"/>
    </xf>
    <xf numFmtId="0" fontId="1" fillId="0" borderId="13" xfId="10" applyFont="1" applyBorder="1" applyAlignment="1">
      <alignment horizontal="center" vertical="center"/>
    </xf>
    <xf numFmtId="0" fontId="69" fillId="0" borderId="112" xfId="10" applyFont="1" applyBorder="1" applyAlignment="1">
      <alignment horizontal="center" vertical="center"/>
    </xf>
    <xf numFmtId="0" fontId="69" fillId="0" borderId="156" xfId="10" applyFont="1" applyBorder="1" applyAlignment="1">
      <alignment horizontal="center" vertical="center"/>
    </xf>
    <xf numFmtId="0" fontId="8" fillId="0" borderId="0" xfId="10" applyFont="1" applyBorder="1" applyAlignment="1">
      <alignment horizontal="left" vertical="center" wrapText="1"/>
    </xf>
    <xf numFmtId="9" fontId="6" fillId="0" borderId="0" xfId="10" applyNumberFormat="1" applyFont="1" applyBorder="1" applyAlignment="1">
      <alignment horizontal="center" vertical="center"/>
    </xf>
    <xf numFmtId="0" fontId="8" fillId="0" borderId="4" xfId="10" applyFont="1" applyBorder="1" applyAlignment="1">
      <alignment horizontal="center" vertical="center" wrapText="1"/>
    </xf>
    <xf numFmtId="0" fontId="7" fillId="0" borderId="4" xfId="10" applyFont="1" applyBorder="1" applyAlignment="1">
      <alignment horizontal="center" vertical="center"/>
    </xf>
    <xf numFmtId="0" fontId="1" fillId="0" borderId="1" xfId="10" applyFont="1" applyBorder="1" applyAlignment="1">
      <alignment horizontal="center" vertical="center"/>
    </xf>
    <xf numFmtId="0" fontId="67" fillId="0" borderId="40" xfId="10" applyFont="1" applyBorder="1" applyAlignment="1">
      <alignment horizontal="center" vertical="center" wrapText="1"/>
    </xf>
    <xf numFmtId="0" fontId="67" fillId="0" borderId="44" xfId="10" applyFont="1" applyBorder="1" applyAlignment="1">
      <alignment horizontal="center" vertical="center"/>
    </xf>
    <xf numFmtId="0" fontId="1" fillId="0" borderId="4" xfId="10" applyFont="1" applyFill="1" applyBorder="1" applyAlignment="1">
      <alignment horizontal="center" vertical="center"/>
    </xf>
    <xf numFmtId="58" fontId="1" fillId="0" borderId="5" xfId="10" applyNumberFormat="1" applyFont="1" applyFill="1" applyBorder="1" applyAlignment="1">
      <alignment horizontal="center" vertical="center"/>
    </xf>
    <xf numFmtId="0" fontId="1" fillId="0" borderId="7" xfId="10" applyFont="1" applyFill="1" applyBorder="1" applyAlignment="1">
      <alignment horizontal="center" vertical="center"/>
    </xf>
    <xf numFmtId="0" fontId="1" fillId="0" borderId="1" xfId="10" applyFont="1" applyFill="1" applyBorder="1" applyAlignment="1">
      <alignment horizontal="center" vertical="center"/>
    </xf>
    <xf numFmtId="58" fontId="1" fillId="0" borderId="45" xfId="10" applyNumberFormat="1" applyFont="1" applyFill="1" applyBorder="1" applyAlignment="1">
      <alignment horizontal="center" vertical="center"/>
    </xf>
    <xf numFmtId="0" fontId="1" fillId="0" borderId="46" xfId="10" applyFont="1" applyFill="1" applyBorder="1" applyAlignment="1">
      <alignment horizontal="center" vertical="center"/>
    </xf>
    <xf numFmtId="0" fontId="1" fillId="0" borderId="3" xfId="10" applyFont="1" applyFill="1" applyBorder="1" applyAlignment="1">
      <alignment horizontal="center" vertical="center"/>
    </xf>
    <xf numFmtId="58" fontId="1" fillId="0" borderId="1" xfId="10" applyNumberFormat="1" applyFont="1" applyFill="1" applyBorder="1" applyAlignment="1">
      <alignment horizontal="center" vertical="center"/>
    </xf>
    <xf numFmtId="58" fontId="1" fillId="0" borderId="3" xfId="10" applyNumberFormat="1" applyFont="1" applyFill="1" applyBorder="1" applyAlignment="1">
      <alignment horizontal="center" vertical="center"/>
    </xf>
    <xf numFmtId="0" fontId="1" fillId="0" borderId="2" xfId="10" applyFont="1" applyFill="1" applyBorder="1" applyAlignment="1">
      <alignment horizontal="center" vertical="center"/>
    </xf>
    <xf numFmtId="58" fontId="1" fillId="0" borderId="46" xfId="10" applyNumberFormat="1" applyFont="1" applyFill="1" applyBorder="1" applyAlignment="1">
      <alignment horizontal="center" vertical="center"/>
    </xf>
    <xf numFmtId="0" fontId="1" fillId="0" borderId="45" xfId="10" applyFont="1" applyFill="1" applyBorder="1" applyAlignment="1">
      <alignment horizontal="center" vertical="center"/>
    </xf>
    <xf numFmtId="0" fontId="1" fillId="0" borderId="32" xfId="10" applyFont="1" applyFill="1" applyBorder="1" applyAlignment="1">
      <alignment horizontal="center" vertical="center"/>
    </xf>
    <xf numFmtId="0" fontId="1" fillId="0" borderId="33" xfId="10" applyFont="1" applyFill="1" applyBorder="1" applyAlignment="1">
      <alignment horizontal="center" vertical="center"/>
    </xf>
    <xf numFmtId="0" fontId="1" fillId="0" borderId="47" xfId="10" applyFont="1" applyFill="1" applyBorder="1" applyAlignment="1">
      <alignment horizontal="center" vertical="center"/>
    </xf>
    <xf numFmtId="0" fontId="1" fillId="0" borderId="48" xfId="10" applyFont="1" applyFill="1" applyBorder="1" applyAlignment="1">
      <alignment horizontal="center" vertical="center"/>
    </xf>
    <xf numFmtId="58" fontId="1" fillId="0" borderId="4" xfId="10" applyNumberFormat="1" applyFont="1" applyFill="1" applyBorder="1" applyAlignment="1">
      <alignment horizontal="center" vertical="center"/>
    </xf>
    <xf numFmtId="0" fontId="1" fillId="0" borderId="3" xfId="10" applyNumberFormat="1" applyFont="1" applyFill="1" applyBorder="1" applyAlignment="1">
      <alignment horizontal="center" vertical="center"/>
    </xf>
    <xf numFmtId="58" fontId="1" fillId="0" borderId="4" xfId="10" applyNumberFormat="1" applyFont="1" applyFill="1" applyBorder="1" applyAlignment="1">
      <alignment horizontal="left" vertical="center"/>
    </xf>
    <xf numFmtId="0" fontId="1" fillId="0" borderId="4" xfId="10" applyFont="1" applyFill="1" applyBorder="1" applyAlignment="1">
      <alignment horizontal="left" vertical="center"/>
    </xf>
    <xf numFmtId="58" fontId="1" fillId="0" borderId="157" xfId="10" applyNumberFormat="1" applyFont="1" applyFill="1" applyBorder="1" applyAlignment="1">
      <alignment horizontal="center" vertical="center"/>
    </xf>
    <xf numFmtId="0" fontId="1" fillId="0" borderId="59" xfId="10" applyFont="1" applyFill="1" applyBorder="1" applyAlignment="1">
      <alignment horizontal="center" vertical="center"/>
    </xf>
    <xf numFmtId="58" fontId="1" fillId="0" borderId="158" xfId="10" applyNumberFormat="1" applyFont="1" applyFill="1" applyBorder="1" applyAlignment="1">
      <alignment horizontal="center" vertical="center"/>
    </xf>
    <xf numFmtId="0" fontId="1" fillId="0" borderId="127" xfId="10" applyFont="1" applyFill="1" applyBorder="1" applyAlignment="1">
      <alignment horizontal="center" vertical="center"/>
    </xf>
    <xf numFmtId="0" fontId="8" fillId="0" borderId="0" xfId="10" applyFont="1" applyAlignment="1">
      <alignment horizontal="left" vertical="center" wrapText="1"/>
    </xf>
    <xf numFmtId="0" fontId="8" fillId="0" borderId="0" xfId="10" applyFont="1" applyAlignment="1">
      <alignment horizontal="left" vertical="center"/>
    </xf>
    <xf numFmtId="0" fontId="6" fillId="0" borderId="0" xfId="10" applyFont="1" applyAlignment="1">
      <alignment horizontal="left" vertical="center"/>
    </xf>
    <xf numFmtId="0" fontId="66" fillId="0" borderId="34" xfId="10" applyFont="1" applyBorder="1" applyAlignment="1">
      <alignment horizontal="center" vertical="center"/>
    </xf>
    <xf numFmtId="0" fontId="1" fillId="0" borderId="4" xfId="10" applyFont="1" applyBorder="1" applyAlignment="1">
      <alignment horizontal="center" vertical="center" wrapText="1"/>
    </xf>
    <xf numFmtId="0" fontId="0" fillId="0" borderId="0" xfId="0" applyAlignment="1">
      <alignment horizontal="left" vertical="center" wrapText="1"/>
    </xf>
    <xf numFmtId="0" fontId="41" fillId="0" borderId="0" xfId="0" applyFont="1" applyAlignment="1">
      <alignment horizontal="center" vertical="center"/>
    </xf>
    <xf numFmtId="0" fontId="0" fillId="0" borderId="0" xfId="0" applyAlignment="1">
      <alignment horizontal="center" vertical="center"/>
    </xf>
    <xf numFmtId="0" fontId="0" fillId="0" borderId="104" xfId="0" applyBorder="1" applyAlignment="1">
      <alignment horizontal="center" vertical="center"/>
    </xf>
    <xf numFmtId="0" fontId="0" fillId="0" borderId="160" xfId="0" applyBorder="1" applyAlignment="1">
      <alignment horizontal="center" vertical="center"/>
    </xf>
    <xf numFmtId="0" fontId="0" fillId="0" borderId="4"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distributed" vertical="center" wrapText="1" indent="1"/>
    </xf>
    <xf numFmtId="0" fontId="0" fillId="0" borderId="165" xfId="0" applyBorder="1" applyAlignment="1">
      <alignment horizontal="distributed" vertical="center" wrapText="1" indent="1"/>
    </xf>
    <xf numFmtId="0" fontId="0" fillId="0" borderId="5" xfId="0" applyBorder="1" applyAlignment="1">
      <alignment horizontal="left" vertical="center"/>
    </xf>
    <xf numFmtId="0" fontId="0" fillId="0" borderId="164" xfId="0" applyBorder="1" applyAlignment="1">
      <alignment horizontal="left" vertical="center"/>
    </xf>
    <xf numFmtId="0" fontId="0" fillId="0" borderId="10" xfId="0" applyBorder="1" applyAlignment="1">
      <alignment horizontal="left" vertical="center"/>
    </xf>
    <xf numFmtId="0" fontId="0" fillId="0" borderId="166" xfId="0" applyBorder="1" applyAlignment="1">
      <alignment horizontal="left" vertical="center"/>
    </xf>
    <xf numFmtId="0" fontId="0" fillId="0" borderId="161" xfId="0" applyBorder="1" applyAlignment="1">
      <alignment horizontal="distributed" vertical="center" indent="1"/>
    </xf>
    <xf numFmtId="0" fontId="0" fillId="0" borderId="168" xfId="0" applyBorder="1" applyAlignment="1">
      <alignment horizontal="distributed" vertical="center" indent="1"/>
    </xf>
    <xf numFmtId="0" fontId="0" fillId="0" borderId="8" xfId="0" applyBorder="1" applyAlignment="1">
      <alignment horizontal="center"/>
    </xf>
    <xf numFmtId="0" fontId="0" fillId="0" borderId="0" xfId="0" applyBorder="1" applyAlignment="1">
      <alignment horizontal="center"/>
    </xf>
    <xf numFmtId="0" fontId="0" fillId="0" borderId="16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66" xfId="0" applyBorder="1" applyAlignment="1">
      <alignment horizontal="center"/>
    </xf>
    <xf numFmtId="0" fontId="0" fillId="0" borderId="13"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distributed" vertical="center" indent="1"/>
    </xf>
    <xf numFmtId="0" fontId="0" fillId="0" borderId="52" xfId="0" applyBorder="1" applyAlignment="1">
      <alignment horizontal="left" vertical="center"/>
    </xf>
    <xf numFmtId="0" fontId="0" fillId="0" borderId="50" xfId="0" applyBorder="1" applyAlignment="1">
      <alignment horizontal="left" vertical="center"/>
    </xf>
    <xf numFmtId="0" fontId="0" fillId="0" borderId="171" xfId="0" applyBorder="1" applyAlignment="1">
      <alignment horizontal="left" vertical="center"/>
    </xf>
    <xf numFmtId="0" fontId="0" fillId="0" borderId="161" xfId="0" applyBorder="1" applyAlignment="1">
      <alignment horizontal="left" vertical="center"/>
    </xf>
    <xf numFmtId="0" fontId="0" fillId="0" borderId="168" xfId="0" applyBorder="1" applyAlignment="1">
      <alignment horizontal="left" vertical="center"/>
    </xf>
    <xf numFmtId="0" fontId="0" fillId="0" borderId="6" xfId="0" applyBorder="1" applyAlignment="1">
      <alignment horizontal="center" vertical="center"/>
    </xf>
    <xf numFmtId="0" fontId="19" fillId="0" borderId="8" xfId="0" applyFont="1" applyBorder="1" applyAlignment="1">
      <alignment horizontal="left" vertical="center"/>
    </xf>
    <xf numFmtId="0" fontId="19" fillId="0" borderId="0" xfId="0" applyFont="1" applyBorder="1" applyAlignment="1">
      <alignment horizontal="left" vertical="center"/>
    </xf>
    <xf numFmtId="0" fontId="19" fillId="0" borderId="167"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166" xfId="0" applyFont="1" applyBorder="1" applyAlignment="1">
      <alignment horizontal="left" vertical="center"/>
    </xf>
    <xf numFmtId="0" fontId="19" fillId="0" borderId="1" xfId="0" applyFont="1" applyBorder="1" applyAlignment="1">
      <alignment horizontal="left" vertical="top"/>
    </xf>
    <xf numFmtId="0" fontId="19" fillId="0" borderId="2" xfId="0" applyFont="1" applyBorder="1" applyAlignment="1">
      <alignment horizontal="left" vertical="top"/>
    </xf>
    <xf numFmtId="0" fontId="19" fillId="0" borderId="172" xfId="0" applyFont="1" applyBorder="1" applyAlignment="1">
      <alignment horizontal="left" vertical="top"/>
    </xf>
    <xf numFmtId="0" fontId="0" fillId="0" borderId="170" xfId="0" applyBorder="1" applyAlignment="1">
      <alignment horizontal="left" vertical="center"/>
    </xf>
    <xf numFmtId="0" fontId="19" fillId="0" borderId="1" xfId="0" applyFont="1" applyBorder="1" applyAlignment="1">
      <alignment horizontal="left" vertical="center"/>
    </xf>
    <xf numFmtId="0" fontId="0" fillId="0" borderId="172" xfId="0" applyBorder="1" applyAlignment="1">
      <alignment horizontal="left" vertical="center"/>
    </xf>
    <xf numFmtId="0" fontId="0" fillId="0" borderId="163" xfId="0" applyBorder="1" applyAlignment="1">
      <alignment horizontal="left" vertical="center" wrapText="1"/>
    </xf>
    <xf numFmtId="0" fontId="0" fillId="0" borderId="165" xfId="0" applyBorder="1" applyAlignment="1">
      <alignment horizontal="left" vertical="center" wrapText="1"/>
    </xf>
    <xf numFmtId="0" fontId="0" fillId="0" borderId="10" xfId="0" applyBorder="1" applyAlignment="1">
      <alignment horizontal="left"/>
    </xf>
    <xf numFmtId="0" fontId="0" fillId="0" borderId="11" xfId="0" applyBorder="1" applyAlignment="1">
      <alignment horizontal="left"/>
    </xf>
    <xf numFmtId="0" fontId="0" fillId="0" borderId="166" xfId="0" applyBorder="1" applyAlignment="1">
      <alignment horizontal="left"/>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80" fillId="0" borderId="1" xfId="1" applyFont="1" applyBorder="1" applyAlignment="1">
      <alignment horizontal="center" vertical="center"/>
    </xf>
    <xf numFmtId="0" fontId="80" fillId="0" borderId="2" xfId="1" applyFont="1" applyBorder="1" applyAlignment="1">
      <alignment horizontal="center" vertical="center"/>
    </xf>
    <xf numFmtId="0" fontId="79" fillId="0" borderId="64" xfId="1" applyFont="1" applyBorder="1" applyAlignment="1">
      <alignment horizontal="center" vertical="center" shrinkToFit="1"/>
    </xf>
    <xf numFmtId="0" fontId="2" fillId="0" borderId="16" xfId="1" applyFont="1" applyBorder="1" applyAlignment="1">
      <alignment horizontal="center" vertical="center"/>
    </xf>
    <xf numFmtId="0" fontId="2" fillId="0" borderId="58" xfId="1" applyFont="1" applyBorder="1" applyAlignment="1">
      <alignment horizontal="center" vertical="center"/>
    </xf>
    <xf numFmtId="0" fontId="2" fillId="0" borderId="157" xfId="1" applyFont="1" applyBorder="1" applyAlignment="1">
      <alignment horizontal="center" vertical="center"/>
    </xf>
    <xf numFmtId="0" fontId="2" fillId="0" borderId="42" xfId="1" applyFont="1" applyBorder="1" applyAlignment="1">
      <alignment horizontal="center" vertical="center"/>
    </xf>
    <xf numFmtId="0" fontId="2" fillId="0" borderId="19" xfId="1" applyFont="1" applyBorder="1" applyAlignment="1">
      <alignment horizontal="center" vertical="center"/>
    </xf>
    <xf numFmtId="0" fontId="2" fillId="0" borderId="43" xfId="1" applyFont="1" applyBorder="1" applyAlignment="1">
      <alignment horizontal="center" vertical="center"/>
    </xf>
    <xf numFmtId="0" fontId="80" fillId="0" borderId="19" xfId="1" applyFont="1" applyBorder="1" applyAlignment="1">
      <alignment horizontal="center" vertical="center"/>
    </xf>
    <xf numFmtId="0" fontId="80" fillId="0" borderId="20" xfId="1" applyFont="1" applyBorder="1" applyAlignment="1">
      <alignment horizontal="center" vertical="center"/>
    </xf>
    <xf numFmtId="0" fontId="2" fillId="0" borderId="4" xfId="1" applyFont="1" applyBorder="1" applyAlignment="1">
      <alignment horizontal="center" vertical="center"/>
    </xf>
    <xf numFmtId="0" fontId="80" fillId="0" borderId="4" xfId="1" applyFont="1" applyBorder="1" applyAlignment="1">
      <alignment horizontal="center" vertical="center"/>
    </xf>
    <xf numFmtId="0" fontId="80" fillId="0" borderId="33" xfId="1" applyFont="1" applyBorder="1" applyAlignment="1">
      <alignment horizontal="center" vertical="center"/>
    </xf>
    <xf numFmtId="10" fontId="80" fillId="0" borderId="1" xfId="1" applyNumberFormat="1" applyFont="1" applyBorder="1" applyAlignment="1">
      <alignment horizontal="center" vertical="center"/>
    </xf>
    <xf numFmtId="0" fontId="80" fillId="0" borderId="46" xfId="1" applyFont="1" applyBorder="1" applyAlignment="1">
      <alignment horizontal="center" vertical="center"/>
    </xf>
    <xf numFmtId="0" fontId="80" fillId="0" borderId="47" xfId="1" applyFont="1" applyBorder="1" applyAlignment="1">
      <alignment horizontal="center" vertical="center"/>
    </xf>
    <xf numFmtId="0" fontId="80" fillId="0" borderId="6" xfId="1" applyFont="1" applyBorder="1" applyAlignment="1">
      <alignment horizontal="center" vertical="center"/>
    </xf>
    <xf numFmtId="0" fontId="80" fillId="0" borderId="28" xfId="1" applyFont="1" applyBorder="1" applyAlignment="1">
      <alignment horizontal="center" vertical="center"/>
    </xf>
    <xf numFmtId="0" fontId="80" fillId="0" borderId="29" xfId="1" applyFont="1" applyBorder="1" applyAlignment="1">
      <alignment horizontal="center" vertical="center"/>
    </xf>
    <xf numFmtId="0" fontId="42" fillId="0" borderId="1" xfId="1" applyFont="1" applyBorder="1" applyAlignment="1">
      <alignment horizontal="center" vertical="center"/>
    </xf>
    <xf numFmtId="0" fontId="42" fillId="0" borderId="2" xfId="1" applyFont="1" applyBorder="1" applyAlignment="1">
      <alignment horizontal="center" vertical="center"/>
    </xf>
    <xf numFmtId="0" fontId="42" fillId="0" borderId="36" xfId="1" applyFont="1" applyBorder="1" applyAlignment="1">
      <alignment horizontal="center" vertical="center"/>
    </xf>
    <xf numFmtId="0" fontId="42" fillId="0" borderId="37" xfId="1" applyFont="1" applyBorder="1" applyAlignment="1">
      <alignment horizontal="center" vertical="center"/>
    </xf>
    <xf numFmtId="0" fontId="44" fillId="0" borderId="1" xfId="1" applyFont="1" applyBorder="1" applyAlignment="1">
      <alignment horizontal="center" vertical="center"/>
    </xf>
    <xf numFmtId="0" fontId="44" fillId="0" borderId="2" xfId="1" applyFont="1" applyBorder="1" applyAlignment="1">
      <alignment horizontal="center" vertical="center"/>
    </xf>
    <xf numFmtId="0" fontId="43" fillId="0" borderId="64" xfId="1" applyFont="1" applyBorder="1" applyAlignment="1">
      <alignment horizontal="center" vertical="center"/>
    </xf>
    <xf numFmtId="0" fontId="42" fillId="0" borderId="16" xfId="1" applyFont="1" applyBorder="1" applyAlignment="1">
      <alignment horizontal="center" vertical="center"/>
    </xf>
    <xf numFmtId="0" fontId="42" fillId="0" borderId="58" xfId="1" applyFont="1" applyBorder="1" applyAlignment="1">
      <alignment horizontal="center" vertical="center"/>
    </xf>
    <xf numFmtId="0" fontId="42" fillId="0" borderId="157" xfId="1" applyFont="1" applyBorder="1" applyAlignment="1">
      <alignment horizontal="center" vertical="center"/>
    </xf>
    <xf numFmtId="0" fontId="42" fillId="0" borderId="42" xfId="1" applyFont="1" applyBorder="1" applyAlignment="1">
      <alignment horizontal="center" vertical="center"/>
    </xf>
    <xf numFmtId="0" fontId="42" fillId="0" borderId="19" xfId="1" applyFont="1" applyBorder="1" applyAlignment="1">
      <alignment horizontal="center" vertical="center"/>
    </xf>
    <xf numFmtId="0" fontId="42" fillId="0" borderId="43" xfId="1" applyFont="1" applyBorder="1" applyAlignment="1">
      <alignment horizontal="center" vertical="center"/>
    </xf>
    <xf numFmtId="0" fontId="44" fillId="0" borderId="19" xfId="1" applyFont="1" applyBorder="1" applyAlignment="1">
      <alignment horizontal="center" vertical="center"/>
    </xf>
    <xf numFmtId="0" fontId="44" fillId="0" borderId="20" xfId="1" applyFont="1" applyBorder="1" applyAlignment="1">
      <alignment horizontal="center" vertical="center"/>
    </xf>
    <xf numFmtId="0" fontId="42" fillId="0" borderId="4" xfId="1" applyFont="1" applyBorder="1" applyAlignment="1">
      <alignment horizontal="center" vertical="center"/>
    </xf>
    <xf numFmtId="0" fontId="44" fillId="0" borderId="4" xfId="1" applyFont="1" applyBorder="1" applyAlignment="1">
      <alignment horizontal="center" vertical="center"/>
    </xf>
    <xf numFmtId="0" fontId="44" fillId="0" borderId="33" xfId="1" applyFont="1" applyBorder="1" applyAlignment="1">
      <alignment horizontal="center" vertical="center"/>
    </xf>
    <xf numFmtId="10" fontId="44" fillId="0" borderId="1" xfId="1" applyNumberFormat="1" applyFont="1" applyBorder="1" applyAlignment="1">
      <alignment horizontal="center" vertical="center"/>
    </xf>
    <xf numFmtId="0" fontId="44" fillId="0" borderId="46" xfId="1" applyFont="1" applyBorder="1" applyAlignment="1">
      <alignment horizontal="center" vertical="center"/>
    </xf>
    <xf numFmtId="0" fontId="44" fillId="0" borderId="47" xfId="1" applyFont="1" applyBorder="1" applyAlignment="1">
      <alignment horizontal="center" vertical="center"/>
    </xf>
    <xf numFmtId="0" fontId="44" fillId="0" borderId="6" xfId="1" applyFont="1" applyBorder="1" applyAlignment="1">
      <alignment horizontal="center" vertical="center"/>
    </xf>
    <xf numFmtId="0" fontId="44" fillId="0" borderId="28" xfId="1" applyFont="1" applyBorder="1" applyAlignment="1">
      <alignment horizontal="center" vertical="center"/>
    </xf>
    <xf numFmtId="0" fontId="44" fillId="0" borderId="29" xfId="1" applyFont="1" applyBorder="1" applyAlignment="1">
      <alignment horizontal="center" vertical="center"/>
    </xf>
    <xf numFmtId="0" fontId="62" fillId="0" borderId="0" xfId="3" applyFont="1" applyAlignment="1">
      <alignment horizontal="left" vertical="center" wrapText="1"/>
    </xf>
    <xf numFmtId="0" fontId="62" fillId="0" borderId="0" xfId="3" applyFont="1" applyAlignment="1">
      <alignment horizontal="left" vertical="center"/>
    </xf>
    <xf numFmtId="0" fontId="61" fillId="0" borderId="4" xfId="3" applyFont="1" applyBorder="1" applyAlignment="1">
      <alignment horizontal="center" vertical="center"/>
    </xf>
    <xf numFmtId="0" fontId="61" fillId="0" borderId="1" xfId="3" applyFont="1" applyBorder="1" applyAlignment="1">
      <alignment horizontal="center" vertical="center"/>
    </xf>
    <xf numFmtId="58" fontId="61" fillId="0" borderId="45" xfId="3" applyNumberFormat="1" applyFont="1" applyBorder="1" applyAlignment="1">
      <alignment horizontal="center" vertical="center"/>
    </xf>
    <xf numFmtId="0" fontId="61" fillId="0" borderId="46" xfId="3" applyFont="1" applyBorder="1" applyAlignment="1">
      <alignment horizontal="center" vertical="center"/>
    </xf>
    <xf numFmtId="58" fontId="61" fillId="0" borderId="158" xfId="3" applyNumberFormat="1" applyFont="1" applyBorder="1" applyAlignment="1">
      <alignment horizontal="center" vertical="center"/>
    </xf>
    <xf numFmtId="0" fontId="61" fillId="0" borderId="127" xfId="3" applyFont="1" applyBorder="1" applyAlignment="1">
      <alignment horizontal="center" vertical="center"/>
    </xf>
    <xf numFmtId="58" fontId="61" fillId="0" borderId="4" xfId="3" applyNumberFormat="1" applyFont="1" applyBorder="1" applyAlignment="1">
      <alignment horizontal="left" vertical="center"/>
    </xf>
    <xf numFmtId="0" fontId="61" fillId="0" borderId="4" xfId="3" applyFont="1" applyBorder="1" applyAlignment="1">
      <alignment horizontal="left" vertical="center"/>
    </xf>
    <xf numFmtId="0" fontId="24" fillId="0" borderId="4" xfId="3" applyFont="1" applyBorder="1" applyAlignment="1">
      <alignment horizontal="center" vertical="center"/>
    </xf>
    <xf numFmtId="9" fontId="24" fillId="0" borderId="4" xfId="3" applyNumberFormat="1" applyFont="1" applyBorder="1" applyAlignment="1">
      <alignment horizontal="center" vertical="center"/>
    </xf>
    <xf numFmtId="0" fontId="24" fillId="0" borderId="13" xfId="3" applyFont="1" applyBorder="1" applyAlignment="1">
      <alignment horizontal="center" vertical="center"/>
    </xf>
    <xf numFmtId="0" fontId="61" fillId="0" borderId="40" xfId="3" applyFont="1" applyBorder="1" applyAlignment="1">
      <alignment horizontal="center" vertical="center"/>
    </xf>
    <xf numFmtId="0" fontId="61" fillId="0" borderId="44" xfId="3" applyFont="1" applyBorder="1" applyAlignment="1">
      <alignment horizontal="center" vertical="center"/>
    </xf>
    <xf numFmtId="0" fontId="61" fillId="0" borderId="4" xfId="3" applyFont="1" applyFill="1" applyBorder="1" applyAlignment="1">
      <alignment horizontal="center" vertical="center"/>
    </xf>
    <xf numFmtId="58" fontId="61" fillId="0" borderId="1" xfId="3" applyNumberFormat="1" applyFont="1" applyFill="1" applyBorder="1" applyAlignment="1">
      <alignment horizontal="center" vertical="center"/>
    </xf>
    <xf numFmtId="0" fontId="61" fillId="0" borderId="3" xfId="3" applyNumberFormat="1" applyFont="1" applyFill="1" applyBorder="1" applyAlignment="1">
      <alignment horizontal="center" vertical="center"/>
    </xf>
    <xf numFmtId="0" fontId="61" fillId="0" borderId="1" xfId="3" applyFont="1" applyFill="1" applyBorder="1" applyAlignment="1">
      <alignment horizontal="center" vertical="center"/>
    </xf>
    <xf numFmtId="58" fontId="61" fillId="0" borderId="45" xfId="3" applyNumberFormat="1" applyFont="1" applyFill="1" applyBorder="1" applyAlignment="1">
      <alignment horizontal="center" vertical="center"/>
    </xf>
    <xf numFmtId="0" fontId="61" fillId="0" borderId="46" xfId="3" applyFont="1" applyFill="1" applyBorder="1" applyAlignment="1">
      <alignment horizontal="center" vertical="center"/>
    </xf>
    <xf numFmtId="58" fontId="61" fillId="0" borderId="4" xfId="3" applyNumberFormat="1" applyFont="1" applyBorder="1" applyAlignment="1">
      <alignment horizontal="center" vertical="center"/>
    </xf>
    <xf numFmtId="0" fontId="61" fillId="0" borderId="3" xfId="3" applyFont="1" applyFill="1" applyBorder="1" applyAlignment="1">
      <alignment horizontal="center" vertical="center"/>
    </xf>
    <xf numFmtId="58" fontId="61" fillId="0" borderId="3" xfId="3" applyNumberFormat="1" applyFont="1" applyFill="1" applyBorder="1" applyAlignment="1">
      <alignment horizontal="center" vertical="center"/>
    </xf>
    <xf numFmtId="58" fontId="61" fillId="0" borderId="46" xfId="3" applyNumberFormat="1" applyFont="1" applyFill="1" applyBorder="1" applyAlignment="1">
      <alignment horizontal="center" vertical="center"/>
    </xf>
    <xf numFmtId="58" fontId="61" fillId="0" borderId="5" xfId="3" applyNumberFormat="1" applyFont="1" applyFill="1" applyBorder="1" applyAlignment="1">
      <alignment horizontal="center" vertical="center"/>
    </xf>
    <xf numFmtId="0" fontId="61" fillId="0" borderId="7" xfId="3" applyFont="1" applyFill="1" applyBorder="1" applyAlignment="1">
      <alignment horizontal="center" vertical="center"/>
    </xf>
    <xf numFmtId="0" fontId="61" fillId="0" borderId="3" xfId="3" applyFont="1" applyBorder="1" applyAlignment="1">
      <alignment horizontal="center" vertical="center"/>
    </xf>
    <xf numFmtId="58" fontId="61" fillId="0" borderId="1" xfId="3" applyNumberFormat="1" applyFont="1" applyBorder="1" applyAlignment="1">
      <alignment horizontal="center" vertical="center"/>
    </xf>
    <xf numFmtId="58" fontId="61" fillId="0" borderId="3" xfId="3" applyNumberFormat="1" applyFont="1" applyBorder="1" applyAlignment="1">
      <alignment horizontal="center" vertical="center"/>
    </xf>
    <xf numFmtId="58" fontId="61" fillId="0" borderId="46" xfId="3" applyNumberFormat="1" applyFont="1" applyBorder="1" applyAlignment="1">
      <alignment horizontal="center" vertical="center"/>
    </xf>
    <xf numFmtId="0" fontId="61" fillId="0" borderId="45" xfId="3" applyFont="1" applyBorder="1" applyAlignment="1">
      <alignment horizontal="center" vertical="center"/>
    </xf>
    <xf numFmtId="0" fontId="61" fillId="0" borderId="158" xfId="3" applyFont="1" applyBorder="1" applyAlignment="1">
      <alignment horizontal="center" vertical="center"/>
    </xf>
    <xf numFmtId="0" fontId="5" fillId="0" borderId="4" xfId="3" applyFont="1" applyBorder="1" applyAlignment="1">
      <alignment horizontal="center" vertical="center"/>
    </xf>
    <xf numFmtId="0" fontId="5" fillId="0" borderId="1" xfId="3" applyFont="1" applyBorder="1" applyAlignment="1">
      <alignment horizontal="center" vertical="center"/>
    </xf>
    <xf numFmtId="0" fontId="5" fillId="0" borderId="32" xfId="3" applyFont="1" applyBorder="1" applyAlignment="1">
      <alignment horizontal="center" vertical="center"/>
    </xf>
    <xf numFmtId="0" fontId="5" fillId="0" borderId="33" xfId="3" applyFont="1" applyBorder="1" applyAlignment="1">
      <alignment horizontal="center" vertical="center"/>
    </xf>
    <xf numFmtId="0" fontId="61" fillId="0" borderId="2" xfId="3" applyFont="1" applyBorder="1" applyAlignment="1">
      <alignment horizontal="center" vertical="center"/>
    </xf>
    <xf numFmtId="0" fontId="61" fillId="0" borderId="2" xfId="3" applyFont="1" applyFill="1" applyBorder="1" applyAlignment="1">
      <alignment horizontal="center" vertical="center"/>
    </xf>
    <xf numFmtId="0" fontId="48" fillId="0" borderId="0" xfId="3" applyFont="1" applyAlignment="1">
      <alignment horizontal="center" vertical="center"/>
    </xf>
    <xf numFmtId="0" fontId="62" fillId="0" borderId="4" xfId="3" applyFont="1" applyBorder="1" applyAlignment="1">
      <alignment horizontal="left" vertical="center" wrapText="1"/>
    </xf>
    <xf numFmtId="9" fontId="5" fillId="0" borderId="4" xfId="3" applyNumberFormat="1" applyFont="1" applyBorder="1" applyAlignment="1">
      <alignment horizontal="center" vertical="center"/>
    </xf>
    <xf numFmtId="0" fontId="24" fillId="0" borderId="4" xfId="3" applyFont="1" applyBorder="1" applyAlignment="1">
      <alignment horizontal="center" vertical="center" wrapText="1"/>
    </xf>
    <xf numFmtId="0" fontId="24" fillId="0" borderId="3" xfId="3" applyFont="1" applyBorder="1" applyAlignment="1">
      <alignment horizontal="center" vertical="center" wrapText="1"/>
    </xf>
    <xf numFmtId="0" fontId="49" fillId="0" borderId="4" xfId="3" applyFont="1" applyBorder="1" applyAlignment="1">
      <alignment horizontal="center" vertical="center"/>
    </xf>
    <xf numFmtId="0" fontId="61" fillId="0" borderId="1" xfId="3" applyFont="1" applyBorder="1" applyAlignment="1">
      <alignment horizontal="left" vertical="center" wrapText="1"/>
    </xf>
    <xf numFmtId="0" fontId="61" fillId="0" borderId="2" xfId="3" applyFont="1" applyBorder="1" applyAlignment="1">
      <alignment horizontal="left" vertical="center" wrapText="1"/>
    </xf>
    <xf numFmtId="0" fontId="61" fillId="0" borderId="3" xfId="3" applyFont="1" applyBorder="1" applyAlignment="1">
      <alignment horizontal="left" vertical="center" wrapText="1"/>
    </xf>
    <xf numFmtId="9" fontId="24" fillId="0" borderId="1" xfId="3" applyNumberFormat="1" applyFont="1" applyBorder="1" applyAlignment="1">
      <alignment horizontal="center" vertical="center"/>
    </xf>
    <xf numFmtId="0" fontId="61" fillId="3" borderId="4" xfId="3" applyFont="1" applyFill="1" applyBorder="1" applyAlignment="1">
      <alignment horizontal="center" vertical="center"/>
    </xf>
    <xf numFmtId="58" fontId="61" fillId="3" borderId="5" xfId="3" applyNumberFormat="1" applyFont="1" applyFill="1" applyBorder="1" applyAlignment="1">
      <alignment horizontal="center" vertical="center"/>
    </xf>
    <xf numFmtId="0" fontId="61" fillId="3" borderId="7" xfId="3" applyFont="1" applyFill="1" applyBorder="1" applyAlignment="1">
      <alignment horizontal="center" vertical="center"/>
    </xf>
    <xf numFmtId="0" fontId="61" fillId="3" borderId="1" xfId="3" applyFont="1" applyFill="1" applyBorder="1" applyAlignment="1">
      <alignment horizontal="center" vertical="center"/>
    </xf>
    <xf numFmtId="58" fontId="61" fillId="3" borderId="45" xfId="3" applyNumberFormat="1" applyFont="1" applyFill="1" applyBorder="1" applyAlignment="1">
      <alignment horizontal="center" vertical="center"/>
    </xf>
    <xf numFmtId="0" fontId="61" fillId="3" borderId="46" xfId="3" applyFont="1" applyFill="1" applyBorder="1" applyAlignment="1">
      <alignment horizontal="center" vertical="center"/>
    </xf>
    <xf numFmtId="0" fontId="58" fillId="0" borderId="0" xfId="3" applyFont="1" applyAlignment="1">
      <alignment horizontal="center" vertical="center"/>
    </xf>
    <xf numFmtId="0" fontId="61" fillId="0" borderId="4" xfId="3" applyFont="1" applyBorder="1" applyAlignment="1">
      <alignment horizontal="left" vertical="center" wrapText="1"/>
    </xf>
    <xf numFmtId="9" fontId="5" fillId="0" borderId="1" xfId="3" applyNumberFormat="1" applyFont="1" applyBorder="1" applyAlignment="1">
      <alignment horizontal="center" vertical="center"/>
    </xf>
    <xf numFmtId="0" fontId="2" fillId="0" borderId="32" xfId="1" applyFont="1" applyBorder="1" applyAlignment="1">
      <alignment horizontal="center" vertical="center"/>
    </xf>
    <xf numFmtId="0" fontId="2" fillId="0" borderId="20" xfId="1" applyFont="1" applyBorder="1" applyAlignment="1">
      <alignment horizontal="center" vertical="center"/>
    </xf>
    <xf numFmtId="0" fontId="2" fillId="0" borderId="110" xfId="1" applyFont="1" applyBorder="1" applyAlignment="1">
      <alignment horizontal="center" vertical="center"/>
    </xf>
    <xf numFmtId="0" fontId="2" fillId="0" borderId="33" xfId="1" applyFont="1" applyBorder="1" applyAlignment="1">
      <alignment horizontal="center" vertical="center"/>
    </xf>
    <xf numFmtId="0" fontId="2" fillId="0" borderId="13" xfId="1" applyFont="1" applyBorder="1" applyAlignment="1">
      <alignment horizontal="center" vertical="center"/>
    </xf>
    <xf numFmtId="0" fontId="2" fillId="0" borderId="173" xfId="1" applyFont="1" applyBorder="1" applyAlignment="1">
      <alignment horizontal="center" vertical="center"/>
    </xf>
    <xf numFmtId="10" fontId="80" fillId="0" borderId="2" xfId="1" applyNumberFormat="1" applyFont="1" applyBorder="1" applyAlignment="1">
      <alignment horizontal="center" vertical="center"/>
    </xf>
    <xf numFmtId="0" fontId="79" fillId="0" borderId="0" xfId="1" applyFont="1" applyBorder="1" applyAlignment="1">
      <alignment horizontal="center" vertical="center" shrinkToFit="1"/>
    </xf>
    <xf numFmtId="0" fontId="80" fillId="0" borderId="42" xfId="1" applyFont="1" applyBorder="1" applyAlignment="1">
      <alignment horizontal="center" vertical="center"/>
    </xf>
    <xf numFmtId="0" fontId="80" fillId="0" borderId="43" xfId="1" applyFont="1" applyBorder="1" applyAlignment="1">
      <alignment horizontal="center" vertical="center"/>
    </xf>
    <xf numFmtId="0" fontId="2" fillId="0" borderId="15" xfId="1" applyFont="1" applyBorder="1" applyAlignment="1">
      <alignment horizontal="center" vertical="center"/>
    </xf>
    <xf numFmtId="0" fontId="2" fillId="0" borderId="10"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9" xfId="1" applyFont="1" applyBorder="1" applyAlignment="1">
      <alignment horizontal="center" vertical="center"/>
    </xf>
    <xf numFmtId="10" fontId="74" fillId="0" borderId="1" xfId="1" applyNumberFormat="1" applyFont="1" applyBorder="1" applyAlignment="1">
      <alignment horizontal="center" vertical="center" wrapText="1"/>
    </xf>
    <xf numFmtId="10" fontId="74" fillId="0" borderId="46" xfId="1" applyNumberFormat="1" applyFont="1" applyBorder="1" applyAlignment="1">
      <alignment horizontal="center" vertical="center" wrapText="1"/>
    </xf>
    <xf numFmtId="10" fontId="80" fillId="0" borderId="3" xfId="1" applyNumberFormat="1" applyFont="1" applyBorder="1" applyAlignment="1">
      <alignment horizontal="center" vertical="center"/>
    </xf>
    <xf numFmtId="10" fontId="80" fillId="0" borderId="46" xfId="1" applyNumberFormat="1" applyFont="1" applyBorder="1" applyAlignment="1">
      <alignment horizontal="center" vertical="center"/>
    </xf>
    <xf numFmtId="10" fontId="74" fillId="0" borderId="3" xfId="1" applyNumberFormat="1" applyFont="1" applyBorder="1" applyAlignment="1">
      <alignment horizontal="center" vertical="center" wrapText="1"/>
    </xf>
    <xf numFmtId="0" fontId="2" fillId="0" borderId="8" xfId="1" applyFont="1" applyBorder="1" applyAlignment="1">
      <alignment horizontal="center" vertical="center" wrapText="1"/>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6" fillId="0" borderId="5" xfId="10" applyFont="1" applyBorder="1" applyAlignment="1">
      <alignment horizontal="center" vertical="center" wrapText="1"/>
    </xf>
    <xf numFmtId="0" fontId="6" fillId="0" borderId="6" xfId="10" applyFont="1" applyBorder="1" applyAlignment="1">
      <alignment horizontal="center" vertical="center" wrapText="1"/>
    </xf>
    <xf numFmtId="0" fontId="6" fillId="0" borderId="7" xfId="10" applyFont="1" applyBorder="1" applyAlignment="1">
      <alignment horizontal="center" vertical="center" wrapText="1"/>
    </xf>
    <xf numFmtId="0" fontId="6" fillId="0" borderId="8" xfId="10" applyFont="1" applyBorder="1" applyAlignment="1">
      <alignment horizontal="center" vertical="center" wrapText="1"/>
    </xf>
    <xf numFmtId="0" fontId="6" fillId="0" borderId="0" xfId="10" applyFont="1" applyBorder="1" applyAlignment="1">
      <alignment horizontal="center" vertical="center" wrapText="1"/>
    </xf>
    <xf numFmtId="0" fontId="6" fillId="0" borderId="9" xfId="10" applyFont="1" applyBorder="1" applyAlignment="1">
      <alignment horizontal="center" vertical="center" wrapText="1"/>
    </xf>
    <xf numFmtId="0" fontId="6" fillId="0" borderId="10" xfId="10" applyFont="1" applyBorder="1" applyAlignment="1">
      <alignment horizontal="center" vertical="center" wrapText="1"/>
    </xf>
    <xf numFmtId="0" fontId="6" fillId="0" borderId="11" xfId="10" applyFont="1" applyBorder="1" applyAlignment="1">
      <alignment horizontal="center" vertical="center" wrapText="1"/>
    </xf>
    <xf numFmtId="0" fontId="6" fillId="0" borderId="12" xfId="10" applyFont="1" applyBorder="1" applyAlignment="1">
      <alignment horizontal="center" vertical="center" wrapText="1"/>
    </xf>
    <xf numFmtId="0" fontId="6" fillId="0" borderId="5" xfId="10" applyNumberFormat="1" applyFont="1" applyBorder="1" applyAlignment="1">
      <alignment horizontal="center" vertical="center" wrapText="1"/>
    </xf>
    <xf numFmtId="0" fontId="6" fillId="0" borderId="6" xfId="10" applyNumberFormat="1" applyFont="1" applyBorder="1" applyAlignment="1">
      <alignment horizontal="center" vertical="center" wrapText="1"/>
    </xf>
    <xf numFmtId="0" fontId="6" fillId="0" borderId="7" xfId="10" applyNumberFormat="1" applyFont="1" applyBorder="1" applyAlignment="1">
      <alignment horizontal="center" vertical="center" wrapText="1"/>
    </xf>
    <xf numFmtId="0" fontId="6" fillId="0" borderId="8" xfId="10" applyNumberFormat="1" applyFont="1" applyBorder="1" applyAlignment="1">
      <alignment horizontal="center" vertical="center" wrapText="1"/>
    </xf>
    <xf numFmtId="0" fontId="6" fillId="0" borderId="0" xfId="10" applyNumberFormat="1" applyFont="1" applyBorder="1" applyAlignment="1">
      <alignment horizontal="center" vertical="center" wrapText="1"/>
    </xf>
    <xf numFmtId="0" fontId="6" fillId="0" borderId="9" xfId="10" applyNumberFormat="1" applyFont="1" applyBorder="1" applyAlignment="1">
      <alignment horizontal="center" vertical="center" wrapText="1"/>
    </xf>
    <xf numFmtId="0" fontId="6" fillId="0" borderId="10" xfId="10" applyNumberFormat="1" applyFont="1" applyBorder="1" applyAlignment="1">
      <alignment horizontal="center" vertical="center" wrapText="1"/>
    </xf>
    <xf numFmtId="0" fontId="6" fillId="0" borderId="11" xfId="10" applyNumberFormat="1" applyFont="1" applyBorder="1" applyAlignment="1">
      <alignment horizontal="center" vertical="center" wrapText="1"/>
    </xf>
    <xf numFmtId="0" fontId="6" fillId="0" borderId="12" xfId="10" applyNumberFormat="1" applyFont="1" applyBorder="1" applyAlignment="1">
      <alignment horizontal="center" vertical="center" wrapText="1"/>
    </xf>
    <xf numFmtId="0" fontId="1" fillId="0" borderId="1" xfId="10" applyFont="1" applyBorder="1" applyAlignment="1">
      <alignment horizontal="center" vertical="center" textRotation="255" wrapText="1" shrinkToFit="1"/>
    </xf>
    <xf numFmtId="0" fontId="1" fillId="0" borderId="3" xfId="10" applyFont="1" applyBorder="1" applyAlignment="1">
      <alignment horizontal="center" vertical="center" textRotation="255" wrapText="1" shrinkToFit="1"/>
    </xf>
    <xf numFmtId="0" fontId="1" fillId="0" borderId="10" xfId="10" applyFont="1" applyBorder="1" applyAlignment="1">
      <alignment horizontal="center" vertical="center" textRotation="255" shrinkToFit="1"/>
    </xf>
    <xf numFmtId="0" fontId="1" fillId="0" borderId="12" xfId="10" applyFont="1" applyBorder="1" applyAlignment="1">
      <alignment horizontal="center" vertical="center" textRotation="255" shrinkToFit="1"/>
    </xf>
    <xf numFmtId="0" fontId="1" fillId="0" borderId="1" xfId="10" applyFont="1" applyBorder="1" applyAlignment="1">
      <alignment horizontal="center" vertical="center" textRotation="255" shrinkToFit="1"/>
    </xf>
    <xf numFmtId="0" fontId="1" fillId="0" borderId="3" xfId="10" applyFont="1" applyBorder="1" applyAlignment="1">
      <alignment horizontal="center" vertical="center" textRotation="255" shrinkToFit="1"/>
    </xf>
    <xf numFmtId="0" fontId="83" fillId="0" borderId="163" xfId="0" applyFont="1" applyBorder="1" applyAlignment="1" applyProtection="1">
      <alignment horizontal="center" vertical="center" wrapText="1"/>
      <protection locked="0"/>
    </xf>
    <xf numFmtId="0" fontId="83" fillId="0" borderId="6" xfId="0" applyFont="1" applyBorder="1" applyAlignment="1" applyProtection="1">
      <alignment horizontal="center" vertical="center" wrapText="1"/>
      <protection locked="0"/>
    </xf>
    <xf numFmtId="0" fontId="83" fillId="0" borderId="204" xfId="0" applyFont="1" applyBorder="1" applyAlignment="1" applyProtection="1">
      <alignment horizontal="center" vertical="center" wrapText="1"/>
      <protection locked="0"/>
    </xf>
    <xf numFmtId="0" fontId="83" fillId="0" borderId="0" xfId="0" applyFont="1" applyBorder="1" applyAlignment="1" applyProtection="1">
      <alignment horizontal="center" vertical="center" wrapText="1"/>
      <protection locked="0"/>
    </xf>
    <xf numFmtId="0" fontId="83" fillId="0" borderId="205" xfId="0" applyFont="1" applyBorder="1" applyAlignment="1" applyProtection="1">
      <alignment horizontal="center" vertical="center" wrapText="1"/>
      <protection locked="0"/>
    </xf>
    <xf numFmtId="0" fontId="83" fillId="0" borderId="50" xfId="0" applyFont="1" applyBorder="1" applyAlignment="1" applyProtection="1">
      <alignment horizontal="center" vertical="center" wrapText="1"/>
      <protection locked="0"/>
    </xf>
    <xf numFmtId="0" fontId="60" fillId="0" borderId="6" xfId="0" applyFont="1" applyBorder="1" applyAlignment="1" applyProtection="1">
      <alignment horizontal="center" wrapText="1"/>
      <protection locked="0"/>
    </xf>
    <xf numFmtId="0" fontId="60" fillId="0" borderId="164" xfId="0" applyFont="1" applyBorder="1" applyAlignment="1" applyProtection="1">
      <alignment horizontal="center" wrapText="1"/>
      <protection locked="0"/>
    </xf>
    <xf numFmtId="0" fontId="60" fillId="0" borderId="0" xfId="0" applyFont="1" applyBorder="1" applyAlignment="1" applyProtection="1">
      <alignment horizontal="center" wrapText="1"/>
      <protection locked="0"/>
    </xf>
    <xf numFmtId="0" fontId="60" fillId="0" borderId="167" xfId="0" applyFont="1" applyBorder="1" applyAlignment="1" applyProtection="1">
      <alignment horizontal="center" wrapText="1"/>
      <protection locked="0"/>
    </xf>
    <xf numFmtId="0" fontId="60" fillId="0" borderId="50" xfId="0" applyFont="1" applyBorder="1" applyAlignment="1" applyProtection="1">
      <alignment horizontal="center" wrapText="1"/>
      <protection locked="0"/>
    </xf>
    <xf numFmtId="0" fontId="60" fillId="0" borderId="171" xfId="0" applyFont="1" applyBorder="1" applyAlignment="1" applyProtection="1">
      <alignment horizontal="center" wrapText="1"/>
      <protection locked="0"/>
    </xf>
    <xf numFmtId="0" fontId="56" fillId="4" borderId="10" xfId="0" applyFont="1" applyFill="1" applyBorder="1" applyAlignment="1" applyProtection="1">
      <alignment horizontal="center" vertical="center" wrapText="1"/>
      <protection locked="0"/>
    </xf>
    <xf numFmtId="0" fontId="56" fillId="4" borderId="12" xfId="0" applyFont="1" applyFill="1" applyBorder="1" applyAlignment="1" applyProtection="1">
      <alignment horizontal="center" vertical="center" wrapText="1"/>
      <protection locked="0"/>
    </xf>
    <xf numFmtId="0" fontId="58" fillId="0" borderId="2" xfId="0" applyFont="1" applyBorder="1" applyAlignment="1" applyProtection="1">
      <alignment horizontal="right" vertical="top"/>
      <protection locked="0"/>
    </xf>
    <xf numFmtId="0" fontId="55" fillId="5" borderId="1" xfId="0" applyFont="1" applyFill="1" applyBorder="1" applyAlignment="1" applyProtection="1">
      <alignment horizontal="center" vertical="center"/>
      <protection locked="0"/>
    </xf>
    <xf numFmtId="0" fontId="55" fillId="5" borderId="2" xfId="0" applyFont="1" applyFill="1" applyBorder="1" applyAlignment="1" applyProtection="1">
      <alignment horizontal="center" vertical="center"/>
      <protection locked="0"/>
    </xf>
    <xf numFmtId="0" fontId="55" fillId="5" borderId="3" xfId="0" applyFont="1" applyFill="1" applyBorder="1" applyAlignment="1" applyProtection="1">
      <alignment horizontal="center" vertical="center"/>
      <protection locked="0"/>
    </xf>
    <xf numFmtId="0" fontId="55" fillId="5" borderId="4" xfId="0" applyFont="1" applyFill="1" applyBorder="1" applyAlignment="1" applyProtection="1">
      <alignment horizontal="center" vertical="center"/>
      <protection locked="0"/>
    </xf>
    <xf numFmtId="0" fontId="55" fillId="5" borderId="13" xfId="0" applyFont="1" applyFill="1" applyBorder="1" applyAlignment="1" applyProtection="1">
      <alignment horizontal="center" vertical="center"/>
      <protection locked="0"/>
    </xf>
    <xf numFmtId="0" fontId="53" fillId="0" borderId="5" xfId="0" applyFont="1" applyBorder="1" applyAlignment="1" applyProtection="1">
      <alignment horizontal="left" vertical="center" wrapText="1"/>
      <protection locked="0"/>
    </xf>
    <xf numFmtId="0" fontId="53" fillId="0" borderId="6" xfId="0" applyFont="1" applyBorder="1" applyAlignment="1" applyProtection="1">
      <alignment horizontal="left" vertical="center" wrapText="1"/>
      <protection locked="0"/>
    </xf>
    <xf numFmtId="0" fontId="53" fillId="0" borderId="7" xfId="0" applyFont="1" applyBorder="1" applyAlignment="1" applyProtection="1">
      <alignment horizontal="left" vertical="center" wrapText="1"/>
      <protection locked="0"/>
    </xf>
    <xf numFmtId="0" fontId="53" fillId="0" borderId="8" xfId="0" applyFont="1" applyBorder="1" applyAlignment="1" applyProtection="1">
      <alignment horizontal="left" vertical="center" wrapText="1"/>
      <protection locked="0"/>
    </xf>
    <xf numFmtId="0" fontId="53" fillId="0" borderId="0" xfId="0" applyFont="1" applyBorder="1" applyAlignment="1" applyProtection="1">
      <alignment horizontal="left" vertical="center" wrapText="1"/>
      <protection locked="0"/>
    </xf>
    <xf numFmtId="0" fontId="53" fillId="0" borderId="9" xfId="0" applyFont="1" applyBorder="1" applyAlignment="1" applyProtection="1">
      <alignment horizontal="left" vertical="center" wrapText="1"/>
      <protection locked="0"/>
    </xf>
    <xf numFmtId="0" fontId="53" fillId="0" borderId="10" xfId="0" applyFont="1" applyBorder="1" applyAlignment="1" applyProtection="1">
      <alignment horizontal="left" vertical="center" wrapText="1"/>
      <protection locked="0"/>
    </xf>
    <xf numFmtId="0" fontId="53" fillId="0" borderId="11" xfId="0" applyFont="1" applyBorder="1" applyAlignment="1" applyProtection="1">
      <alignment horizontal="left" vertical="center" wrapText="1"/>
      <protection locked="0"/>
    </xf>
    <xf numFmtId="0" fontId="53" fillId="0" borderId="12" xfId="0" applyFont="1" applyBorder="1" applyAlignment="1" applyProtection="1">
      <alignment horizontal="left" vertical="center" wrapText="1"/>
      <protection locked="0"/>
    </xf>
    <xf numFmtId="0" fontId="53" fillId="0" borderId="169" xfId="0" applyFont="1" applyBorder="1" applyAlignment="1" applyProtection="1">
      <alignment horizontal="center" vertical="center"/>
      <protection locked="0"/>
    </xf>
    <xf numFmtId="0" fontId="53" fillId="0" borderId="201" xfId="0" applyFont="1" applyBorder="1" applyAlignment="1" applyProtection="1">
      <alignment horizontal="center" vertical="center"/>
      <protection locked="0"/>
    </xf>
    <xf numFmtId="0" fontId="53" fillId="0" borderId="200" xfId="0" applyFont="1" applyBorder="1" applyAlignment="1" applyProtection="1">
      <alignment horizontal="center" vertical="center"/>
      <protection locked="0"/>
    </xf>
    <xf numFmtId="0" fontId="56" fillId="0" borderId="168" xfId="0" applyFont="1" applyBorder="1" applyAlignment="1" applyProtection="1">
      <alignment horizontal="center"/>
      <protection locked="0"/>
    </xf>
    <xf numFmtId="0" fontId="56" fillId="0" borderId="198" xfId="0" applyFont="1" applyBorder="1" applyAlignment="1" applyProtection="1">
      <alignment horizontal="center"/>
      <protection locked="0"/>
    </xf>
    <xf numFmtId="0" fontId="57" fillId="0" borderId="1" xfId="0" applyFont="1" applyBorder="1" applyAlignment="1" applyProtection="1">
      <alignment horizontal="left" vertical="center"/>
      <protection locked="0"/>
    </xf>
    <xf numFmtId="0" fontId="57" fillId="0" borderId="2" xfId="0" applyFont="1" applyBorder="1" applyAlignment="1" applyProtection="1">
      <alignment horizontal="left" vertical="center"/>
      <protection locked="0"/>
    </xf>
    <xf numFmtId="0" fontId="57" fillId="0" borderId="3" xfId="0" applyFont="1" applyBorder="1" applyAlignment="1" applyProtection="1">
      <alignment horizontal="left" vertical="center"/>
      <protection locked="0"/>
    </xf>
    <xf numFmtId="0" fontId="56" fillId="0" borderId="13" xfId="0" applyFont="1" applyBorder="1" applyAlignment="1" applyProtection="1">
      <alignment horizontal="center" vertical="center"/>
      <protection locked="0"/>
    </xf>
    <xf numFmtId="0" fontId="56" fillId="0" borderId="14" xfId="0" applyFont="1" applyBorder="1" applyAlignment="1" applyProtection="1">
      <alignment horizontal="center" vertical="center"/>
      <protection locked="0"/>
    </xf>
    <xf numFmtId="0" fontId="56" fillId="0" borderId="15" xfId="0" applyFont="1" applyBorder="1" applyAlignment="1" applyProtection="1">
      <alignment horizontal="center" vertical="center"/>
      <protection locked="0"/>
    </xf>
    <xf numFmtId="0" fontId="57" fillId="0" borderId="10" xfId="0" applyFont="1" applyBorder="1" applyAlignment="1" applyProtection="1">
      <alignment horizontal="left" vertical="center"/>
      <protection locked="0"/>
    </xf>
    <xf numFmtId="0" fontId="57" fillId="0" borderId="11" xfId="0" applyFont="1" applyBorder="1" applyAlignment="1" applyProtection="1">
      <alignment horizontal="left" vertical="center"/>
      <protection locked="0"/>
    </xf>
    <xf numFmtId="0" fontId="57" fillId="0" borderId="12" xfId="0" applyFont="1" applyBorder="1" applyAlignment="1" applyProtection="1">
      <alignment horizontal="left" vertical="center"/>
      <protection locked="0"/>
    </xf>
    <xf numFmtId="0" fontId="53" fillId="0" borderId="13" xfId="0" applyFont="1" applyBorder="1" applyAlignment="1" applyProtection="1">
      <alignment horizontal="left" vertical="center"/>
      <protection locked="0"/>
    </xf>
    <xf numFmtId="0" fontId="53" fillId="0" borderId="4" xfId="0" applyFont="1" applyBorder="1" applyAlignment="1" applyProtection="1">
      <alignment horizontal="left" vertical="center"/>
      <protection locked="0"/>
    </xf>
    <xf numFmtId="0" fontId="57" fillId="0" borderId="5" xfId="0" applyFont="1" applyBorder="1" applyAlignment="1" applyProtection="1">
      <alignment horizontal="left" vertical="center"/>
      <protection locked="0"/>
    </xf>
    <xf numFmtId="0" fontId="57" fillId="0" borderId="6" xfId="0" applyFont="1" applyBorder="1" applyAlignment="1" applyProtection="1">
      <alignment horizontal="left" vertical="center"/>
      <protection locked="0"/>
    </xf>
    <xf numFmtId="0" fontId="57" fillId="0" borderId="7" xfId="0" applyFont="1" applyBorder="1" applyAlignment="1" applyProtection="1">
      <alignment horizontal="left" vertical="center"/>
      <protection locked="0"/>
    </xf>
    <xf numFmtId="0" fontId="56" fillId="0" borderId="7" xfId="0" applyFont="1" applyBorder="1" applyAlignment="1" applyProtection="1">
      <alignment horizontal="center" vertical="center"/>
      <protection locked="0"/>
    </xf>
    <xf numFmtId="0" fontId="56" fillId="0" borderId="9" xfId="0" applyFont="1" applyBorder="1" applyAlignment="1" applyProtection="1">
      <alignment horizontal="center" vertical="center"/>
      <protection locked="0"/>
    </xf>
    <xf numFmtId="0" fontId="56" fillId="0" borderId="12" xfId="0" applyFont="1" applyBorder="1" applyAlignment="1" applyProtection="1">
      <alignment horizontal="center" vertical="center"/>
      <protection locked="0"/>
    </xf>
    <xf numFmtId="0" fontId="53" fillId="0" borderId="8" xfId="0" applyFont="1" applyBorder="1" applyAlignment="1" applyProtection="1">
      <alignment horizontal="left" vertical="center"/>
      <protection locked="0"/>
    </xf>
    <xf numFmtId="0" fontId="53" fillId="0" borderId="0" xfId="0" applyFont="1" applyBorder="1" applyAlignment="1" applyProtection="1">
      <alignment horizontal="left" vertical="center"/>
      <protection locked="0"/>
    </xf>
    <xf numFmtId="0" fontId="53" fillId="0" borderId="9" xfId="0" applyFont="1" applyBorder="1" applyAlignment="1" applyProtection="1">
      <alignment horizontal="left" vertical="center"/>
      <protection locked="0"/>
    </xf>
    <xf numFmtId="0" fontId="57" fillId="0" borderId="8" xfId="0" applyFont="1" applyBorder="1" applyAlignment="1" applyProtection="1">
      <alignment horizontal="left" vertical="center"/>
      <protection locked="0"/>
    </xf>
    <xf numFmtId="0" fontId="57" fillId="0" borderId="0" xfId="0" applyFont="1" applyBorder="1" applyAlignment="1" applyProtection="1">
      <alignment horizontal="left" vertical="center"/>
      <protection locked="0"/>
    </xf>
    <xf numFmtId="0" fontId="57" fillId="0" borderId="9" xfId="0" applyFont="1" applyBorder="1" applyAlignment="1" applyProtection="1">
      <alignment horizontal="left" vertical="center"/>
      <protection locked="0"/>
    </xf>
    <xf numFmtId="0" fontId="53" fillId="0" borderId="13" xfId="0" applyFont="1" applyBorder="1" applyAlignment="1" applyProtection="1">
      <alignment horizontal="center" vertical="center"/>
      <protection locked="0"/>
    </xf>
    <xf numFmtId="0" fontId="53" fillId="0" borderId="15" xfId="0" applyFont="1" applyBorder="1" applyAlignment="1" applyProtection="1">
      <alignment horizontal="center" vertical="center"/>
      <protection locked="0"/>
    </xf>
    <xf numFmtId="0" fontId="53" fillId="5" borderId="4" xfId="0" applyFont="1" applyFill="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53" fillId="0" borderId="1" xfId="0" applyFont="1" applyBorder="1" applyAlignment="1" applyProtection="1">
      <alignment horizontal="center" vertical="center"/>
      <protection locked="0"/>
    </xf>
    <xf numFmtId="0" fontId="53" fillId="0" borderId="3" xfId="0" applyFont="1" applyBorder="1" applyAlignment="1" applyProtection="1">
      <alignment horizontal="center" vertical="center"/>
      <protection locked="0"/>
    </xf>
    <xf numFmtId="0" fontId="53" fillId="0" borderId="11" xfId="0" applyFont="1" applyBorder="1" applyAlignment="1" applyProtection="1">
      <alignment horizontal="center" vertical="center"/>
      <protection locked="0"/>
    </xf>
    <xf numFmtId="0" fontId="54" fillId="4" borderId="0" xfId="0" applyFont="1" applyFill="1" applyAlignment="1" applyProtection="1">
      <alignment horizontal="center" vertical="center"/>
      <protection locked="0"/>
    </xf>
    <xf numFmtId="0" fontId="56" fillId="0" borderId="168" xfId="0" applyFont="1" applyBorder="1" applyAlignment="1" applyProtection="1">
      <alignment horizontal="center" vertical="center"/>
      <protection locked="0"/>
    </xf>
    <xf numFmtId="0" fontId="56" fillId="0" borderId="198" xfId="0" applyFont="1" applyBorder="1" applyAlignment="1" applyProtection="1">
      <alignment horizontal="center" vertical="center"/>
      <protection locked="0"/>
    </xf>
    <xf numFmtId="0" fontId="53" fillId="0" borderId="1" xfId="0" applyFont="1" applyBorder="1" applyAlignment="1" applyProtection="1">
      <alignment horizontal="left" vertical="center"/>
      <protection locked="0"/>
    </xf>
    <xf numFmtId="0" fontId="53" fillId="0" borderId="2" xfId="0" applyFont="1" applyBorder="1" applyAlignment="1" applyProtection="1">
      <alignment horizontal="left" vertical="center"/>
      <protection locked="0"/>
    </xf>
    <xf numFmtId="0" fontId="53" fillId="0" borderId="3" xfId="0" applyFont="1" applyBorder="1" applyAlignment="1" applyProtection="1">
      <alignment horizontal="left" vertical="center"/>
      <protection locked="0"/>
    </xf>
    <xf numFmtId="0" fontId="53" fillId="0" borderId="4" xfId="0" applyFont="1" applyBorder="1" applyAlignment="1" applyProtection="1">
      <alignment horizontal="left" vertical="center" wrapText="1"/>
      <protection locked="0"/>
    </xf>
    <xf numFmtId="0" fontId="53" fillId="0" borderId="14" xfId="0" applyFont="1" applyBorder="1" applyAlignment="1" applyProtection="1">
      <alignment horizontal="center" vertical="center"/>
      <protection locked="0"/>
    </xf>
    <xf numFmtId="0" fontId="53" fillId="0" borderId="12" xfId="0" applyFont="1" applyBorder="1" applyAlignment="1" applyProtection="1">
      <alignment horizontal="center" vertical="center"/>
      <protection locked="0"/>
    </xf>
    <xf numFmtId="0" fontId="53" fillId="6" borderId="1" xfId="0" applyFont="1" applyFill="1" applyBorder="1" applyAlignment="1" applyProtection="1">
      <alignment horizontal="center" vertical="center"/>
      <protection locked="0"/>
    </xf>
    <xf numFmtId="0" fontId="53" fillId="6" borderId="2" xfId="0" applyFont="1" applyFill="1" applyBorder="1" applyAlignment="1" applyProtection="1">
      <alignment horizontal="center" vertical="center"/>
      <protection locked="0"/>
    </xf>
    <xf numFmtId="0" fontId="53" fillId="6" borderId="3" xfId="0" applyFont="1" applyFill="1" applyBorder="1" applyAlignment="1" applyProtection="1">
      <alignment horizontal="center" vertical="center"/>
      <protection locked="0"/>
    </xf>
    <xf numFmtId="0" fontId="53" fillId="0" borderId="4" xfId="0" applyFont="1" applyBorder="1" applyAlignment="1" applyProtection="1">
      <alignment vertical="center"/>
      <protection locked="0"/>
    </xf>
    <xf numFmtId="0" fontId="53" fillId="6" borderId="4" xfId="0" applyFont="1" applyFill="1" applyBorder="1" applyAlignment="1" applyProtection="1">
      <alignment horizontal="center" vertical="center"/>
      <protection locked="0"/>
    </xf>
    <xf numFmtId="0" fontId="53" fillId="4" borderId="1" xfId="0" applyFont="1" applyFill="1" applyBorder="1" applyAlignment="1" applyProtection="1">
      <alignment horizontal="center" vertical="center"/>
      <protection locked="0"/>
    </xf>
    <xf numFmtId="0" fontId="53" fillId="4" borderId="3" xfId="0" applyFont="1" applyFill="1" applyBorder="1" applyAlignment="1" applyProtection="1">
      <alignment horizontal="center" vertical="center"/>
      <protection locked="0"/>
    </xf>
    <xf numFmtId="0" fontId="6" fillId="0" borderId="4" xfId="3" applyFont="1" applyBorder="1" applyAlignment="1">
      <alignment horizontal="left" vertical="center" wrapText="1"/>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1" fillId="0" borderId="6" xfId="3" applyFont="1" applyBorder="1" applyAlignment="1">
      <alignment horizontal="left" vertical="center" wrapText="1"/>
    </xf>
    <xf numFmtId="0" fontId="6" fillId="0" borderId="0" xfId="3" applyFont="1" applyAlignment="1">
      <alignment horizontal="center" vertical="center"/>
    </xf>
    <xf numFmtId="0" fontId="68" fillId="0" borderId="0" xfId="3" applyFont="1" applyAlignment="1">
      <alignment horizontal="center" vertical="center"/>
    </xf>
    <xf numFmtId="0" fontId="6" fillId="0" borderId="5"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6" fillId="0" borderId="4" xfId="3" applyFont="1" applyBorder="1" applyAlignment="1">
      <alignment horizontal="center" vertical="center"/>
    </xf>
    <xf numFmtId="0" fontId="6" fillId="0" borderId="4" xfId="3" applyFont="1" applyBorder="1" applyAlignment="1">
      <alignment horizontal="left" vertical="center"/>
    </xf>
    <xf numFmtId="0" fontId="1" fillId="0" borderId="4" xfId="3" applyFont="1" applyFill="1" applyBorder="1" applyAlignment="1">
      <alignment horizontal="center" vertical="center"/>
    </xf>
    <xf numFmtId="0" fontId="1" fillId="0" borderId="1" xfId="3" applyFont="1" applyFill="1" applyBorder="1" applyAlignment="1">
      <alignment horizontal="center" vertical="center"/>
    </xf>
    <xf numFmtId="58" fontId="1" fillId="0" borderId="158" xfId="3" applyNumberFormat="1" applyFont="1" applyFill="1" applyBorder="1" applyAlignment="1">
      <alignment horizontal="center" vertical="center"/>
    </xf>
    <xf numFmtId="0" fontId="1" fillId="0" borderId="127" xfId="3" applyFont="1" applyFill="1" applyBorder="1" applyAlignment="1">
      <alignment horizontal="center" vertical="center"/>
    </xf>
    <xf numFmtId="0" fontId="8" fillId="0" borderId="0" xfId="3" applyFont="1" applyAlignment="1">
      <alignment horizontal="left" vertical="center" wrapText="1"/>
    </xf>
    <xf numFmtId="0" fontId="8" fillId="0" borderId="0" xfId="3" applyFont="1" applyAlignment="1">
      <alignment horizontal="left" vertical="center"/>
    </xf>
    <xf numFmtId="58" fontId="1" fillId="0" borderId="45" xfId="3" applyNumberFormat="1" applyFont="1" applyFill="1" applyBorder="1" applyAlignment="1">
      <alignment horizontal="center" vertical="center"/>
    </xf>
    <xf numFmtId="0" fontId="1" fillId="0" borderId="46" xfId="3" applyFont="1" applyFill="1" applyBorder="1" applyAlignment="1">
      <alignment horizontal="center" vertical="center"/>
    </xf>
    <xf numFmtId="58" fontId="1" fillId="0" borderId="4" xfId="3" applyNumberFormat="1" applyFont="1" applyFill="1" applyBorder="1" applyAlignment="1">
      <alignment horizontal="center" vertical="center"/>
    </xf>
    <xf numFmtId="58" fontId="1" fillId="0" borderId="5" xfId="3" applyNumberFormat="1" applyFont="1" applyFill="1" applyBorder="1" applyAlignment="1">
      <alignment horizontal="center" vertical="center"/>
    </xf>
    <xf numFmtId="0" fontId="1" fillId="0" borderId="7" xfId="3" applyFont="1" applyFill="1" applyBorder="1" applyAlignment="1">
      <alignment horizontal="center" vertical="center"/>
    </xf>
    <xf numFmtId="58" fontId="1" fillId="0" borderId="1" xfId="3" applyNumberFormat="1" applyFont="1" applyFill="1" applyBorder="1" applyAlignment="1">
      <alignment horizontal="center" vertical="center"/>
    </xf>
    <xf numFmtId="0" fontId="1" fillId="0" borderId="3" xfId="3" applyNumberFormat="1" applyFont="1" applyFill="1" applyBorder="1" applyAlignment="1">
      <alignment horizontal="center" vertical="center"/>
    </xf>
    <xf numFmtId="0" fontId="1" fillId="0" borderId="3" xfId="3" applyFont="1" applyFill="1" applyBorder="1" applyAlignment="1">
      <alignment horizontal="center" vertical="center"/>
    </xf>
    <xf numFmtId="58" fontId="1" fillId="0" borderId="3" xfId="3" applyNumberFormat="1" applyFont="1" applyFill="1" applyBorder="1" applyAlignment="1">
      <alignment horizontal="center" vertical="center"/>
    </xf>
    <xf numFmtId="0" fontId="1" fillId="0" borderId="2" xfId="3" applyFont="1" applyFill="1" applyBorder="1" applyAlignment="1">
      <alignment horizontal="center" vertical="center"/>
    </xf>
    <xf numFmtId="58" fontId="1" fillId="0" borderId="46" xfId="3" applyNumberFormat="1" applyFont="1" applyFill="1" applyBorder="1" applyAlignment="1">
      <alignment horizontal="center" vertical="center"/>
    </xf>
    <xf numFmtId="0" fontId="1" fillId="0" borderId="47" xfId="3" applyFont="1" applyFill="1" applyBorder="1" applyAlignment="1">
      <alignment horizontal="center" vertical="center"/>
    </xf>
    <xf numFmtId="0" fontId="1" fillId="0" borderId="48" xfId="3" applyFont="1" applyFill="1" applyBorder="1" applyAlignment="1">
      <alignment horizontal="center" vertical="center"/>
    </xf>
    <xf numFmtId="0" fontId="1" fillId="0" borderId="45" xfId="3" applyFont="1" applyFill="1" applyBorder="1" applyAlignment="1">
      <alignment horizontal="center" vertical="center"/>
    </xf>
    <xf numFmtId="0" fontId="1" fillId="0" borderId="32" xfId="3" applyFont="1" applyFill="1" applyBorder="1" applyAlignment="1">
      <alignment horizontal="center" vertical="center"/>
    </xf>
    <xf numFmtId="0" fontId="1" fillId="0" borderId="33" xfId="3" applyFont="1" applyFill="1" applyBorder="1" applyAlignment="1">
      <alignment horizontal="center" vertical="center"/>
    </xf>
    <xf numFmtId="0" fontId="1" fillId="0" borderId="4" xfId="3" applyFont="1" applyBorder="1" applyAlignment="1">
      <alignment horizontal="center" vertical="center"/>
    </xf>
    <xf numFmtId="0" fontId="1" fillId="0" borderId="1" xfId="3" applyFont="1" applyBorder="1" applyAlignment="1">
      <alignment horizontal="center" vertical="center"/>
    </xf>
    <xf numFmtId="0" fontId="1" fillId="0" borderId="40" xfId="3" applyFont="1" applyBorder="1" applyAlignment="1">
      <alignment horizontal="center" vertical="center" wrapText="1"/>
    </xf>
    <xf numFmtId="0" fontId="1" fillId="0" borderId="44" xfId="3" applyFont="1" applyBorder="1" applyAlignment="1">
      <alignment horizontal="center" vertical="center"/>
    </xf>
    <xf numFmtId="0" fontId="8" fillId="0" borderId="0" xfId="3" applyFont="1" applyBorder="1" applyAlignment="1">
      <alignment horizontal="left" vertical="center" wrapText="1"/>
    </xf>
    <xf numFmtId="9" fontId="6" fillId="0" borderId="0" xfId="3" applyNumberFormat="1" applyFont="1" applyBorder="1" applyAlignment="1">
      <alignment horizontal="center" vertical="center"/>
    </xf>
    <xf numFmtId="0" fontId="6" fillId="0" borderId="0" xfId="3" applyFont="1" applyBorder="1" applyAlignment="1">
      <alignment horizontal="center" vertical="center"/>
    </xf>
    <xf numFmtId="0" fontId="1" fillId="0" borderId="4" xfId="3" applyFont="1" applyBorder="1" applyAlignment="1">
      <alignment horizontal="center" vertical="center" wrapText="1"/>
    </xf>
    <xf numFmtId="0" fontId="1" fillId="0" borderId="5" xfId="3" applyFont="1" applyBorder="1" applyAlignment="1">
      <alignment horizontal="right" vertical="center"/>
    </xf>
    <xf numFmtId="0" fontId="1" fillId="0" borderId="7" xfId="3" applyFont="1" applyBorder="1" applyAlignment="1">
      <alignment horizontal="right" vertical="center"/>
    </xf>
    <xf numFmtId="0" fontId="1" fillId="0" borderId="8" xfId="3" applyFont="1" applyBorder="1" applyAlignment="1">
      <alignment horizontal="right" vertical="center"/>
    </xf>
    <xf numFmtId="0" fontId="1" fillId="0" borderId="9" xfId="3" applyFont="1" applyBorder="1" applyAlignment="1">
      <alignment horizontal="right" vertical="center"/>
    </xf>
    <xf numFmtId="0" fontId="1" fillId="0" borderId="10" xfId="3" applyFont="1" applyBorder="1" applyAlignment="1">
      <alignment horizontal="right" vertical="center"/>
    </xf>
    <xf numFmtId="0" fontId="1" fillId="0" borderId="12" xfId="3" applyFont="1" applyBorder="1" applyAlignment="1">
      <alignment horizontal="right" vertical="center"/>
    </xf>
    <xf numFmtId="0" fontId="6" fillId="0" borderId="0" xfId="3" applyFont="1" applyAlignment="1">
      <alignment horizontal="right" vertical="center"/>
    </xf>
    <xf numFmtId="0" fontId="68" fillId="0" borderId="0" xfId="3" applyFont="1" applyAlignment="1">
      <alignment horizontal="center" vertical="center" wrapText="1"/>
    </xf>
    <xf numFmtId="0" fontId="1" fillId="0" borderId="5" xfId="10" applyFont="1" applyBorder="1" applyAlignment="1">
      <alignment horizontal="center" vertical="center" wrapText="1"/>
    </xf>
    <xf numFmtId="0" fontId="1" fillId="0" borderId="7" xfId="10" applyFont="1" applyBorder="1" applyAlignment="1">
      <alignment horizontal="center" vertical="center" wrapText="1"/>
    </xf>
    <xf numFmtId="0" fontId="1" fillId="0" borderId="8" xfId="10" applyFont="1" applyBorder="1" applyAlignment="1">
      <alignment horizontal="center" vertical="center" wrapText="1"/>
    </xf>
    <xf numFmtId="0" fontId="1" fillId="0" borderId="9" xfId="10" applyFont="1" applyBorder="1" applyAlignment="1">
      <alignment horizontal="center" vertical="center" wrapText="1"/>
    </xf>
    <xf numFmtId="0" fontId="1" fillId="0" borderId="10" xfId="10" applyFont="1" applyBorder="1" applyAlignment="1">
      <alignment horizontal="center" vertical="center" wrapText="1"/>
    </xf>
    <xf numFmtId="0" fontId="1" fillId="0" borderId="12" xfId="10" applyFont="1" applyBorder="1" applyAlignment="1">
      <alignment horizontal="center" vertical="center" wrapText="1"/>
    </xf>
    <xf numFmtId="0" fontId="1" fillId="0" borderId="5" xfId="10" applyFont="1" applyBorder="1" applyAlignment="1">
      <alignment horizontal="right" vertical="center"/>
    </xf>
    <xf numFmtId="0" fontId="1" fillId="0" borderId="6" xfId="10" applyFont="1" applyBorder="1" applyAlignment="1">
      <alignment horizontal="right" vertical="center"/>
    </xf>
    <xf numFmtId="0" fontId="1" fillId="0" borderId="7" xfId="10" applyFont="1" applyBorder="1" applyAlignment="1">
      <alignment horizontal="right" vertical="center"/>
    </xf>
    <xf numFmtId="0" fontId="1" fillId="0" borderId="8" xfId="10" applyFont="1" applyBorder="1" applyAlignment="1">
      <alignment horizontal="right" vertical="center"/>
    </xf>
    <xf numFmtId="0" fontId="1" fillId="0" borderId="0" xfId="10" applyFont="1" applyBorder="1" applyAlignment="1">
      <alignment horizontal="right" vertical="center"/>
    </xf>
    <xf numFmtId="0" fontId="1" fillId="0" borderId="9" xfId="10" applyFont="1" applyBorder="1" applyAlignment="1">
      <alignment horizontal="right" vertical="center"/>
    </xf>
    <xf numFmtId="0" fontId="1" fillId="0" borderId="10" xfId="10" applyFont="1" applyBorder="1" applyAlignment="1">
      <alignment horizontal="right" vertical="center"/>
    </xf>
    <xf numFmtId="0" fontId="1" fillId="0" borderId="11" xfId="10" applyFont="1" applyBorder="1" applyAlignment="1">
      <alignment horizontal="right" vertical="center"/>
    </xf>
    <xf numFmtId="0" fontId="1" fillId="0" borderId="12" xfId="10" applyFont="1" applyBorder="1" applyAlignment="1">
      <alignment horizontal="right" vertical="center"/>
    </xf>
    <xf numFmtId="0" fontId="1" fillId="0" borderId="13" xfId="10" applyFont="1" applyBorder="1" applyAlignment="1">
      <alignment horizontal="center" vertical="center" wrapText="1"/>
    </xf>
    <xf numFmtId="0" fontId="1" fillId="0" borderId="14" xfId="10" applyFont="1" applyBorder="1" applyAlignment="1">
      <alignment horizontal="center" vertical="center" wrapText="1"/>
    </xf>
    <xf numFmtId="0" fontId="1" fillId="0" borderId="15" xfId="10" applyFont="1" applyBorder="1" applyAlignment="1">
      <alignment horizontal="center" vertical="center" wrapText="1"/>
    </xf>
    <xf numFmtId="0" fontId="0" fillId="0" borderId="5" xfId="10" applyFont="1" applyBorder="1" applyAlignment="1">
      <alignment horizontal="center" vertical="center" wrapText="1"/>
    </xf>
    <xf numFmtId="0" fontId="1" fillId="0" borderId="6" xfId="10" applyFont="1" applyBorder="1" applyAlignment="1">
      <alignment horizontal="center" vertical="center" wrapText="1"/>
    </xf>
    <xf numFmtId="0" fontId="1" fillId="0" borderId="0" xfId="10" applyFont="1" applyBorder="1" applyAlignment="1">
      <alignment horizontal="center" vertical="center" wrapText="1"/>
    </xf>
    <xf numFmtId="0" fontId="1" fillId="0" borderId="11" xfId="10" applyFont="1" applyBorder="1" applyAlignment="1">
      <alignment horizontal="center" vertical="center" wrapText="1"/>
    </xf>
    <xf numFmtId="0" fontId="0" fillId="0" borderId="1" xfId="10" applyFont="1" applyBorder="1" applyAlignment="1">
      <alignment horizontal="center" vertical="center" wrapText="1"/>
    </xf>
    <xf numFmtId="0" fontId="1" fillId="0" borderId="2" xfId="10" applyFont="1" applyBorder="1" applyAlignment="1">
      <alignment horizontal="center" vertical="center" wrapText="1"/>
    </xf>
    <xf numFmtId="0" fontId="1" fillId="0" borderId="3" xfId="10" applyFont="1" applyBorder="1" applyAlignment="1">
      <alignment horizontal="center" vertical="center" wrapText="1"/>
    </xf>
    <xf numFmtId="38" fontId="7" fillId="0" borderId="4" xfId="13" applyFont="1" applyBorder="1" applyAlignment="1" applyProtection="1">
      <alignment horizontal="center" vertical="center" wrapText="1"/>
      <protection locked="0"/>
    </xf>
    <xf numFmtId="0" fontId="8" fillId="0" borderId="4" xfId="14" applyFont="1" applyBorder="1" applyAlignment="1" applyProtection="1">
      <alignment horizontal="center" vertical="center" wrapText="1"/>
      <protection locked="0"/>
    </xf>
    <xf numFmtId="0" fontId="8" fillId="0" borderId="4" xfId="14" applyFont="1" applyBorder="1" applyAlignment="1" applyProtection="1">
      <alignment horizontal="center" vertical="center"/>
      <protection locked="0"/>
    </xf>
    <xf numFmtId="0" fontId="6" fillId="0" borderId="8" xfId="10" applyFont="1" applyBorder="1" applyAlignment="1">
      <alignment horizontal="center" vertical="center"/>
    </xf>
    <xf numFmtId="0" fontId="1" fillId="0" borderId="0" xfId="10" applyFont="1" applyBorder="1" applyAlignment="1">
      <alignment horizontal="center" vertical="center"/>
    </xf>
    <xf numFmtId="0" fontId="1" fillId="0" borderId="9" xfId="10" applyFont="1" applyBorder="1" applyAlignment="1">
      <alignment horizontal="center" vertical="center"/>
    </xf>
    <xf numFmtId="0" fontId="1" fillId="0" borderId="11" xfId="10" applyFont="1" applyBorder="1" applyAlignment="1">
      <alignment horizontal="center" vertical="center"/>
    </xf>
    <xf numFmtId="0" fontId="1" fillId="0" borderId="12" xfId="10" applyFont="1" applyBorder="1" applyAlignment="1">
      <alignment horizontal="center" vertical="center"/>
    </xf>
    <xf numFmtId="0" fontId="8" fillId="0" borderId="4" xfId="14" applyFont="1" applyBorder="1" applyAlignment="1" applyProtection="1">
      <alignment horizontal="center" vertical="center" wrapText="1" shrinkToFit="1"/>
      <protection locked="0"/>
    </xf>
    <xf numFmtId="0" fontId="8" fillId="0" borderId="4" xfId="14" applyFont="1" applyBorder="1" applyAlignment="1" applyProtection="1">
      <alignment horizontal="center" vertical="center" shrinkToFit="1"/>
      <protection locked="0"/>
    </xf>
    <xf numFmtId="0" fontId="8" fillId="0" borderId="5" xfId="14" applyFont="1" applyBorder="1" applyAlignment="1" applyProtection="1">
      <alignment horizontal="center" vertical="center" wrapText="1" shrinkToFit="1"/>
      <protection locked="0"/>
    </xf>
    <xf numFmtId="0" fontId="8" fillId="0" borderId="6" xfId="14" applyFont="1" applyBorder="1" applyAlignment="1" applyProtection="1">
      <alignment horizontal="center" vertical="center" wrapText="1" shrinkToFit="1"/>
      <protection locked="0"/>
    </xf>
    <xf numFmtId="0" fontId="8" fillId="0" borderId="7" xfId="14" applyFont="1" applyBorder="1" applyAlignment="1" applyProtection="1">
      <alignment horizontal="center" vertical="center" wrapText="1" shrinkToFit="1"/>
      <protection locked="0"/>
    </xf>
    <xf numFmtId="0" fontId="8" fillId="0" borderId="8" xfId="14" applyFont="1" applyBorder="1" applyAlignment="1" applyProtection="1">
      <alignment horizontal="center" vertical="center" wrapText="1" shrinkToFit="1"/>
      <protection locked="0"/>
    </xf>
    <xf numFmtId="0" fontId="8" fillId="0" borderId="0" xfId="14" applyFont="1" applyBorder="1" applyAlignment="1" applyProtection="1">
      <alignment horizontal="center" vertical="center" wrapText="1" shrinkToFit="1"/>
      <protection locked="0"/>
    </xf>
    <xf numFmtId="0" fontId="8" fillId="0" borderId="9" xfId="14" applyFont="1" applyBorder="1" applyAlignment="1" applyProtection="1">
      <alignment horizontal="center" vertical="center" wrapText="1" shrinkToFit="1"/>
      <protection locked="0"/>
    </xf>
    <xf numFmtId="0" fontId="8" fillId="0" borderId="10" xfId="14" applyFont="1" applyBorder="1" applyAlignment="1" applyProtection="1">
      <alignment horizontal="center" vertical="center" wrapText="1" shrinkToFit="1"/>
      <protection locked="0"/>
    </xf>
    <xf numFmtId="0" fontId="8" fillId="0" borderId="11" xfId="14" applyFont="1" applyBorder="1" applyAlignment="1" applyProtection="1">
      <alignment horizontal="center" vertical="center" wrapText="1" shrinkToFit="1"/>
      <protection locked="0"/>
    </xf>
    <xf numFmtId="0" fontId="8" fillId="0" borderId="12" xfId="14" applyFont="1" applyBorder="1" applyAlignment="1" applyProtection="1">
      <alignment horizontal="center" vertical="center" wrapText="1" shrinkToFit="1"/>
      <protection locked="0"/>
    </xf>
    <xf numFmtId="38" fontId="7" fillId="0" borderId="4" xfId="13" applyFont="1" applyFill="1" applyBorder="1" applyAlignment="1" applyProtection="1">
      <alignment horizontal="center" vertical="center"/>
      <protection locked="0"/>
    </xf>
    <xf numFmtId="0" fontId="6" fillId="0" borderId="4" xfId="14" applyFont="1" applyBorder="1" applyAlignment="1" applyProtection="1">
      <alignment horizontal="center" vertical="center"/>
      <protection locked="0"/>
    </xf>
    <xf numFmtId="0" fontId="67" fillId="0" borderId="5" xfId="10" applyFont="1" applyBorder="1" applyAlignment="1">
      <alignment horizontal="center" vertical="center" textRotation="255" wrapText="1" shrinkToFit="1"/>
    </xf>
    <xf numFmtId="0" fontId="67" fillId="0" borderId="7" xfId="10" applyFont="1" applyBorder="1" applyAlignment="1">
      <alignment horizontal="center" vertical="center" textRotation="255" wrapText="1" shrinkToFit="1"/>
    </xf>
    <xf numFmtId="0" fontId="67" fillId="0" borderId="8" xfId="10" applyFont="1" applyBorder="1" applyAlignment="1">
      <alignment horizontal="center" vertical="center" textRotation="255" wrapText="1" shrinkToFit="1"/>
    </xf>
    <xf numFmtId="0" fontId="67" fillId="0" borderId="9" xfId="10" applyFont="1" applyBorder="1" applyAlignment="1">
      <alignment horizontal="center" vertical="center" textRotation="255" wrapText="1" shrinkToFit="1"/>
    </xf>
    <xf numFmtId="0" fontId="6" fillId="0" borderId="9" xfId="10" applyFont="1" applyBorder="1" applyAlignment="1">
      <alignment horizontal="center" vertical="center"/>
    </xf>
    <xf numFmtId="38" fontId="7" fillId="0" borderId="4" xfId="13" applyFont="1" applyFill="1" applyBorder="1" applyAlignment="1" applyProtection="1">
      <alignment horizontal="center" vertical="center" wrapText="1"/>
      <protection locked="0"/>
    </xf>
    <xf numFmtId="0" fontId="8" fillId="0" borderId="4" xfId="14" applyFont="1" applyFill="1" applyBorder="1" applyAlignment="1" applyProtection="1">
      <alignment horizontal="center" vertical="center" wrapText="1"/>
      <protection locked="0"/>
    </xf>
    <xf numFmtId="0" fontId="14" fillId="0" borderId="4" xfId="10" applyFont="1" applyBorder="1" applyAlignment="1">
      <alignment horizontal="center" vertical="center"/>
    </xf>
    <xf numFmtId="0" fontId="40" fillId="0" borderId="112" xfId="10" applyFont="1" applyBorder="1" applyAlignment="1">
      <alignment horizontal="center" vertical="center"/>
    </xf>
    <xf numFmtId="0" fontId="40" fillId="0" borderId="156" xfId="10" applyFont="1" applyBorder="1" applyAlignment="1">
      <alignment horizontal="center" vertical="center"/>
    </xf>
    <xf numFmtId="0" fontId="11" fillId="0" borderId="0" xfId="10" applyFont="1" applyBorder="1" applyAlignment="1">
      <alignment horizontal="center" vertical="center"/>
    </xf>
    <xf numFmtId="0" fontId="11" fillId="0" borderId="4" xfId="10" applyFont="1" applyBorder="1" applyAlignment="1">
      <alignment horizontal="center" vertical="center"/>
    </xf>
    <xf numFmtId="0" fontId="14" fillId="0" borderId="4" xfId="10" applyBorder="1" applyAlignment="1">
      <alignment horizontal="left" vertical="center" wrapText="1"/>
    </xf>
    <xf numFmtId="0" fontId="14" fillId="0" borderId="4" xfId="10" applyBorder="1" applyAlignment="1">
      <alignment horizontal="left" vertical="center"/>
    </xf>
    <xf numFmtId="0" fontId="31" fillId="0" borderId="4" xfId="10" applyFont="1" applyBorder="1" applyAlignment="1">
      <alignment horizontal="center" vertical="center" wrapText="1"/>
    </xf>
    <xf numFmtId="0" fontId="14" fillId="0" borderId="1" xfId="10" applyFont="1" applyBorder="1" applyAlignment="1">
      <alignment horizontal="center" vertical="center"/>
    </xf>
    <xf numFmtId="0" fontId="14" fillId="0" borderId="3" xfId="10" applyFont="1" applyBorder="1" applyAlignment="1">
      <alignment horizontal="center" vertical="center"/>
    </xf>
    <xf numFmtId="0" fontId="24" fillId="0" borderId="0" xfId="10" applyFont="1" applyAlignment="1">
      <alignment vertical="center" wrapText="1"/>
    </xf>
    <xf numFmtId="0" fontId="14" fillId="0" borderId="0" xfId="10" applyFont="1" applyAlignment="1">
      <alignment vertical="center" wrapText="1"/>
    </xf>
    <xf numFmtId="0" fontId="24" fillId="0" borderId="0" xfId="10" applyFont="1" applyAlignment="1">
      <alignment horizontal="left" vertical="center" wrapText="1"/>
    </xf>
    <xf numFmtId="0" fontId="1" fillId="0" borderId="0" xfId="10" applyFont="1" applyAlignment="1">
      <alignment vertical="center" wrapText="1"/>
    </xf>
    <xf numFmtId="0" fontId="62" fillId="0" borderId="0" xfId="0" applyFont="1" applyAlignment="1">
      <alignment horizontal="left" vertical="center" wrapText="1"/>
    </xf>
    <xf numFmtId="0" fontId="48" fillId="0" borderId="153" xfId="0" applyFont="1" applyBorder="1" applyAlignment="1">
      <alignment horizontal="right" vertical="center"/>
    </xf>
    <xf numFmtId="0" fontId="48" fillId="0" borderId="152" xfId="0" applyFont="1" applyBorder="1" applyAlignment="1">
      <alignment horizontal="right" vertical="center"/>
    </xf>
    <xf numFmtId="0" fontId="48" fillId="0" borderId="180" xfId="0" applyFont="1" applyBorder="1" applyAlignment="1">
      <alignment horizontal="right" vertical="center"/>
    </xf>
    <xf numFmtId="0" fontId="24" fillId="0" borderId="4" xfId="0" applyFont="1" applyBorder="1" applyAlignment="1">
      <alignment horizontal="left" vertical="center" wrapText="1"/>
    </xf>
    <xf numFmtId="0" fontId="48" fillId="0" borderId="13" xfId="0" applyFont="1" applyBorder="1" applyAlignment="1">
      <alignment horizontal="right" vertical="center"/>
    </xf>
    <xf numFmtId="0" fontId="48" fillId="0" borderId="15" xfId="0" applyFont="1" applyBorder="1" applyAlignment="1">
      <alignment horizontal="right" vertical="center"/>
    </xf>
    <xf numFmtId="0" fontId="48" fillId="3" borderId="183" xfId="0" applyFont="1" applyFill="1" applyBorder="1" applyAlignment="1">
      <alignment horizontal="center" vertical="center"/>
    </xf>
    <xf numFmtId="0" fontId="48" fillId="3" borderId="184" xfId="0" applyFont="1" applyFill="1" applyBorder="1" applyAlignment="1">
      <alignment horizontal="center" vertical="center"/>
    </xf>
    <xf numFmtId="0" fontId="48" fillId="0" borderId="183" xfId="0" applyFont="1" applyBorder="1" applyAlignment="1">
      <alignment horizontal="center" vertical="center"/>
    </xf>
    <xf numFmtId="0" fontId="48" fillId="0" borderId="184"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172" xfId="0" applyFont="1" applyBorder="1" applyAlignment="1">
      <alignment horizontal="center" vertical="center"/>
    </xf>
    <xf numFmtId="0" fontId="24" fillId="0" borderId="5" xfId="0" applyFont="1" applyBorder="1" applyAlignment="1">
      <alignment horizontal="center" vertical="center"/>
    </xf>
    <xf numFmtId="0" fontId="24" fillId="0" borderId="164" xfId="0" applyFont="1" applyBorder="1" applyAlignment="1">
      <alignment horizontal="center" vertical="center"/>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172" xfId="0" applyFont="1" applyBorder="1" applyAlignment="1">
      <alignment horizontal="center" vertical="center"/>
    </xf>
    <xf numFmtId="0" fontId="24" fillId="0" borderId="4" xfId="0" applyFont="1" applyBorder="1" applyAlignment="1">
      <alignment horizontal="center" vertical="center"/>
    </xf>
    <xf numFmtId="0" fontId="24" fillId="0" borderId="162" xfId="0" applyFont="1" applyBorder="1" applyAlignment="1">
      <alignment horizontal="center" vertical="center"/>
    </xf>
    <xf numFmtId="0" fontId="24" fillId="0" borderId="25" xfId="0" applyFont="1" applyBorder="1" applyAlignment="1">
      <alignment horizontal="center" vertical="center"/>
    </xf>
    <xf numFmtId="0" fontId="24" fillId="0" borderId="176" xfId="0" applyFont="1" applyBorder="1" applyAlignment="1">
      <alignment horizontal="center" vertical="center"/>
    </xf>
    <xf numFmtId="0" fontId="24" fillId="0" borderId="159" xfId="0" applyFont="1" applyBorder="1" applyAlignment="1">
      <alignment horizontal="center" vertical="center"/>
    </xf>
    <xf numFmtId="0" fontId="24" fillId="0" borderId="104" xfId="0" applyFont="1" applyBorder="1" applyAlignment="1">
      <alignment horizontal="center" vertical="center"/>
    </xf>
    <xf numFmtId="0" fontId="24" fillId="0" borderId="160" xfId="0" applyFont="1" applyBorder="1" applyAlignment="1">
      <alignment horizontal="center" vertical="center"/>
    </xf>
    <xf numFmtId="0" fontId="48" fillId="0" borderId="4" xfId="0" applyFont="1" applyBorder="1" applyAlignment="1">
      <alignment horizontal="center" vertical="center"/>
    </xf>
    <xf numFmtId="0" fontId="48" fillId="0" borderId="162" xfId="0" applyFont="1" applyBorder="1" applyAlignment="1">
      <alignment horizontal="center" vertical="center"/>
    </xf>
    <xf numFmtId="0" fontId="48" fillId="0" borderId="104" xfId="0" applyFont="1" applyBorder="1" applyAlignment="1">
      <alignment horizontal="center" vertical="center"/>
    </xf>
    <xf numFmtId="0" fontId="48" fillId="0" borderId="160" xfId="0" applyFont="1" applyBorder="1" applyAlignment="1">
      <alignment horizontal="center" vertical="center"/>
    </xf>
    <xf numFmtId="0" fontId="58" fillId="0" borderId="0" xfId="0" applyFont="1" applyAlignment="1">
      <alignment horizontal="right" vertical="center"/>
    </xf>
    <xf numFmtId="0" fontId="58" fillId="0" borderId="0" xfId="0" applyFont="1" applyAlignment="1">
      <alignment horizontal="center" vertical="center"/>
    </xf>
    <xf numFmtId="0" fontId="24" fillId="0" borderId="159" xfId="0" applyFont="1" applyBorder="1" applyAlignment="1">
      <alignment horizontal="left" vertical="center"/>
    </xf>
    <xf numFmtId="0" fontId="24" fillId="0" borderId="104" xfId="0" applyFont="1" applyBorder="1" applyAlignment="1">
      <alignment horizontal="left"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24" fillId="0" borderId="161" xfId="0" applyFont="1" applyBorder="1" applyAlignment="1">
      <alignment horizontal="left" vertical="center"/>
    </xf>
    <xf numFmtId="0" fontId="24" fillId="0" borderId="4" xfId="0" applyFont="1" applyBorder="1" applyAlignment="1">
      <alignment horizontal="left" vertical="center"/>
    </xf>
    <xf numFmtId="0" fontId="0" fillId="3" borderId="4" xfId="0" applyFont="1" applyFill="1" applyBorder="1" applyAlignment="1">
      <alignment horizontal="center" vertical="center"/>
    </xf>
    <xf numFmtId="0" fontId="0" fillId="3" borderId="162" xfId="0" applyFont="1" applyFill="1" applyBorder="1" applyAlignment="1">
      <alignment horizontal="center" vertical="center"/>
    </xf>
    <xf numFmtId="0" fontId="24" fillId="0" borderId="170" xfId="0" applyFont="1" applyBorder="1" applyAlignment="1">
      <alignment horizontal="left" vertical="center"/>
    </xf>
    <xf numFmtId="0" fontId="24" fillId="0" borderId="25" xfId="0" applyFont="1" applyBorder="1" applyAlignment="1">
      <alignment horizontal="left" vertical="center"/>
    </xf>
    <xf numFmtId="0" fontId="0" fillId="3" borderId="25" xfId="0" applyFont="1" applyFill="1" applyBorder="1" applyAlignment="1">
      <alignment horizontal="center" vertical="center"/>
    </xf>
    <xf numFmtId="0" fontId="0" fillId="3" borderId="176" xfId="0" applyFont="1" applyFill="1" applyBorder="1" applyAlignment="1">
      <alignment horizontal="center" vertical="center"/>
    </xf>
    <xf numFmtId="0" fontId="24" fillId="0" borderId="56" xfId="0" applyFont="1" applyBorder="1" applyAlignment="1">
      <alignment horizontal="left" vertical="center" wrapText="1"/>
    </xf>
    <xf numFmtId="0" fontId="24" fillId="0" borderId="177" xfId="0" applyFont="1" applyBorder="1" applyAlignment="1">
      <alignment horizontal="center" vertical="center"/>
    </xf>
    <xf numFmtId="0" fontId="24" fillId="0" borderId="178" xfId="0" applyFont="1" applyBorder="1" applyAlignment="1">
      <alignment horizontal="center" vertical="center"/>
    </xf>
    <xf numFmtId="0" fontId="24" fillId="0" borderId="179" xfId="0" applyFont="1" applyBorder="1" applyAlignment="1">
      <alignment horizontal="center" vertical="center"/>
    </xf>
    <xf numFmtId="0" fontId="61" fillId="0" borderId="0" xfId="0" applyFont="1" applyAlignment="1">
      <alignment horizontal="left" vertical="center" wrapText="1"/>
    </xf>
    <xf numFmtId="0" fontId="48" fillId="0" borderId="5" xfId="0" applyFont="1" applyBorder="1" applyAlignment="1">
      <alignment horizontal="right" vertical="center"/>
    </xf>
    <xf numFmtId="0" fontId="48" fillId="0" borderId="10" xfId="0" applyFont="1" applyBorder="1" applyAlignment="1">
      <alignment horizontal="right" vertical="center"/>
    </xf>
    <xf numFmtId="0" fontId="6" fillId="0" borderId="33" xfId="10" applyFont="1" applyBorder="1" applyAlignment="1">
      <alignment horizontal="center" vertical="center"/>
    </xf>
    <xf numFmtId="0" fontId="6" fillId="0" borderId="35" xfId="10" applyFont="1" applyBorder="1" applyAlignment="1">
      <alignment horizontal="center" vertical="center"/>
    </xf>
    <xf numFmtId="0" fontId="6" fillId="0" borderId="39" xfId="10" applyFont="1" applyBorder="1" applyAlignment="1">
      <alignment horizontal="center" vertical="center"/>
    </xf>
    <xf numFmtId="0" fontId="6" fillId="0" borderId="32" xfId="10" applyFont="1" applyBorder="1" applyAlignment="1">
      <alignment horizontal="center" vertical="center"/>
    </xf>
    <xf numFmtId="0" fontId="6" fillId="0" borderId="34" xfId="10" applyFont="1" applyBorder="1" applyAlignment="1">
      <alignment horizontal="center" vertical="center"/>
    </xf>
    <xf numFmtId="0" fontId="6" fillId="0" borderId="16" xfId="10" applyFont="1" applyBorder="1" applyAlignment="1">
      <alignment horizontal="center" vertical="center" wrapText="1"/>
    </xf>
    <xf numFmtId="0" fontId="6" fillId="0" borderId="17" xfId="10" applyFont="1" applyBorder="1" applyAlignment="1">
      <alignment horizontal="center" vertical="center"/>
    </xf>
    <xf numFmtId="0" fontId="6" fillId="0" borderId="175" xfId="10" applyFont="1" applyBorder="1" applyAlignment="1">
      <alignment horizontal="center" vertical="center"/>
    </xf>
    <xf numFmtId="0" fontId="6" fillId="0" borderId="157" xfId="10" applyFont="1" applyBorder="1" applyAlignment="1">
      <alignment horizontal="center" vertical="center"/>
    </xf>
    <xf numFmtId="0" fontId="6" fillId="0" borderId="59" xfId="10" applyFont="1" applyBorder="1" applyAlignment="1">
      <alignment horizontal="center" vertical="center"/>
    </xf>
    <xf numFmtId="0" fontId="6" fillId="0" borderId="110" xfId="10" applyFont="1" applyBorder="1" applyAlignment="1">
      <alignment horizontal="center" vertical="center"/>
    </xf>
    <xf numFmtId="0" fontId="6" fillId="0" borderId="19" xfId="10" applyFont="1" applyBorder="1" applyAlignment="1">
      <alignment horizontal="center" vertical="center"/>
    </xf>
    <xf numFmtId="0" fontId="6" fillId="0" borderId="20" xfId="10" applyFont="1" applyBorder="1" applyAlignment="1">
      <alignment horizontal="center" vertical="center"/>
    </xf>
    <xf numFmtId="0" fontId="6" fillId="0" borderId="110" xfId="10" applyFont="1" applyBorder="1" applyAlignment="1">
      <alignment horizontal="center" vertical="center" wrapText="1"/>
    </xf>
    <xf numFmtId="0" fontId="1" fillId="0" borderId="110" xfId="10" applyFont="1" applyBorder="1" applyAlignment="1">
      <alignment horizontal="center" vertical="center" wrapText="1"/>
    </xf>
    <xf numFmtId="0" fontId="1" fillId="0" borderId="19" xfId="10" applyFont="1" applyBorder="1" applyAlignment="1">
      <alignment horizontal="center" vertical="center" wrapText="1"/>
    </xf>
    <xf numFmtId="0" fontId="1" fillId="0" borderId="32" xfId="10" applyFont="1" applyBorder="1" applyAlignment="1">
      <alignment horizontal="center" vertical="center" wrapText="1"/>
    </xf>
    <xf numFmtId="0" fontId="1" fillId="0" borderId="34" xfId="10" applyFont="1" applyBorder="1" applyAlignment="1">
      <alignment horizontal="center" vertical="center" wrapText="1"/>
    </xf>
    <xf numFmtId="0" fontId="1" fillId="0" borderId="35" xfId="10" applyFont="1" applyBorder="1" applyAlignment="1">
      <alignment horizontal="center" vertical="center" wrapText="1"/>
    </xf>
    <xf numFmtId="0" fontId="7" fillId="0" borderId="19" xfId="10" applyFont="1" applyBorder="1" applyAlignment="1">
      <alignment horizontal="center" vertical="center"/>
    </xf>
    <xf numFmtId="0" fontId="7" fillId="0" borderId="20" xfId="10" applyFont="1" applyBorder="1" applyAlignment="1">
      <alignment horizontal="center" vertical="center"/>
    </xf>
    <xf numFmtId="0" fontId="7" fillId="0" borderId="33" xfId="10" applyFont="1" applyBorder="1" applyAlignment="1">
      <alignment horizontal="center" vertical="center"/>
    </xf>
    <xf numFmtId="0" fontId="7" fillId="0" borderId="35" xfId="10" applyFont="1" applyBorder="1" applyAlignment="1">
      <alignment horizontal="center" vertical="center"/>
    </xf>
    <xf numFmtId="0" fontId="7" fillId="0" borderId="39" xfId="10" applyFont="1" applyBorder="1" applyAlignment="1">
      <alignment horizontal="center" vertical="center"/>
    </xf>
    <xf numFmtId="0" fontId="1" fillId="0" borderId="16" xfId="10" applyFont="1" applyBorder="1" applyAlignment="1">
      <alignment horizontal="center" vertical="center" wrapText="1"/>
    </xf>
    <xf numFmtId="0" fontId="1" fillId="0" borderId="175" xfId="10" applyFont="1" applyBorder="1" applyAlignment="1">
      <alignment horizontal="center" vertical="center" wrapText="1"/>
    </xf>
    <xf numFmtId="0" fontId="1" fillId="0" borderId="58" xfId="10" applyFont="1" applyBorder="1" applyAlignment="1">
      <alignment horizontal="center" vertical="center" wrapText="1"/>
    </xf>
    <xf numFmtId="0" fontId="1" fillId="0" borderId="60" xfId="10" applyFont="1" applyBorder="1" applyAlignment="1">
      <alignment horizontal="center" vertical="center" wrapText="1"/>
    </xf>
    <xf numFmtId="0" fontId="1" fillId="0" borderId="61" xfId="10" applyFont="1" applyBorder="1" applyAlignment="1">
      <alignment horizontal="center" vertical="center" wrapText="1"/>
    </xf>
    <xf numFmtId="0" fontId="1" fillId="0" borderId="65" xfId="10" applyFont="1" applyBorder="1" applyAlignment="1">
      <alignment horizontal="center" vertical="center" wrapText="1"/>
    </xf>
    <xf numFmtId="0" fontId="6" fillId="0" borderId="16" xfId="10" applyFont="1" applyBorder="1" applyAlignment="1">
      <alignment horizontal="center" vertical="center"/>
    </xf>
    <xf numFmtId="0" fontId="6" fillId="0" borderId="58" xfId="10" applyFont="1" applyBorder="1" applyAlignment="1">
      <alignment horizontal="center" vertical="center"/>
    </xf>
    <xf numFmtId="0" fontId="6" fillId="0" borderId="60" xfId="10" applyFont="1" applyBorder="1" applyAlignment="1">
      <alignment horizontal="center" vertical="center"/>
    </xf>
    <xf numFmtId="0" fontId="6" fillId="0" borderId="61" xfId="10" applyFont="1" applyBorder="1" applyAlignment="1">
      <alignment horizontal="center" vertical="center"/>
    </xf>
    <xf numFmtId="0" fontId="6" fillId="0" borderId="65" xfId="10" applyFont="1" applyBorder="1" applyAlignment="1">
      <alignment horizontal="center" vertical="center"/>
    </xf>
    <xf numFmtId="9" fontId="6" fillId="0" borderId="186" xfId="10" applyNumberFormat="1" applyFont="1" applyBorder="1" applyAlignment="1">
      <alignment horizontal="center" vertical="center"/>
    </xf>
    <xf numFmtId="9" fontId="6" fillId="0" borderId="187" xfId="10" applyNumberFormat="1" applyFont="1" applyBorder="1" applyAlignment="1">
      <alignment horizontal="center" vertical="center"/>
    </xf>
    <xf numFmtId="0" fontId="1" fillId="0" borderId="16" xfId="10" applyFont="1" applyBorder="1" applyAlignment="1">
      <alignment horizontal="left" vertical="center" wrapText="1"/>
    </xf>
    <xf numFmtId="0" fontId="1" fillId="0" borderId="17" xfId="10" applyFont="1" applyBorder="1" applyAlignment="1">
      <alignment horizontal="left" vertical="center" wrapText="1"/>
    </xf>
    <xf numFmtId="0" fontId="1" fillId="0" borderId="175" xfId="10" applyFont="1" applyBorder="1" applyAlignment="1">
      <alignment horizontal="left" vertical="center" wrapText="1"/>
    </xf>
    <xf numFmtId="0" fontId="1" fillId="0" borderId="58" xfId="10" applyFont="1" applyBorder="1" applyAlignment="1">
      <alignment horizontal="left" vertical="center" wrapText="1"/>
    </xf>
    <xf numFmtId="0" fontId="1" fillId="0" borderId="0" xfId="10" applyFont="1" applyBorder="1" applyAlignment="1">
      <alignment horizontal="left" vertical="center" wrapText="1"/>
    </xf>
    <xf numFmtId="0" fontId="1" fillId="0" borderId="60" xfId="10" applyFont="1" applyBorder="1" applyAlignment="1">
      <alignment horizontal="left" vertical="center" wrapText="1"/>
    </xf>
    <xf numFmtId="0" fontId="1" fillId="0" borderId="61" xfId="10" applyFont="1" applyBorder="1" applyAlignment="1">
      <alignment horizontal="left" vertical="center" wrapText="1"/>
    </xf>
    <xf numFmtId="0" fontId="1" fillId="0" borderId="64" xfId="10" applyFont="1" applyBorder="1" applyAlignment="1">
      <alignment horizontal="left" vertical="center" wrapText="1"/>
    </xf>
    <xf numFmtId="0" fontId="1" fillId="0" borderId="65" xfId="10" applyFont="1" applyBorder="1" applyAlignment="1">
      <alignment horizontal="left" vertical="center" wrapText="1"/>
    </xf>
    <xf numFmtId="0" fontId="1" fillId="0" borderId="185" xfId="10" applyFont="1" applyBorder="1" applyAlignment="1">
      <alignment horizontal="right" vertical="center"/>
    </xf>
    <xf numFmtId="0" fontId="1" fillId="0" borderId="186" xfId="10" applyFont="1" applyBorder="1" applyAlignment="1">
      <alignment horizontal="right" vertical="center"/>
    </xf>
    <xf numFmtId="0" fontId="1" fillId="0" borderId="187" xfId="10" applyFont="1" applyBorder="1" applyAlignment="1">
      <alignment horizontal="right" vertical="center"/>
    </xf>
    <xf numFmtId="9" fontId="6" fillId="0" borderId="185" xfId="10" applyNumberFormat="1" applyFont="1" applyBorder="1" applyAlignment="1">
      <alignment horizontal="center" vertical="center"/>
    </xf>
    <xf numFmtId="0" fontId="10" fillId="0" borderId="1" xfId="1" applyBorder="1" applyAlignment="1">
      <alignment vertical="center" wrapText="1"/>
    </xf>
    <xf numFmtId="0" fontId="10" fillId="0" borderId="3" xfId="1" applyBorder="1" applyAlignment="1">
      <alignment vertical="center" wrapText="1"/>
    </xf>
    <xf numFmtId="0" fontId="10" fillId="0" borderId="4" xfId="1" applyBorder="1" applyAlignment="1">
      <alignment horizontal="center" vertical="center"/>
    </xf>
    <xf numFmtId="0" fontId="21" fillId="0" borderId="0" xfId="1" applyFont="1" applyBorder="1" applyAlignment="1">
      <alignment horizontal="center" vertical="center"/>
    </xf>
    <xf numFmtId="0" fontId="10" fillId="0" borderId="1" xfId="1" applyBorder="1" applyAlignment="1">
      <alignment horizontal="center" vertical="center"/>
    </xf>
    <xf numFmtId="0" fontId="10" fillId="0" borderId="2" xfId="1" applyBorder="1" applyAlignment="1">
      <alignment horizontal="center" vertical="center"/>
    </xf>
    <xf numFmtId="0" fontId="10" fillId="0" borderId="3" xfId="1" applyBorder="1" applyAlignment="1">
      <alignment horizontal="center" vertical="center"/>
    </xf>
    <xf numFmtId="0" fontId="10" fillId="0" borderId="13" xfId="1" applyBorder="1" applyAlignment="1">
      <alignment horizontal="center" vertical="center" wrapText="1"/>
    </xf>
    <xf numFmtId="0" fontId="10" fillId="0" borderId="15" xfId="1" applyBorder="1" applyAlignment="1">
      <alignment horizontal="center" vertical="center" wrapText="1"/>
    </xf>
    <xf numFmtId="0" fontId="10" fillId="0" borderId="4" xfId="1" applyBorder="1" applyAlignment="1">
      <alignment vertical="center" wrapText="1"/>
    </xf>
    <xf numFmtId="0" fontId="10" fillId="0" borderId="4" xfId="1" applyBorder="1" applyAlignment="1">
      <alignment vertical="center"/>
    </xf>
    <xf numFmtId="0" fontId="22" fillId="7" borderId="4" xfId="1" applyFont="1" applyFill="1" applyBorder="1" applyAlignment="1">
      <alignment vertical="center" wrapText="1"/>
    </xf>
    <xf numFmtId="0" fontId="22" fillId="7" borderId="4" xfId="1" applyFont="1" applyFill="1" applyBorder="1" applyAlignment="1">
      <alignment vertical="center"/>
    </xf>
    <xf numFmtId="0" fontId="22" fillId="7" borderId="4" xfId="1" applyFont="1" applyFill="1" applyBorder="1" applyAlignment="1">
      <alignment horizontal="center" vertical="center"/>
    </xf>
    <xf numFmtId="0" fontId="10" fillId="0" borderId="5" xfId="1" applyBorder="1" applyAlignment="1">
      <alignment horizontal="center" vertical="center"/>
    </xf>
    <xf numFmtId="0" fontId="10" fillId="0" borderId="10" xfId="1" applyBorder="1" applyAlignment="1">
      <alignment horizontal="center" vertical="center"/>
    </xf>
    <xf numFmtId="0" fontId="10" fillId="0" borderId="11" xfId="1" applyBorder="1" applyAlignment="1">
      <alignment horizontal="center" vertical="center"/>
    </xf>
    <xf numFmtId="0" fontId="10" fillId="0" borderId="12" xfId="1" applyBorder="1" applyAlignment="1">
      <alignment horizontal="center" vertical="center"/>
    </xf>
    <xf numFmtId="0" fontId="10" fillId="0" borderId="14" xfId="1" applyBorder="1" applyAlignment="1">
      <alignment horizontal="center" vertical="center" wrapText="1"/>
    </xf>
    <xf numFmtId="0" fontId="10" fillId="0" borderId="2" xfId="1" applyBorder="1" applyAlignment="1">
      <alignment vertical="center" wrapText="1"/>
    </xf>
    <xf numFmtId="0" fontId="10" fillId="0" borderId="5" xfId="1" applyBorder="1" applyAlignment="1">
      <alignment vertical="center" wrapText="1"/>
    </xf>
    <xf numFmtId="0" fontId="10" fillId="0" borderId="6" xfId="1" applyBorder="1" applyAlignment="1">
      <alignment vertical="center" wrapText="1"/>
    </xf>
    <xf numFmtId="0" fontId="10" fillId="0" borderId="10" xfId="1" applyBorder="1" applyAlignment="1">
      <alignment vertical="center" wrapText="1"/>
    </xf>
    <xf numFmtId="0" fontId="10" fillId="0" borderId="11" xfId="1" applyBorder="1" applyAlignment="1">
      <alignment vertical="center" wrapText="1"/>
    </xf>
    <xf numFmtId="0" fontId="14" fillId="0" borderId="15" xfId="10" applyBorder="1" applyAlignment="1">
      <alignment horizontal="center" vertical="center" wrapText="1"/>
    </xf>
    <xf numFmtId="0" fontId="24" fillId="0" borderId="2" xfId="11" applyFont="1" applyBorder="1" applyAlignment="1">
      <alignment horizontal="distributed" vertical="center"/>
    </xf>
    <xf numFmtId="0" fontId="32" fillId="0" borderId="1" xfId="2" applyFont="1" applyFill="1" applyBorder="1" applyAlignment="1">
      <alignment horizontal="center" vertical="center"/>
    </xf>
    <xf numFmtId="0" fontId="32" fillId="0" borderId="2" xfId="2" applyFont="1" applyFill="1" applyBorder="1" applyAlignment="1">
      <alignment horizontal="center" vertical="center"/>
    </xf>
    <xf numFmtId="0" fontId="32" fillId="0" borderId="46" xfId="2" applyFont="1" applyFill="1" applyBorder="1" applyAlignment="1">
      <alignment horizontal="center" vertical="center"/>
    </xf>
    <xf numFmtId="0" fontId="32" fillId="0" borderId="10" xfId="2" applyFont="1" applyFill="1" applyBorder="1" applyAlignment="1">
      <alignment horizontal="center" vertical="center"/>
    </xf>
    <xf numFmtId="0" fontId="32" fillId="0" borderId="11" xfId="2" applyFont="1" applyFill="1" applyBorder="1" applyAlignment="1">
      <alignment horizontal="center" vertical="center"/>
    </xf>
    <xf numFmtId="0" fontId="32" fillId="0" borderId="12" xfId="2" applyFont="1" applyFill="1" applyBorder="1" applyAlignment="1">
      <alignment horizontal="center" vertical="center"/>
    </xf>
    <xf numFmtId="0" fontId="24" fillId="0" borderId="14" xfId="2" applyFont="1" applyFill="1" applyBorder="1" applyAlignment="1">
      <alignment horizontal="center" vertical="center"/>
    </xf>
    <xf numFmtId="0" fontId="24" fillId="0" borderId="14" xfId="11" applyFont="1" applyBorder="1" applyAlignment="1">
      <alignment horizontal="center" vertical="center"/>
    </xf>
    <xf numFmtId="0" fontId="32" fillId="0" borderId="8" xfId="2" applyFont="1" applyFill="1" applyBorder="1" applyAlignment="1">
      <alignment horizontal="center" vertical="center"/>
    </xf>
    <xf numFmtId="0" fontId="32" fillId="0" borderId="0" xfId="2" applyFont="1" applyFill="1" applyBorder="1" applyAlignment="1">
      <alignment horizontal="center" vertical="center"/>
    </xf>
    <xf numFmtId="0" fontId="32" fillId="0" borderId="60" xfId="2" applyFont="1" applyFill="1" applyBorder="1" applyAlignment="1">
      <alignment horizontal="center" vertical="center"/>
    </xf>
    <xf numFmtId="0" fontId="32" fillId="0" borderId="5" xfId="2" applyFont="1" applyFill="1" applyBorder="1" applyAlignment="1">
      <alignment horizontal="center" vertical="center"/>
    </xf>
    <xf numFmtId="0" fontId="32" fillId="0" borderId="6" xfId="2" applyFont="1" applyFill="1" applyBorder="1" applyAlignment="1">
      <alignment horizontal="center" vertical="center"/>
    </xf>
    <xf numFmtId="0" fontId="32" fillId="0" borderId="7" xfId="2" applyFont="1" applyFill="1" applyBorder="1" applyAlignment="1">
      <alignment horizontal="center" vertical="center"/>
    </xf>
    <xf numFmtId="0" fontId="48" fillId="0" borderId="0" xfId="1" applyFont="1" applyAlignment="1">
      <alignment horizontal="right" vertical="center"/>
    </xf>
    <xf numFmtId="0" fontId="58" fillId="0" borderId="64" xfId="7" applyFont="1" applyBorder="1" applyAlignment="1">
      <alignment horizontal="center" vertical="center"/>
    </xf>
    <xf numFmtId="0" fontId="24" fillId="0" borderId="113" xfId="11" applyFont="1" applyBorder="1" applyAlignment="1">
      <alignment horizontal="distributed" vertical="center"/>
    </xf>
    <xf numFmtId="0" fontId="32" fillId="0" borderId="43" xfId="7" applyFont="1" applyBorder="1" applyAlignment="1">
      <alignment horizontal="center" vertical="center"/>
    </xf>
    <xf numFmtId="0" fontId="32" fillId="0" borderId="41" xfId="7" applyFont="1" applyBorder="1" applyAlignment="1">
      <alignment horizontal="center" vertical="center"/>
    </xf>
    <xf numFmtId="0" fontId="32" fillId="0" borderId="44" xfId="7" applyFont="1" applyBorder="1" applyAlignment="1">
      <alignment horizontal="center" vertical="center"/>
    </xf>
    <xf numFmtId="0" fontId="24" fillId="0" borderId="157" xfId="2" applyFont="1" applyFill="1" applyBorder="1" applyAlignment="1">
      <alignment horizontal="distributed" vertical="center"/>
    </xf>
    <xf numFmtId="0" fontId="24" fillId="0" borderId="11" xfId="2" applyFont="1" applyFill="1" applyBorder="1" applyAlignment="1">
      <alignment horizontal="distributed" vertical="center"/>
    </xf>
    <xf numFmtId="0" fontId="24" fillId="0" borderId="11" xfId="11" applyFont="1" applyBorder="1" applyAlignment="1">
      <alignment horizontal="distributed" vertical="center"/>
    </xf>
    <xf numFmtId="0" fontId="32" fillId="0" borderId="55" xfId="7" applyFont="1" applyBorder="1" applyAlignment="1">
      <alignment horizontal="center" vertical="center" wrapText="1"/>
    </xf>
    <xf numFmtId="0" fontId="32" fillId="0" borderId="56" xfId="7" applyFont="1" applyBorder="1" applyAlignment="1">
      <alignment horizontal="center" vertical="center" wrapText="1"/>
    </xf>
    <xf numFmtId="0" fontId="32" fillId="0" borderId="209" xfId="7" applyFont="1" applyBorder="1" applyAlignment="1">
      <alignment horizontal="center" vertical="center" wrapText="1"/>
    </xf>
    <xf numFmtId="0" fontId="61" fillId="0" borderId="2" xfId="7" applyFont="1" applyBorder="1" applyAlignment="1">
      <alignment horizontal="center" vertical="center" wrapText="1"/>
    </xf>
    <xf numFmtId="0" fontId="24" fillId="0" borderId="16" xfId="7" applyFont="1" applyBorder="1" applyAlignment="1">
      <alignment horizontal="center" vertical="center" wrapText="1"/>
    </xf>
    <xf numFmtId="0" fontId="24" fillId="0" borderId="17" xfId="7" applyFont="1" applyBorder="1" applyAlignment="1">
      <alignment horizontal="center" vertical="center" wrapText="1"/>
    </xf>
    <xf numFmtId="0" fontId="24" fillId="0" borderId="157" xfId="7" applyFont="1" applyBorder="1" applyAlignment="1">
      <alignment horizontal="center" vertical="center" wrapText="1"/>
    </xf>
    <xf numFmtId="0" fontId="24" fillId="0" borderId="11" xfId="7" applyFont="1" applyBorder="1" applyAlignment="1">
      <alignment horizontal="center" vertical="center" wrapText="1"/>
    </xf>
    <xf numFmtId="0" fontId="24" fillId="0" borderId="101" xfId="7" applyFont="1" applyBorder="1" applyAlignment="1">
      <alignment horizontal="center" vertical="center" wrapText="1"/>
    </xf>
    <xf numFmtId="0" fontId="24" fillId="0" borderId="15" xfId="7" applyFont="1" applyBorder="1" applyAlignment="1">
      <alignment horizontal="center" vertical="center" wrapText="1"/>
    </xf>
    <xf numFmtId="0" fontId="61" fillId="0" borderId="175" xfId="7" applyFont="1" applyBorder="1" applyAlignment="1">
      <alignment horizontal="center" vertical="center" wrapText="1"/>
    </xf>
    <xf numFmtId="0" fontId="61" fillId="0" borderId="59" xfId="7" applyFont="1" applyBorder="1" applyAlignment="1">
      <alignment horizontal="center" vertical="center" wrapText="1"/>
    </xf>
    <xf numFmtId="0" fontId="32" fillId="0" borderId="45" xfId="7" applyFont="1" applyBorder="1" applyAlignment="1">
      <alignment horizontal="center" vertical="center" wrapText="1"/>
    </xf>
    <xf numFmtId="0" fontId="32" fillId="0" borderId="2" xfId="7" applyFont="1" applyBorder="1" applyAlignment="1">
      <alignment horizontal="center" vertical="center" wrapText="1"/>
    </xf>
    <xf numFmtId="0" fontId="32" fillId="0" borderId="1" xfId="7" applyFont="1" applyBorder="1" applyAlignment="1">
      <alignment horizontal="center" vertical="center" wrapText="1"/>
    </xf>
    <xf numFmtId="0" fontId="32" fillId="0" borderId="46" xfId="7" applyFont="1" applyBorder="1" applyAlignment="1">
      <alignment horizontal="center" vertical="center" wrapText="1"/>
    </xf>
    <xf numFmtId="0" fontId="61" fillId="0" borderId="13" xfId="7" applyFont="1" applyBorder="1" applyAlignment="1">
      <alignment horizontal="center" vertical="center" wrapText="1"/>
    </xf>
    <xf numFmtId="0" fontId="61" fillId="0" borderId="14" xfId="7" applyFont="1" applyBorder="1" applyAlignment="1">
      <alignment horizontal="center" vertical="center" wrapText="1"/>
    </xf>
    <xf numFmtId="0" fontId="61" fillId="0" borderId="15" xfId="7" applyFont="1" applyBorder="1" applyAlignment="1">
      <alignment horizontal="center" vertical="center" wrapText="1"/>
    </xf>
    <xf numFmtId="0" fontId="32" fillId="0" borderId="3" xfId="7" applyFont="1" applyBorder="1" applyAlignment="1">
      <alignment horizontal="center" vertical="center" wrapText="1"/>
    </xf>
    <xf numFmtId="0" fontId="24" fillId="0" borderId="158" xfId="7" applyFont="1" applyBorder="1" applyAlignment="1">
      <alignment horizontal="center" vertical="center" wrapText="1"/>
    </xf>
    <xf numFmtId="0" fontId="24" fillId="0" borderId="37" xfId="7" applyFont="1" applyBorder="1" applyAlignment="1">
      <alignment horizontal="center" vertical="center" wrapText="1"/>
    </xf>
    <xf numFmtId="0" fontId="32" fillId="0" borderId="43" xfId="7" applyFont="1" applyBorder="1" applyAlignment="1">
      <alignment horizontal="center" vertical="center" wrapText="1"/>
    </xf>
    <xf numFmtId="0" fontId="32" fillId="0" borderId="41" xfId="7" applyFont="1" applyBorder="1" applyAlignment="1">
      <alignment horizontal="center" vertical="center" wrapText="1"/>
    </xf>
    <xf numFmtId="0" fontId="32" fillId="0" borderId="44" xfId="7" applyFont="1" applyBorder="1" applyAlignment="1">
      <alignment horizontal="center" vertical="center" wrapText="1"/>
    </xf>
    <xf numFmtId="0" fontId="61" fillId="0" borderId="3" xfId="7" applyFont="1" applyBorder="1" applyAlignment="1">
      <alignment horizontal="center" vertical="center" wrapText="1"/>
    </xf>
    <xf numFmtId="0" fontId="32" fillId="0" borderId="5" xfId="7" applyFont="1" applyBorder="1" applyAlignment="1">
      <alignment horizontal="center" vertical="center" wrapText="1"/>
    </xf>
    <xf numFmtId="0" fontId="32" fillId="0" borderId="6" xfId="7" applyFont="1" applyBorder="1" applyAlignment="1">
      <alignment horizontal="center" vertical="center" wrapText="1"/>
    </xf>
    <xf numFmtId="0" fontId="32" fillId="0" borderId="48" xfId="7" applyFont="1" applyBorder="1" applyAlignment="1">
      <alignment horizontal="center" vertical="center" wrapText="1"/>
    </xf>
    <xf numFmtId="0" fontId="32" fillId="0" borderId="10" xfId="7" applyFont="1" applyBorder="1" applyAlignment="1">
      <alignment horizontal="center" vertical="center" wrapText="1"/>
    </xf>
    <xf numFmtId="0" fontId="32" fillId="0" borderId="11" xfId="7" applyFont="1" applyBorder="1" applyAlignment="1">
      <alignment horizontal="center" vertical="center" wrapText="1"/>
    </xf>
    <xf numFmtId="0" fontId="32" fillId="0" borderId="59" xfId="7" applyFont="1" applyBorder="1" applyAlignment="1">
      <alignment horizontal="center" vertical="center" wrapText="1"/>
    </xf>
    <xf numFmtId="0" fontId="1" fillId="0" borderId="9" xfId="7" applyFont="1" applyBorder="1" applyAlignment="1">
      <alignment horizontal="center" vertical="center" wrapText="1"/>
    </xf>
    <xf numFmtId="0" fontId="1" fillId="0" borderId="13" xfId="7" applyFont="1" applyBorder="1" applyAlignment="1">
      <alignment horizontal="center" vertical="center" wrapText="1"/>
    </xf>
    <xf numFmtId="0" fontId="1" fillId="0" borderId="14"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0" xfId="7" applyFont="1" applyBorder="1" applyAlignment="1">
      <alignment horizontal="center" vertical="center" wrapText="1"/>
    </xf>
    <xf numFmtId="0" fontId="24" fillId="0" borderId="60" xfId="7" applyFont="1" applyBorder="1" applyAlignment="1">
      <alignment horizontal="center" vertical="center" wrapText="1"/>
    </xf>
    <xf numFmtId="0" fontId="24" fillId="0" borderId="1" xfId="7" applyFont="1" applyBorder="1" applyAlignment="1">
      <alignment horizontal="center" vertical="center" wrapText="1"/>
    </xf>
    <xf numFmtId="0" fontId="24" fillId="0" borderId="63" xfId="7" applyFont="1" applyBorder="1" applyAlignment="1">
      <alignment horizontal="center" vertical="center" wrapText="1"/>
    </xf>
    <xf numFmtId="0" fontId="24" fillId="0" borderId="64" xfId="7" applyFont="1" applyBorder="1" applyAlignment="1">
      <alignment horizontal="center" vertical="center" wrapText="1"/>
    </xf>
    <xf numFmtId="0" fontId="24" fillId="0" borderId="65" xfId="7" applyFont="1" applyBorder="1" applyAlignment="1">
      <alignment horizontal="center" vertical="center" wrapText="1"/>
    </xf>
    <xf numFmtId="0" fontId="1" fillId="0" borderId="101" xfId="7" applyFont="1" applyBorder="1" applyAlignment="1">
      <alignment horizontal="center" vertical="center" wrapText="1"/>
    </xf>
    <xf numFmtId="0" fontId="1" fillId="0" borderId="15" xfId="7" applyFont="1" applyBorder="1" applyAlignment="1">
      <alignment horizontal="center" vertical="center" wrapText="1"/>
    </xf>
    <xf numFmtId="0" fontId="8" fillId="0" borderId="101" xfId="7" applyFont="1" applyBorder="1" applyAlignment="1">
      <alignment horizontal="center" vertical="center" wrapText="1"/>
    </xf>
    <xf numFmtId="0" fontId="8" fillId="0" borderId="14" xfId="7" applyFont="1" applyBorder="1" applyAlignment="1">
      <alignment horizontal="center" vertical="center" wrapText="1"/>
    </xf>
    <xf numFmtId="0" fontId="8" fillId="0" borderId="15" xfId="7" applyFont="1" applyBorder="1" applyAlignment="1">
      <alignment horizontal="center" vertical="center" wrapText="1"/>
    </xf>
    <xf numFmtId="0" fontId="24" fillId="0" borderId="110" xfId="7" applyFont="1" applyBorder="1" applyAlignment="1">
      <alignment horizontal="center" vertical="center" wrapText="1"/>
    </xf>
    <xf numFmtId="0" fontId="24" fillId="0" borderId="32" xfId="7" applyFont="1" applyBorder="1" applyAlignment="1">
      <alignment horizontal="center" vertical="center" wrapText="1"/>
    </xf>
    <xf numFmtId="0" fontId="24" fillId="0" borderId="34" xfId="7" applyFont="1" applyBorder="1" applyAlignment="1">
      <alignment horizontal="center" vertical="center" wrapText="1"/>
    </xf>
    <xf numFmtId="0" fontId="32" fillId="0" borderId="19" xfId="7" applyFont="1" applyBorder="1" applyAlignment="1">
      <alignment horizontal="center" vertical="center" wrapText="1"/>
    </xf>
    <xf numFmtId="0" fontId="24" fillId="0" borderId="19" xfId="7" applyFont="1" applyBorder="1" applyAlignment="1">
      <alignment horizontal="center" vertical="center" wrapText="1"/>
    </xf>
    <xf numFmtId="0" fontId="24" fillId="0" borderId="221" xfId="7" applyFont="1" applyBorder="1" applyAlignment="1">
      <alignment horizontal="center" vertical="center" wrapText="1"/>
    </xf>
    <xf numFmtId="0" fontId="24" fillId="0" borderId="222" xfId="7" applyFont="1" applyBorder="1" applyAlignment="1">
      <alignment horizontal="center" vertical="center" wrapText="1"/>
    </xf>
    <xf numFmtId="0" fontId="24" fillId="0" borderId="223" xfId="7" applyFont="1" applyBorder="1" applyAlignment="1">
      <alignment horizontal="center" vertical="center" wrapText="1"/>
    </xf>
    <xf numFmtId="0" fontId="61" fillId="0" borderId="5" xfId="7" applyFont="1" applyBorder="1" applyAlignment="1">
      <alignment horizontal="center" vertical="center" wrapText="1"/>
    </xf>
    <xf numFmtId="0" fontId="61" fillId="0" borderId="10" xfId="7" applyFont="1" applyBorder="1" applyAlignment="1">
      <alignment horizontal="center" vertical="center" wrapText="1"/>
    </xf>
    <xf numFmtId="0" fontId="8" fillId="0" borderId="13" xfId="7" applyFont="1" applyBorder="1" applyAlignment="1">
      <alignment horizontal="center" vertical="center" wrapText="1"/>
    </xf>
    <xf numFmtId="0" fontId="5" fillId="0" borderId="221" xfId="7" applyFont="1" applyBorder="1" applyAlignment="1">
      <alignment vertical="center"/>
    </xf>
    <xf numFmtId="0" fontId="5" fillId="0" borderId="222" xfId="10" applyFont="1" applyBorder="1" applyAlignment="1">
      <alignment vertical="center"/>
    </xf>
    <xf numFmtId="0" fontId="5" fillId="0" borderId="223" xfId="10" applyFont="1" applyBorder="1" applyAlignment="1">
      <alignment vertical="center"/>
    </xf>
    <xf numFmtId="0" fontId="72" fillId="0" borderId="5" xfId="7" applyFont="1" applyBorder="1" applyAlignment="1">
      <alignment horizontal="center" vertical="center" wrapText="1"/>
    </xf>
    <xf numFmtId="0" fontId="72" fillId="0" borderId="10" xfId="7" applyFont="1" applyBorder="1" applyAlignment="1">
      <alignment horizontal="center" vertical="center" wrapText="1"/>
    </xf>
    <xf numFmtId="0" fontId="24" fillId="0" borderId="0" xfId="7" applyFont="1" applyAlignment="1">
      <alignment horizontal="left" vertical="center"/>
    </xf>
    <xf numFmtId="0" fontId="24" fillId="0" borderId="0" xfId="7" applyFont="1" applyFill="1" applyAlignment="1">
      <alignment horizontal="left" vertical="center" wrapText="1"/>
    </xf>
    <xf numFmtId="0" fontId="1" fillId="0" borderId="100" xfId="7" applyFont="1" applyBorder="1" applyAlignment="1">
      <alignment horizontal="center" vertical="center" wrapText="1"/>
    </xf>
    <xf numFmtId="0" fontId="8" fillId="0" borderId="100" xfId="7" applyFont="1" applyBorder="1" applyAlignment="1">
      <alignment horizontal="center" vertical="center" wrapText="1"/>
    </xf>
    <xf numFmtId="0" fontId="24" fillId="0" borderId="0" xfId="7" applyFont="1" applyFill="1" applyBorder="1" applyAlignment="1">
      <alignment horizontal="left" vertical="center"/>
    </xf>
    <xf numFmtId="0" fontId="31" fillId="0" borderId="2" xfId="11" applyFont="1" applyBorder="1" applyAlignment="1">
      <alignment horizontal="distributed" vertical="center"/>
    </xf>
    <xf numFmtId="0" fontId="31" fillId="0" borderId="14" xfId="11" applyFont="1" applyBorder="1" applyAlignment="1">
      <alignment horizontal="center" vertical="center"/>
    </xf>
    <xf numFmtId="0" fontId="28" fillId="0" borderId="0" xfId="1" applyFont="1" applyAlignment="1">
      <alignment horizontal="right" vertical="center"/>
    </xf>
    <xf numFmtId="0" fontId="29" fillId="0" borderId="64" xfId="7" applyFont="1" applyBorder="1" applyAlignment="1">
      <alignment horizontal="center" vertical="center"/>
    </xf>
    <xf numFmtId="0" fontId="25" fillId="0" borderId="112" xfId="7" applyFont="1" applyBorder="1" applyAlignment="1">
      <alignment horizontal="distributed" vertical="center"/>
    </xf>
    <xf numFmtId="0" fontId="25" fillId="0" borderId="113" xfId="7" applyFont="1" applyBorder="1" applyAlignment="1">
      <alignment horizontal="distributed" vertical="center"/>
    </xf>
    <xf numFmtId="0" fontId="25" fillId="0" borderId="113" xfId="11" applyFont="1" applyBorder="1" applyAlignment="1">
      <alignment horizontal="distributed" vertical="center"/>
    </xf>
    <xf numFmtId="0" fontId="30" fillId="0" borderId="43" xfId="7" applyFont="1" applyBorder="1" applyAlignment="1">
      <alignment horizontal="center" vertical="center"/>
    </xf>
    <xf numFmtId="0" fontId="30" fillId="0" borderId="41" xfId="7" applyFont="1" applyBorder="1" applyAlignment="1">
      <alignment horizontal="center" vertical="center"/>
    </xf>
    <xf numFmtId="0" fontId="30" fillId="0" borderId="44" xfId="7" applyFont="1" applyBorder="1" applyAlignment="1">
      <alignment horizontal="center" vertical="center"/>
    </xf>
    <xf numFmtId="0" fontId="31" fillId="0" borderId="11" xfId="11" applyFont="1" applyBorder="1" applyAlignment="1">
      <alignment horizontal="distributed" vertical="center"/>
    </xf>
    <xf numFmtId="0" fontId="25" fillId="0" borderId="117" xfId="7" applyFont="1" applyBorder="1" applyAlignment="1">
      <alignment horizontal="center" vertical="center" wrapText="1"/>
    </xf>
    <xf numFmtId="0" fontId="25" fillId="0" borderId="120" xfId="7" applyFont="1" applyBorder="1" applyAlignment="1">
      <alignment horizontal="center" vertical="center" wrapText="1"/>
    </xf>
    <xf numFmtId="0" fontId="25" fillId="0" borderId="126" xfId="7" applyFont="1" applyBorder="1" applyAlignment="1">
      <alignment horizontal="center" vertical="center" wrapText="1"/>
    </xf>
    <xf numFmtId="0" fontId="36" fillId="0" borderId="55" xfId="7" applyFont="1" applyBorder="1" applyAlignment="1">
      <alignment horizontal="center" vertical="center" wrapText="1"/>
    </xf>
    <xf numFmtId="0" fontId="36" fillId="0" borderId="56" xfId="7" applyFont="1" applyBorder="1" applyAlignment="1">
      <alignment horizontal="center" vertical="center" wrapText="1"/>
    </xf>
    <xf numFmtId="0" fontId="36" fillId="0" borderId="209" xfId="7" applyFont="1" applyBorder="1" applyAlignment="1">
      <alignment horizontal="center" vertical="center" wrapText="1"/>
    </xf>
    <xf numFmtId="0" fontId="33" fillId="0" borderId="2" xfId="7" applyFont="1" applyBorder="1" applyAlignment="1">
      <alignment horizontal="center" vertical="center" wrapText="1"/>
    </xf>
    <xf numFmtId="0" fontId="31" fillId="0" borderId="16" xfId="7" applyFont="1" applyBorder="1" applyAlignment="1">
      <alignment horizontal="center" vertical="center" wrapText="1"/>
    </xf>
    <xf numFmtId="0" fontId="31" fillId="0" borderId="17" xfId="7" applyFont="1" applyBorder="1" applyAlignment="1">
      <alignment horizontal="center" vertical="center" wrapText="1"/>
    </xf>
    <xf numFmtId="0" fontId="31" fillId="0" borderId="157" xfId="7" applyFont="1" applyBorder="1" applyAlignment="1">
      <alignment horizontal="center" vertical="center" wrapText="1"/>
    </xf>
    <xf numFmtId="0" fontId="31" fillId="0" borderId="11" xfId="7" applyFont="1" applyBorder="1" applyAlignment="1">
      <alignment horizontal="center" vertical="center" wrapText="1"/>
    </xf>
    <xf numFmtId="0" fontId="31" fillId="0" borderId="101" xfId="7" applyFont="1" applyBorder="1" applyAlignment="1">
      <alignment horizontal="center" vertical="center" wrapText="1"/>
    </xf>
    <xf numFmtId="0" fontId="31" fillId="0" borderId="15" xfId="7" applyFont="1" applyBorder="1" applyAlignment="1">
      <alignment horizontal="center" vertical="center" wrapText="1"/>
    </xf>
    <xf numFmtId="0" fontId="33" fillId="0" borderId="175" xfId="7" applyFont="1" applyBorder="1" applyAlignment="1">
      <alignment horizontal="center" vertical="center" wrapText="1"/>
    </xf>
    <xf numFmtId="0" fontId="33" fillId="0" borderId="59" xfId="7" applyFont="1" applyBorder="1" applyAlignment="1">
      <alignment horizontal="center" vertical="center" wrapText="1"/>
    </xf>
    <xf numFmtId="0" fontId="36" fillId="0" borderId="45" xfId="7" applyFont="1" applyBorder="1" applyAlignment="1">
      <alignment horizontal="center" vertical="center" wrapText="1"/>
    </xf>
    <xf numFmtId="0" fontId="36" fillId="0" borderId="2" xfId="7" applyFont="1" applyBorder="1" applyAlignment="1">
      <alignment horizontal="center" vertical="center" wrapText="1"/>
    </xf>
    <xf numFmtId="0" fontId="30" fillId="0" borderId="1" xfId="7" applyFont="1" applyBorder="1" applyAlignment="1">
      <alignment horizontal="center" vertical="center" wrapText="1"/>
    </xf>
    <xf numFmtId="0" fontId="30" fillId="0" borderId="2" xfId="7" applyFont="1" applyBorder="1" applyAlignment="1">
      <alignment horizontal="center" vertical="center" wrapText="1"/>
    </xf>
    <xf numFmtId="0" fontId="30" fillId="0" borderId="46" xfId="7" applyFont="1" applyBorder="1" applyAlignment="1">
      <alignment horizontal="center" vertical="center" wrapText="1"/>
    </xf>
    <xf numFmtId="0" fontId="25" fillId="0" borderId="13" xfId="7" applyFont="1" applyBorder="1" applyAlignment="1">
      <alignment horizontal="center" vertical="center" wrapText="1"/>
    </xf>
    <xf numFmtId="0" fontId="25" fillId="0" borderId="14" xfId="7" applyFont="1" applyBorder="1" applyAlignment="1">
      <alignment horizontal="center" vertical="center" wrapText="1"/>
    </xf>
    <xf numFmtId="0" fontId="25" fillId="0" borderId="15" xfId="7" applyFont="1" applyBorder="1" applyAlignment="1">
      <alignment horizontal="center" vertical="center" wrapText="1"/>
    </xf>
    <xf numFmtId="0" fontId="23" fillId="0" borderId="13" xfId="7" applyFont="1" applyBorder="1" applyAlignment="1">
      <alignment horizontal="center" vertical="center" wrapText="1"/>
    </xf>
    <xf numFmtId="0" fontId="23" fillId="0" borderId="14" xfId="7" applyFont="1" applyBorder="1" applyAlignment="1">
      <alignment horizontal="center" vertical="center" wrapText="1"/>
    </xf>
    <xf numFmtId="0" fontId="23" fillId="0" borderId="15" xfId="7" applyFont="1" applyBorder="1" applyAlignment="1">
      <alignment horizontal="center" vertical="center" wrapText="1"/>
    </xf>
    <xf numFmtId="0" fontId="36" fillId="0" borderId="3" xfId="7" applyFont="1" applyBorder="1" applyAlignment="1">
      <alignment horizontal="center" vertical="center" wrapText="1"/>
    </xf>
    <xf numFmtId="0" fontId="31" fillId="0" borderId="158" xfId="7" applyFont="1" applyBorder="1" applyAlignment="1">
      <alignment horizontal="center" vertical="center" wrapText="1"/>
    </xf>
    <xf numFmtId="0" fontId="31" fillId="0" borderId="37" xfId="7" applyFont="1" applyBorder="1" applyAlignment="1">
      <alignment horizontal="center" vertical="center" wrapText="1"/>
    </xf>
    <xf numFmtId="0" fontId="33" fillId="0" borderId="13" xfId="7" applyFont="1" applyBorder="1" applyAlignment="1">
      <alignment horizontal="center" vertical="center" wrapText="1"/>
    </xf>
    <xf numFmtId="0" fontId="33" fillId="0" borderId="14" xfId="7" applyFont="1" applyBorder="1" applyAlignment="1">
      <alignment horizontal="center" vertical="center" wrapText="1"/>
    </xf>
    <xf numFmtId="0" fontId="33" fillId="0" borderId="15" xfId="7" applyFont="1" applyBorder="1" applyAlignment="1">
      <alignment horizontal="center" vertical="center" wrapText="1"/>
    </xf>
    <xf numFmtId="0" fontId="30" fillId="0" borderId="43" xfId="7" applyFont="1" applyBorder="1" applyAlignment="1">
      <alignment horizontal="center" vertical="center" wrapText="1"/>
    </xf>
    <xf numFmtId="0" fontId="30" fillId="0" borderId="41" xfId="7" applyFont="1" applyBorder="1" applyAlignment="1">
      <alignment horizontal="center" vertical="center" wrapText="1"/>
    </xf>
    <xf numFmtId="0" fontId="30" fillId="0" borderId="44" xfId="7" applyFont="1" applyBorder="1" applyAlignment="1">
      <alignment horizontal="center" vertical="center" wrapText="1"/>
    </xf>
    <xf numFmtId="0" fontId="23" fillId="0" borderId="3" xfId="7" applyFont="1" applyBorder="1" applyAlignment="1">
      <alignment horizontal="center" vertical="center" wrapText="1"/>
    </xf>
    <xf numFmtId="0" fontId="30" fillId="0" borderId="5" xfId="7" applyFont="1" applyBorder="1" applyAlignment="1">
      <alignment horizontal="center" vertical="center" wrapText="1"/>
    </xf>
    <xf numFmtId="0" fontId="30" fillId="0" borderId="6" xfId="7" applyFont="1" applyBorder="1" applyAlignment="1">
      <alignment horizontal="center" vertical="center" wrapText="1"/>
    </xf>
    <xf numFmtId="0" fontId="30" fillId="0" borderId="48" xfId="7" applyFont="1" applyBorder="1" applyAlignment="1">
      <alignment horizontal="center" vertical="center" wrapText="1"/>
    </xf>
    <xf numFmtId="0" fontId="30" fillId="0" borderId="10" xfId="7" applyFont="1" applyBorder="1" applyAlignment="1">
      <alignment horizontal="center" vertical="center" wrapText="1"/>
    </xf>
    <xf numFmtId="0" fontId="30" fillId="0" borderId="11" xfId="7" applyFont="1" applyBorder="1" applyAlignment="1">
      <alignment horizontal="center" vertical="center" wrapText="1"/>
    </xf>
    <xf numFmtId="0" fontId="30" fillId="0" borderId="59" xfId="7" applyFont="1" applyBorder="1" applyAlignment="1">
      <alignment horizontal="center" vertical="center" wrapText="1"/>
    </xf>
    <xf numFmtId="0" fontId="20" fillId="0" borderId="9" xfId="7" applyFont="1" applyBorder="1" applyAlignment="1">
      <alignment horizontal="center" vertical="center" wrapText="1"/>
    </xf>
    <xf numFmtId="0" fontId="39" fillId="0" borderId="13" xfId="7" applyFont="1" applyBorder="1" applyAlignment="1">
      <alignment horizontal="center" vertical="center" wrapText="1"/>
    </xf>
    <xf numFmtId="0" fontId="39" fillId="0" borderId="14" xfId="7" applyFont="1" applyBorder="1" applyAlignment="1">
      <alignment horizontal="center" vertical="center" wrapText="1"/>
    </xf>
    <xf numFmtId="0" fontId="31" fillId="0" borderId="8" xfId="7" applyFont="1" applyBorder="1" applyAlignment="1">
      <alignment horizontal="center" vertical="center" wrapText="1"/>
    </xf>
    <xf numFmtId="0" fontId="31" fillId="0" borderId="0" xfId="7" applyFont="1" applyBorder="1" applyAlignment="1">
      <alignment horizontal="center" vertical="center" wrapText="1"/>
    </xf>
    <xf numFmtId="0" fontId="31" fillId="0" borderId="60" xfId="7" applyFont="1" applyBorder="1" applyAlignment="1">
      <alignment horizontal="center" vertical="center" wrapText="1"/>
    </xf>
    <xf numFmtId="0" fontId="25" fillId="0" borderId="1" xfId="7" applyFont="1" applyBorder="1" applyAlignment="1">
      <alignment horizontal="center" vertical="center" wrapText="1"/>
    </xf>
    <xf numFmtId="0" fontId="30" fillId="0" borderId="3" xfId="7" applyFont="1" applyBorder="1" applyAlignment="1">
      <alignment horizontal="center" vertical="center" wrapText="1"/>
    </xf>
    <xf numFmtId="0" fontId="25" fillId="0" borderId="63" xfId="7" applyFont="1" applyBorder="1" applyAlignment="1">
      <alignment horizontal="center" vertical="center" wrapText="1"/>
    </xf>
    <xf numFmtId="0" fontId="25" fillId="0" borderId="64" xfId="7" applyFont="1" applyBorder="1" applyAlignment="1">
      <alignment horizontal="center" vertical="center" wrapText="1"/>
    </xf>
    <xf numFmtId="0" fontId="25" fillId="0" borderId="65" xfId="7" applyFont="1" applyBorder="1" applyAlignment="1">
      <alignment horizontal="center" vertical="center" wrapText="1"/>
    </xf>
    <xf numFmtId="0" fontId="25" fillId="0" borderId="125" xfId="7" applyFont="1" applyBorder="1" applyAlignment="1">
      <alignment horizontal="center" vertical="center" wrapText="1"/>
    </xf>
    <xf numFmtId="0" fontId="20" fillId="0" borderId="101" xfId="7" applyFont="1" applyBorder="1" applyAlignment="1">
      <alignment horizontal="center" vertical="center" wrapText="1"/>
    </xf>
    <xf numFmtId="0" fontId="20" fillId="0" borderId="14" xfId="7" applyFont="1" applyBorder="1" applyAlignment="1">
      <alignment horizontal="center" vertical="center" wrapText="1"/>
    </xf>
    <xf numFmtId="0" fontId="20" fillId="0" borderId="15" xfId="7" applyFont="1" applyBorder="1" applyAlignment="1">
      <alignment horizontal="center" vertical="center" wrapText="1"/>
    </xf>
    <xf numFmtId="0" fontId="26" fillId="0" borderId="101" xfId="7" applyFont="1" applyBorder="1" applyAlignment="1">
      <alignment horizontal="center" vertical="center" wrapText="1"/>
    </xf>
    <xf numFmtId="0" fontId="26" fillId="0" borderId="14" xfId="7" applyFont="1" applyBorder="1" applyAlignment="1">
      <alignment horizontal="center" vertical="center" wrapText="1"/>
    </xf>
    <xf numFmtId="0" fontId="26" fillId="0" borderId="15" xfId="7" applyFont="1" applyBorder="1" applyAlignment="1">
      <alignment horizontal="center" vertical="center" wrapText="1"/>
    </xf>
    <xf numFmtId="0" fontId="25" fillId="0" borderId="43" xfId="7" applyFont="1" applyBorder="1" applyAlignment="1">
      <alignment horizontal="center" vertical="center" wrapText="1"/>
    </xf>
    <xf numFmtId="0" fontId="25" fillId="0" borderId="42" xfId="7" applyFont="1" applyBorder="1" applyAlignment="1">
      <alignment horizontal="center" vertical="center" wrapText="1"/>
    </xf>
    <xf numFmtId="0" fontId="25" fillId="0" borderId="110" xfId="7" applyFont="1" applyBorder="1" applyAlignment="1">
      <alignment horizontal="center" vertical="center" wrapText="1"/>
    </xf>
    <xf numFmtId="0" fontId="25" fillId="0" borderId="32" xfId="7" applyFont="1" applyBorder="1" applyAlignment="1">
      <alignment horizontal="center" vertical="center" wrapText="1"/>
    </xf>
    <xf numFmtId="0" fontId="25" fillId="0" borderId="34" xfId="7" applyFont="1" applyBorder="1" applyAlignment="1">
      <alignment horizontal="center" vertical="center" wrapText="1"/>
    </xf>
    <xf numFmtId="0" fontId="36" fillId="0" borderId="19" xfId="7" applyFont="1" applyBorder="1" applyAlignment="1">
      <alignment horizontal="center" vertical="center" wrapText="1"/>
    </xf>
    <xf numFmtId="0" fontId="31" fillId="0" borderId="19" xfId="7" applyFont="1" applyBorder="1" applyAlignment="1">
      <alignment horizontal="center" vertical="center" wrapText="1"/>
    </xf>
    <xf numFmtId="0" fontId="31" fillId="0" borderId="221" xfId="7" applyFont="1" applyBorder="1" applyAlignment="1">
      <alignment horizontal="center" vertical="center" wrapText="1"/>
    </xf>
    <xf numFmtId="0" fontId="31" fillId="0" borderId="222" xfId="7" applyFont="1" applyBorder="1" applyAlignment="1">
      <alignment horizontal="center" vertical="center" wrapText="1"/>
    </xf>
    <xf numFmtId="0" fontId="31" fillId="0" borderId="223" xfId="7" applyFont="1" applyBorder="1" applyAlignment="1">
      <alignment horizontal="center" vertical="center" wrapText="1"/>
    </xf>
    <xf numFmtId="0" fontId="47" fillId="0" borderId="5" xfId="7" applyFont="1" applyBorder="1" applyAlignment="1">
      <alignment horizontal="center" vertical="center" wrapText="1"/>
    </xf>
    <xf numFmtId="0" fontId="47" fillId="0" borderId="10" xfId="7" applyFont="1" applyBorder="1" applyAlignment="1">
      <alignment horizontal="center" vertical="center" wrapText="1"/>
    </xf>
    <xf numFmtId="0" fontId="20" fillId="0" borderId="13" xfId="7" applyFont="1" applyBorder="1" applyAlignment="1">
      <alignment horizontal="center" vertical="center" wrapText="1"/>
    </xf>
    <xf numFmtId="0" fontId="26" fillId="0" borderId="13" xfId="7" applyFont="1" applyBorder="1" applyAlignment="1">
      <alignment horizontal="center" vertical="center" wrapText="1"/>
    </xf>
    <xf numFmtId="0" fontId="22" fillId="0" borderId="221" xfId="7" applyFont="1" applyBorder="1" applyAlignment="1">
      <alignment vertical="center"/>
    </xf>
    <xf numFmtId="0" fontId="14" fillId="0" borderId="222" xfId="10" applyBorder="1" applyAlignment="1">
      <alignment vertical="center"/>
    </xf>
    <xf numFmtId="0" fontId="14" fillId="0" borderId="223" xfId="10" applyBorder="1" applyAlignment="1">
      <alignment vertical="center"/>
    </xf>
    <xf numFmtId="0" fontId="25" fillId="0" borderId="0" xfId="7" applyFont="1" applyAlignment="1">
      <alignment horizontal="left" vertical="center"/>
    </xf>
    <xf numFmtId="0" fontId="25" fillId="0" borderId="0" xfId="7" applyFont="1" applyFill="1" applyAlignment="1">
      <alignment horizontal="left" vertical="center" wrapText="1"/>
    </xf>
    <xf numFmtId="0" fontId="20" fillId="0" borderId="100" xfId="7" applyFont="1" applyBorder="1" applyAlignment="1">
      <alignment horizontal="center" vertical="center" wrapText="1"/>
    </xf>
    <xf numFmtId="0" fontId="26" fillId="0" borderId="100" xfId="7" applyFont="1" applyBorder="1" applyAlignment="1">
      <alignment horizontal="center" vertical="center" wrapText="1"/>
    </xf>
    <xf numFmtId="0" fontId="30" fillId="0" borderId="36" xfId="7" applyFont="1" applyBorder="1" applyAlignment="1">
      <alignment horizontal="center" vertical="center" wrapText="1"/>
    </xf>
    <xf numFmtId="0" fontId="30" fillId="0" borderId="37" xfId="7" applyFont="1" applyBorder="1" applyAlignment="1">
      <alignment horizontal="center" vertical="center" wrapText="1"/>
    </xf>
    <xf numFmtId="0" fontId="30" fillId="0" borderId="127" xfId="7" applyFont="1" applyBorder="1" applyAlignment="1">
      <alignment horizontal="center" vertical="center" wrapText="1"/>
    </xf>
    <xf numFmtId="0" fontId="31" fillId="0" borderId="0" xfId="7" applyFont="1" applyFill="1" applyBorder="1" applyAlignment="1">
      <alignment horizontal="left" vertical="center"/>
    </xf>
    <xf numFmtId="0" fontId="6" fillId="0" borderId="1" xfId="1" applyFont="1" applyBorder="1" applyAlignment="1">
      <alignment horizontal="left" vertical="center"/>
    </xf>
    <xf numFmtId="0" fontId="6" fillId="0" borderId="3" xfId="1" applyFont="1" applyBorder="1" applyAlignment="1">
      <alignment horizontal="left" vertical="center"/>
    </xf>
    <xf numFmtId="0" fontId="6" fillId="0" borderId="2" xfId="1" applyFont="1" applyBorder="1" applyAlignment="1">
      <alignment horizontal="left" vertical="center"/>
    </xf>
    <xf numFmtId="0" fontId="6" fillId="0" borderId="46" xfId="1" applyFont="1" applyBorder="1" applyAlignment="1">
      <alignment horizontal="left" vertical="center"/>
    </xf>
    <xf numFmtId="0" fontId="6" fillId="0" borderId="36" xfId="1" applyFont="1" applyBorder="1" applyAlignment="1">
      <alignment horizontal="left" vertical="center"/>
    </xf>
    <xf numFmtId="0" fontId="6" fillId="0" borderId="38" xfId="1" applyFont="1" applyBorder="1" applyAlignment="1">
      <alignment horizontal="left" vertical="center"/>
    </xf>
    <xf numFmtId="0" fontId="6" fillId="0" borderId="37" xfId="1" applyFont="1" applyBorder="1" applyAlignment="1">
      <alignment horizontal="left" vertical="center"/>
    </xf>
    <xf numFmtId="0" fontId="6" fillId="0" borderId="127" xfId="1" applyFont="1" applyBorder="1" applyAlignment="1">
      <alignment horizontal="left" vertical="center"/>
    </xf>
    <xf numFmtId="0" fontId="6" fillId="0" borderId="117" xfId="1" applyFont="1" applyBorder="1" applyAlignment="1">
      <alignment horizontal="center" vertical="center" textRotation="255" wrapText="1"/>
    </xf>
    <xf numFmtId="0" fontId="6" fillId="0" borderId="120" xfId="1" applyFont="1" applyBorder="1" applyAlignment="1">
      <alignment horizontal="center" vertical="center" textRotation="255" wrapText="1"/>
    </xf>
    <xf numFmtId="0" fontId="6" fillId="0" borderId="126" xfId="1" applyFont="1" applyBorder="1" applyAlignment="1">
      <alignment horizontal="center" vertical="center" textRotation="255" wrapText="1"/>
    </xf>
    <xf numFmtId="0" fontId="1" fillId="0" borderId="0" xfId="3" applyFont="1" applyAlignment="1">
      <alignment vertical="center"/>
    </xf>
    <xf numFmtId="0" fontId="1" fillId="0" borderId="0" xfId="3" applyFont="1" applyAlignment="1">
      <alignment vertical="center" wrapText="1"/>
    </xf>
    <xf numFmtId="0" fontId="6" fillId="0" borderId="0" xfId="3" applyFont="1" applyAlignment="1">
      <alignment vertical="center" wrapText="1"/>
    </xf>
    <xf numFmtId="0" fontId="1" fillId="0" borderId="0" xfId="3" applyFont="1" applyAlignment="1">
      <alignment horizontal="left" vertical="center"/>
    </xf>
    <xf numFmtId="0" fontId="5" fillId="0" borderId="1" xfId="3" applyFont="1" applyBorder="1" applyAlignment="1">
      <alignment horizontal="center" vertical="center" wrapText="1"/>
    </xf>
    <xf numFmtId="0" fontId="7" fillId="0" borderId="0" xfId="2" applyFont="1" applyFill="1" applyAlignment="1">
      <alignment horizontal="center" vertical="center"/>
    </xf>
    <xf numFmtId="0" fontId="7" fillId="0" borderId="64" xfId="3" applyFont="1" applyBorder="1" applyAlignment="1">
      <alignment horizontal="center" vertical="center"/>
    </xf>
    <xf numFmtId="0" fontId="5" fillId="0" borderId="64" xfId="3" applyFont="1" applyBorder="1" applyAlignment="1">
      <alignment vertical="center"/>
    </xf>
    <xf numFmtId="0" fontId="6" fillId="0" borderId="40" xfId="3" applyFont="1" applyBorder="1" applyAlignment="1">
      <alignment horizontal="center" vertical="center"/>
    </xf>
    <xf numFmtId="0" fontId="5" fillId="0" borderId="41" xfId="3" applyFont="1" applyBorder="1" applyAlignment="1">
      <alignment horizontal="center" vertical="center"/>
    </xf>
    <xf numFmtId="0" fontId="5" fillId="0" borderId="42" xfId="3" applyFont="1" applyBorder="1" applyAlignment="1">
      <alignment horizontal="center" vertical="center"/>
    </xf>
    <xf numFmtId="0" fontId="5" fillId="0" borderId="43" xfId="3" applyFont="1" applyBorder="1" applyAlignment="1">
      <alignment vertical="center"/>
    </xf>
    <xf numFmtId="0" fontId="5" fillId="0" borderId="44" xfId="3" applyFont="1" applyBorder="1" applyAlignment="1">
      <alignment vertical="center"/>
    </xf>
    <xf numFmtId="0" fontId="5" fillId="0" borderId="45" xfId="3" applyFont="1" applyBorder="1" applyAlignment="1">
      <alignment horizontal="center" vertical="center"/>
    </xf>
    <xf numFmtId="0" fontId="5" fillId="0" borderId="46" xfId="3" applyFont="1" applyBorder="1" applyAlignment="1">
      <alignment vertical="center"/>
    </xf>
    <xf numFmtId="0" fontId="6" fillId="0" borderId="45"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3"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46" xfId="2" applyFont="1" applyFill="1" applyBorder="1" applyAlignment="1">
      <alignment horizontal="center" vertical="center"/>
    </xf>
    <xf numFmtId="0" fontId="1" fillId="0" borderId="32" xfId="2" applyFont="1" applyBorder="1" applyAlignment="1">
      <alignment horizontal="center" vertical="center"/>
    </xf>
    <xf numFmtId="0" fontId="1" fillId="0" borderId="4" xfId="2" applyFont="1" applyBorder="1" applyAlignment="1">
      <alignment horizontal="center" vertical="center"/>
    </xf>
    <xf numFmtId="0" fontId="24" fillId="0" borderId="5"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10" xfId="2" applyFont="1" applyFill="1" applyBorder="1" applyAlignment="1">
      <alignment horizontal="center" vertical="center" wrapText="1"/>
    </xf>
    <xf numFmtId="0" fontId="24" fillId="0" borderId="33" xfId="2" applyFont="1" applyFill="1" applyBorder="1" applyAlignment="1">
      <alignment horizontal="center" vertical="center" wrapText="1"/>
    </xf>
    <xf numFmtId="0" fontId="71" fillId="0" borderId="32" xfId="2" applyFont="1" applyFill="1" applyBorder="1" applyAlignment="1">
      <alignment horizontal="center" vertical="center" shrinkToFit="1"/>
    </xf>
    <xf numFmtId="0" fontId="71" fillId="0" borderId="4" xfId="2" applyFont="1" applyFill="1" applyBorder="1" applyAlignment="1">
      <alignment horizontal="center" vertical="center" shrinkToFit="1"/>
    </xf>
    <xf numFmtId="0" fontId="1" fillId="0" borderId="0" xfId="2" applyFont="1" applyFill="1" applyAlignment="1">
      <alignment horizontal="left" vertical="center" wrapText="1"/>
    </xf>
    <xf numFmtId="0" fontId="6" fillId="0" borderId="0" xfId="3" applyFont="1" applyAlignment="1">
      <alignment horizontal="left" vertical="center" wrapText="1"/>
    </xf>
    <xf numFmtId="0" fontId="6" fillId="0" borderId="32"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6" fillId="0" borderId="34"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16"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17" xfId="3" applyFont="1" applyBorder="1" applyAlignment="1">
      <alignment horizontal="center" vertical="center" wrapText="1"/>
    </xf>
    <xf numFmtId="0" fontId="6" fillId="0" borderId="18" xfId="3" applyFont="1" applyBorder="1" applyAlignment="1">
      <alignment horizontal="center" vertical="center" wrapText="1"/>
    </xf>
    <xf numFmtId="0" fontId="6" fillId="0" borderId="157"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11"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189" xfId="2" applyFont="1" applyFill="1" applyBorder="1" applyAlignment="1">
      <alignment horizontal="center" vertical="center" wrapText="1"/>
    </xf>
    <xf numFmtId="0" fontId="6" fillId="0" borderId="10" xfId="3" applyFont="1" applyBorder="1" applyAlignment="1">
      <alignment horizontal="center" vertical="center" wrapText="1"/>
    </xf>
    <xf numFmtId="0" fontId="6" fillId="0" borderId="158" xfId="2" applyFont="1" applyFill="1" applyBorder="1" applyAlignment="1">
      <alignment horizontal="center" vertical="center" shrinkToFit="1"/>
    </xf>
    <xf numFmtId="0" fontId="6" fillId="0" borderId="37" xfId="2" applyFont="1" applyFill="1" applyBorder="1" applyAlignment="1">
      <alignment horizontal="center" vertical="center" shrinkToFit="1"/>
    </xf>
    <xf numFmtId="0" fontId="6" fillId="0" borderId="37" xfId="3" applyFont="1" applyBorder="1" applyAlignment="1">
      <alignment horizontal="center" vertical="center" shrinkToFit="1"/>
    </xf>
    <xf numFmtId="0" fontId="6" fillId="0" borderId="38" xfId="3" applyFont="1" applyBorder="1" applyAlignment="1">
      <alignment horizontal="center" vertical="center" shrinkToFit="1"/>
    </xf>
    <xf numFmtId="0" fontId="0" fillId="0" borderId="0" xfId="2" applyFont="1" applyFill="1" applyBorder="1" applyAlignment="1">
      <alignment horizontal="left" vertical="center" wrapText="1"/>
    </xf>
    <xf numFmtId="0" fontId="1" fillId="0" borderId="0" xfId="2" applyFont="1" applyFill="1" applyBorder="1" applyAlignment="1">
      <alignment horizontal="left" vertical="center" wrapText="1"/>
    </xf>
    <xf numFmtId="0" fontId="5" fillId="0" borderId="13" xfId="3" applyFont="1" applyBorder="1" applyAlignment="1">
      <alignment horizontal="left" vertical="center" wrapText="1" indent="1"/>
    </xf>
    <xf numFmtId="0" fontId="5" fillId="0" borderId="14" xfId="3" applyFont="1" applyBorder="1" applyAlignment="1">
      <alignment horizontal="left" vertical="center" wrapText="1" indent="1"/>
    </xf>
    <xf numFmtId="0" fontId="5" fillId="0" borderId="15" xfId="3" applyFont="1" applyBorder="1" applyAlignment="1">
      <alignment horizontal="left" vertical="center" wrapText="1" indent="1"/>
    </xf>
    <xf numFmtId="0" fontId="5" fillId="0" borderId="0" xfId="3" applyFont="1" applyAlignment="1">
      <alignment vertical="center" wrapText="1"/>
    </xf>
    <xf numFmtId="0" fontId="6" fillId="0" borderId="8" xfId="3" applyFont="1" applyBorder="1" applyAlignment="1">
      <alignment horizontal="left" vertical="center"/>
    </xf>
    <xf numFmtId="0" fontId="6" fillId="0" borderId="0" xfId="3" applyFont="1" applyBorder="1" applyAlignment="1">
      <alignment horizontal="left" vertical="center"/>
    </xf>
    <xf numFmtId="0" fontId="6" fillId="0" borderId="9" xfId="3" applyFont="1" applyBorder="1" applyAlignment="1">
      <alignment horizontal="left" vertical="center"/>
    </xf>
    <xf numFmtId="0" fontId="6" fillId="0" borderId="10"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5" xfId="3" applyFont="1" applyBorder="1" applyAlignment="1">
      <alignment horizontal="center" vertical="center" wrapText="1"/>
    </xf>
    <xf numFmtId="0" fontId="6" fillId="0" borderId="6" xfId="3" applyFont="1" applyBorder="1" applyAlignment="1">
      <alignment horizontal="center" vertical="center" wrapText="1"/>
    </xf>
    <xf numFmtId="0" fontId="6" fillId="0" borderId="7" xfId="3" applyFont="1" applyBorder="1" applyAlignment="1">
      <alignment horizontal="center" vertical="center" wrapText="1"/>
    </xf>
    <xf numFmtId="0" fontId="6" fillId="0" borderId="8" xfId="3" applyFont="1" applyBorder="1" applyAlignment="1">
      <alignment horizontal="center" vertical="center" wrapText="1"/>
    </xf>
    <xf numFmtId="0" fontId="6" fillId="0" borderId="0" xfId="3" applyFont="1" applyBorder="1" applyAlignment="1">
      <alignment horizontal="center" vertical="center" wrapText="1"/>
    </xf>
    <xf numFmtId="0" fontId="6" fillId="0" borderId="9" xfId="3" applyFont="1" applyBorder="1" applyAlignment="1">
      <alignment horizontal="center" vertical="center" wrapText="1"/>
    </xf>
    <xf numFmtId="0" fontId="49" fillId="0" borderId="0"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6" fillId="0" borderId="13"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4" xfId="1" applyFont="1" applyBorder="1" applyAlignment="1">
      <alignment vertical="center" wrapText="1"/>
    </xf>
    <xf numFmtId="0" fontId="6" fillId="0" borderId="1" xfId="1" applyFont="1" applyBorder="1" applyAlignment="1">
      <alignment vertical="center" wrapText="1"/>
    </xf>
    <xf numFmtId="0" fontId="6" fillId="0" borderId="3" xfId="1" applyFont="1" applyBorder="1" applyAlignment="1">
      <alignment vertical="center" wrapText="1"/>
    </xf>
    <xf numFmtId="0" fontId="5" fillId="0" borderId="0" xfId="10" applyFont="1" applyAlignment="1">
      <alignment vertical="center" wrapText="1"/>
    </xf>
    <xf numFmtId="0" fontId="5" fillId="0" borderId="0" xfId="10" applyFont="1" applyAlignment="1">
      <alignment vertical="center"/>
    </xf>
    <xf numFmtId="0" fontId="5" fillId="0" borderId="0" xfId="10" applyFont="1" applyAlignment="1">
      <alignment horizontal="right" vertical="center"/>
    </xf>
    <xf numFmtId="0" fontId="7" fillId="0" borderId="0" xfId="10" applyFont="1" applyBorder="1" applyAlignment="1">
      <alignment horizontal="center" vertical="center"/>
    </xf>
    <xf numFmtId="0" fontId="7" fillId="0" borderId="1" xfId="10" applyFont="1" applyBorder="1" applyAlignment="1">
      <alignment horizontal="center" vertical="center"/>
    </xf>
    <xf numFmtId="0" fontId="7" fillId="0" borderId="2" xfId="10" applyFont="1" applyBorder="1" applyAlignment="1">
      <alignment horizontal="center" vertical="center"/>
    </xf>
    <xf numFmtId="0" fontId="7" fillId="0" borderId="3" xfId="10" applyFont="1" applyBorder="1" applyAlignment="1">
      <alignment horizontal="center" vertical="center"/>
    </xf>
    <xf numFmtId="0" fontId="5" fillId="0" borderId="6" xfId="10" applyFont="1" applyBorder="1" applyAlignment="1">
      <alignment horizontal="center" vertical="center"/>
    </xf>
    <xf numFmtId="0" fontId="5" fillId="0" borderId="7" xfId="10" applyFont="1" applyBorder="1" applyAlignment="1">
      <alignment horizontal="center" vertical="center"/>
    </xf>
    <xf numFmtId="0" fontId="5" fillId="0" borderId="13" xfId="10" applyFont="1" applyBorder="1" applyAlignment="1">
      <alignment horizontal="left" vertical="center" wrapText="1" indent="1"/>
    </xf>
    <xf numFmtId="0" fontId="5" fillId="0" borderId="14" xfId="10" applyFont="1" applyBorder="1" applyAlignment="1">
      <alignment horizontal="left" vertical="center" wrapText="1" indent="1"/>
    </xf>
    <xf numFmtId="0" fontId="5" fillId="0" borderId="15" xfId="10" applyFont="1" applyBorder="1" applyAlignment="1">
      <alignment horizontal="left" vertical="center" wrapText="1" indent="1"/>
    </xf>
    <xf numFmtId="0" fontId="7" fillId="0" borderId="64" xfId="10" applyFont="1" applyBorder="1" applyAlignment="1">
      <alignment horizontal="center" vertical="center"/>
    </xf>
    <xf numFmtId="0" fontId="5" fillId="0" borderId="64" xfId="10" applyFont="1" applyBorder="1" applyAlignment="1">
      <alignment vertical="center"/>
    </xf>
    <xf numFmtId="0" fontId="6" fillId="0" borderId="40" xfId="10" applyFont="1" applyBorder="1" applyAlignment="1">
      <alignment horizontal="center" vertical="center"/>
    </xf>
    <xf numFmtId="0" fontId="5" fillId="0" borderId="41" xfId="10" applyFont="1" applyBorder="1" applyAlignment="1">
      <alignment horizontal="center" vertical="center"/>
    </xf>
    <xf numFmtId="0" fontId="5" fillId="0" borderId="42" xfId="10" applyFont="1" applyBorder="1" applyAlignment="1">
      <alignment horizontal="center" vertical="center"/>
    </xf>
    <xf numFmtId="0" fontId="5" fillId="0" borderId="43" xfId="10" applyFont="1" applyBorder="1" applyAlignment="1">
      <alignment vertical="center"/>
    </xf>
    <xf numFmtId="0" fontId="5" fillId="0" borderId="44" xfId="10" applyFont="1" applyBorder="1" applyAlignment="1">
      <alignment vertical="center"/>
    </xf>
    <xf numFmtId="0" fontId="5" fillId="0" borderId="45" xfId="10" applyFont="1" applyBorder="1" applyAlignment="1">
      <alignment horizontal="center" vertical="center"/>
    </xf>
    <xf numFmtId="0" fontId="5" fillId="0" borderId="2" xfId="10" applyFont="1" applyBorder="1" applyAlignment="1">
      <alignment horizontal="center" vertical="center"/>
    </xf>
    <xf numFmtId="0" fontId="5" fillId="0" borderId="3" xfId="10" applyFont="1" applyBorder="1" applyAlignment="1">
      <alignment horizontal="center" vertical="center"/>
    </xf>
    <xf numFmtId="0" fontId="5" fillId="0" borderId="1" xfId="10" applyFont="1" applyBorder="1" applyAlignment="1">
      <alignment horizontal="center" vertical="center"/>
    </xf>
    <xf numFmtId="0" fontId="5" fillId="0" borderId="46" xfId="10" applyFont="1" applyBorder="1" applyAlignment="1">
      <alignment vertical="center"/>
    </xf>
    <xf numFmtId="0" fontId="6" fillId="0" borderId="0" xfId="10" applyFont="1" applyAlignment="1">
      <alignment horizontal="left" vertical="center" wrapText="1"/>
    </xf>
    <xf numFmtId="0" fontId="6" fillId="0" borderId="17" xfId="10" applyFont="1" applyBorder="1" applyAlignment="1">
      <alignment horizontal="center" vertical="center" wrapText="1"/>
    </xf>
    <xf numFmtId="0" fontId="6" fillId="0" borderId="18" xfId="10" applyFont="1" applyBorder="1" applyAlignment="1">
      <alignment horizontal="center" vertical="center" wrapText="1"/>
    </xf>
    <xf numFmtId="0" fontId="6" fillId="0" borderId="37" xfId="10" applyFont="1" applyBorder="1" applyAlignment="1">
      <alignment horizontal="center" vertical="center" shrinkToFit="1"/>
    </xf>
    <xf numFmtId="0" fontId="6" fillId="0" borderId="38" xfId="10" applyFont="1" applyBorder="1" applyAlignment="1">
      <alignment horizontal="center" vertical="center" shrinkToFit="1"/>
    </xf>
    <xf numFmtId="0" fontId="6" fillId="0" borderId="0" xfId="1" applyFont="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12" fillId="0" borderId="1" xfId="1" applyFont="1" applyBorder="1" applyAlignment="1" applyProtection="1">
      <alignment horizontal="center" vertical="center"/>
      <protection locked="0"/>
    </xf>
    <xf numFmtId="0" fontId="12" fillId="0" borderId="2" xfId="1" applyFont="1" applyBorder="1" applyAlignment="1" applyProtection="1">
      <alignment horizontal="center" vertical="center"/>
      <protection locked="0"/>
    </xf>
    <xf numFmtId="0" fontId="12" fillId="0" borderId="3" xfId="1" applyFont="1" applyBorder="1" applyAlignment="1" applyProtection="1">
      <alignment horizontal="center" vertical="center"/>
      <protection locked="0"/>
    </xf>
    <xf numFmtId="49" fontId="6" fillId="0" borderId="13" xfId="1" applyNumberFormat="1" applyFont="1" applyBorder="1" applyAlignment="1">
      <alignment horizontal="center" vertical="center"/>
    </xf>
    <xf numFmtId="49" fontId="6" fillId="0" borderId="14" xfId="1" applyNumberFormat="1" applyFont="1" applyBorder="1" applyAlignment="1">
      <alignment horizontal="center" vertical="center"/>
    </xf>
    <xf numFmtId="49" fontId="6" fillId="0" borderId="15" xfId="1" applyNumberFormat="1" applyFont="1" applyBorder="1" applyAlignment="1">
      <alignment horizontal="center" vertical="center"/>
    </xf>
    <xf numFmtId="0" fontId="6" fillId="0" borderId="4" xfId="1" applyFont="1" applyBorder="1" applyAlignment="1">
      <alignment horizontal="left" vertical="center" wrapText="1"/>
    </xf>
    <xf numFmtId="0" fontId="12" fillId="0" borderId="4" xfId="1" applyFont="1" applyBorder="1" applyAlignment="1">
      <alignment horizontal="center" vertical="center"/>
    </xf>
    <xf numFmtId="0" fontId="12" fillId="0" borderId="4" xfId="1" applyFont="1" applyBorder="1" applyAlignment="1" applyProtection="1">
      <alignment horizontal="center" vertical="center"/>
      <protection locked="0"/>
    </xf>
    <xf numFmtId="0" fontId="6" fillId="0" borderId="4" xfId="1" applyFont="1" applyFill="1" applyBorder="1" applyAlignment="1">
      <alignment horizontal="left" vertical="center" wrapText="1"/>
    </xf>
    <xf numFmtId="0" fontId="7" fillId="0" borderId="0" xfId="1" applyFont="1" applyBorder="1" applyAlignment="1">
      <alignment horizontal="center" vertical="center"/>
    </xf>
    <xf numFmtId="0" fontId="6" fillId="0" borderId="0" xfId="1" applyFont="1" applyBorder="1" applyAlignment="1">
      <alignment horizontal="right" vertical="center"/>
    </xf>
    <xf numFmtId="0" fontId="12" fillId="0" borderId="1"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4" xfId="1" applyFont="1" applyBorder="1" applyAlignment="1">
      <alignment horizontal="center" vertical="center" wrapText="1"/>
    </xf>
    <xf numFmtId="0" fontId="7" fillId="0" borderId="0" xfId="2" applyFont="1" applyAlignment="1">
      <alignment horizontal="center" vertical="center"/>
    </xf>
    <xf numFmtId="0" fontId="12" fillId="0" borderId="16" xfId="2" applyFont="1" applyFill="1" applyBorder="1" applyAlignment="1">
      <alignment horizontal="center" vertical="center"/>
    </xf>
    <xf numFmtId="0" fontId="12" fillId="0" borderId="17" xfId="2" applyFont="1" applyFill="1" applyBorder="1" applyAlignment="1">
      <alignment horizontal="center" vertical="center"/>
    </xf>
    <xf numFmtId="0" fontId="12" fillId="0" borderId="18" xfId="2" applyFont="1" applyFill="1" applyBorder="1" applyAlignment="1">
      <alignment horizontal="center" vertical="center"/>
    </xf>
    <xf numFmtId="176" fontId="12" fillId="0" borderId="19" xfId="2" applyNumberFormat="1" applyFont="1" applyFill="1" applyBorder="1" applyAlignment="1">
      <alignment horizontal="center" vertical="center"/>
    </xf>
    <xf numFmtId="176" fontId="12" fillId="0" borderId="20" xfId="2" applyNumberFormat="1" applyFont="1" applyFill="1" applyBorder="1" applyAlignment="1">
      <alignment horizontal="center" vertical="center"/>
    </xf>
    <xf numFmtId="0" fontId="12" fillId="0" borderId="61" xfId="2" applyFont="1" applyFill="1" applyBorder="1" applyAlignment="1">
      <alignment vertical="center"/>
    </xf>
    <xf numFmtId="0" fontId="12" fillId="0" borderId="35" xfId="2" applyFont="1" applyFill="1" applyBorder="1" applyAlignment="1">
      <alignment horizontal="center" vertical="center"/>
    </xf>
    <xf numFmtId="181" fontId="12" fillId="0" borderId="35" xfId="2" applyNumberFormat="1" applyFont="1" applyFill="1" applyBorder="1" applyAlignment="1">
      <alignment horizontal="center" vertical="center"/>
    </xf>
    <xf numFmtId="181" fontId="12" fillId="0" borderId="39" xfId="2" applyNumberFormat="1" applyFont="1" applyFill="1" applyBorder="1" applyAlignment="1">
      <alignment horizontal="center" vertical="center"/>
    </xf>
    <xf numFmtId="0" fontId="12" fillId="0" borderId="101" xfId="2" applyNumberFormat="1" applyFont="1" applyFill="1" applyBorder="1" applyAlignment="1">
      <alignment horizontal="center" vertical="center"/>
    </xf>
    <xf numFmtId="0" fontId="12" fillId="0" borderId="102" xfId="2" applyNumberFormat="1" applyFont="1" applyFill="1" applyBorder="1" applyAlignment="1">
      <alignment horizontal="center" vertical="center"/>
    </xf>
    <xf numFmtId="0" fontId="12" fillId="0" borderId="103" xfId="2" applyFont="1" applyFill="1" applyBorder="1" applyAlignment="1">
      <alignment horizontal="center" vertical="center"/>
    </xf>
    <xf numFmtId="0" fontId="12" fillId="0" borderId="104" xfId="2" applyFont="1" applyFill="1" applyBorder="1" applyAlignment="1">
      <alignment horizontal="center" vertical="center"/>
    </xf>
    <xf numFmtId="0" fontId="12" fillId="0" borderId="104" xfId="2" applyFont="1" applyFill="1" applyBorder="1" applyAlignment="1">
      <alignment horizontal="center" vertical="center" wrapText="1"/>
    </xf>
    <xf numFmtId="0" fontId="13" fillId="0" borderId="104" xfId="2" applyFont="1" applyFill="1" applyBorder="1" applyAlignment="1">
      <alignment horizontal="center" vertical="center" wrapText="1"/>
    </xf>
    <xf numFmtId="0" fontId="13" fillId="0" borderId="105" xfId="2" applyFont="1" applyFill="1" applyBorder="1" applyAlignment="1">
      <alignment horizontal="center" vertical="center" wrapText="1"/>
    </xf>
    <xf numFmtId="0" fontId="12" fillId="0" borderId="27" xfId="2" applyFont="1" applyFill="1" applyBorder="1" applyAlignment="1">
      <alignment horizontal="center" vertical="center"/>
    </xf>
    <xf numFmtId="0" fontId="12" fillId="0" borderId="15"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4"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33" xfId="2" applyFont="1" applyFill="1" applyBorder="1" applyAlignment="1">
      <alignment horizontal="center" vertical="center" wrapText="1"/>
    </xf>
    <xf numFmtId="0" fontId="12" fillId="0" borderId="32" xfId="2" applyFont="1" applyFill="1" applyBorder="1" applyAlignment="1">
      <alignment horizontal="center" vertical="center"/>
    </xf>
    <xf numFmtId="0" fontId="12" fillId="0" borderId="32" xfId="2" applyFont="1" applyBorder="1" applyAlignment="1">
      <alignment vertical="center" shrinkToFit="1"/>
    </xf>
    <xf numFmtId="0" fontId="12" fillId="0" borderId="4" xfId="2" applyFont="1" applyBorder="1" applyAlignment="1">
      <alignment horizontal="center" vertical="center"/>
    </xf>
    <xf numFmtId="0" fontId="12" fillId="0" borderId="1" xfId="2" applyFont="1" applyBorder="1" applyAlignment="1">
      <alignment horizontal="center" vertical="center"/>
    </xf>
    <xf numFmtId="0" fontId="12" fillId="0" borderId="33" xfId="2" applyFont="1" applyBorder="1" applyAlignment="1">
      <alignment horizontal="center" vertical="center"/>
    </xf>
    <xf numFmtId="0" fontId="12" fillId="0" borderId="34" xfId="2" applyFont="1" applyBorder="1" applyAlignment="1">
      <alignment vertical="center" shrinkToFit="1"/>
    </xf>
    <xf numFmtId="0" fontId="12" fillId="0" borderId="35" xfId="2" applyFont="1" applyBorder="1" applyAlignment="1">
      <alignment horizontal="center" vertical="center"/>
    </xf>
    <xf numFmtId="0" fontId="12" fillId="0" borderId="36" xfId="2" applyFont="1" applyBorder="1" applyAlignment="1">
      <alignment horizontal="center" vertical="center"/>
    </xf>
    <xf numFmtId="0" fontId="12" fillId="0" borderId="39" xfId="2" applyFont="1" applyBorder="1" applyAlignment="1">
      <alignment horizontal="center" vertical="center"/>
    </xf>
    <xf numFmtId="0" fontId="1" fillId="0" borderId="17" xfId="2" applyFont="1" applyBorder="1" applyAlignment="1">
      <alignment horizontal="left" vertical="center" wrapText="1"/>
    </xf>
    <xf numFmtId="0" fontId="1" fillId="0" borderId="0" xfId="2" applyFont="1" applyBorder="1" applyAlignment="1">
      <alignment horizontal="left" vertical="center" wrapText="1"/>
    </xf>
    <xf numFmtId="0" fontId="11" fillId="0" borderId="0" xfId="1" applyFont="1" applyFill="1">
      <alignment vertical="center"/>
    </xf>
    <xf numFmtId="0" fontId="7" fillId="0" borderId="0" xfId="1" applyFont="1" applyFill="1" applyAlignment="1">
      <alignment horizontal="left" vertical="center"/>
    </xf>
    <xf numFmtId="0" fontId="7" fillId="0" borderId="0" xfId="10" applyFont="1" applyFill="1">
      <alignment vertical="center"/>
    </xf>
    <xf numFmtId="0" fontId="7" fillId="0" borderId="0" xfId="1" applyFont="1" applyFill="1">
      <alignment vertical="center"/>
    </xf>
    <xf numFmtId="0" fontId="7" fillId="0" borderId="0" xfId="3" applyFont="1" applyFill="1">
      <alignment vertical="center"/>
    </xf>
    <xf numFmtId="0" fontId="6" fillId="0" borderId="0" xfId="1" applyFont="1" applyFill="1">
      <alignment vertical="center"/>
    </xf>
    <xf numFmtId="0" fontId="28" fillId="0" borderId="0" xfId="1" applyFont="1" applyFill="1" applyAlignment="1">
      <alignment horizontal="right" vertical="center"/>
    </xf>
    <xf numFmtId="0" fontId="48" fillId="0" borderId="0" xfId="1" applyFont="1" applyFill="1" applyAlignment="1">
      <alignment horizontal="right" vertical="center"/>
    </xf>
    <xf numFmtId="0" fontId="69" fillId="0" borderId="0" xfId="10" applyFont="1" applyFill="1" applyBorder="1" applyAlignment="1">
      <alignment vertical="center"/>
    </xf>
    <xf numFmtId="0" fontId="69" fillId="0" borderId="112" xfId="10" applyFont="1" applyFill="1" applyBorder="1" applyAlignment="1">
      <alignment horizontal="center" vertical="center"/>
    </xf>
    <xf numFmtId="0" fontId="6" fillId="0" borderId="0" xfId="10" applyFont="1" applyFill="1">
      <alignment vertical="center"/>
    </xf>
    <xf numFmtId="0" fontId="0" fillId="0" borderId="0" xfId="0" applyFont="1" applyFill="1">
      <alignment vertical="center"/>
    </xf>
    <xf numFmtId="0" fontId="11" fillId="0" borderId="0" xfId="10" applyFont="1" applyFill="1">
      <alignment vertical="center"/>
    </xf>
    <xf numFmtId="0" fontId="69" fillId="0" borderId="0" xfId="3" applyFont="1" applyFill="1" applyBorder="1" applyAlignment="1">
      <alignment vertical="center"/>
    </xf>
    <xf numFmtId="0" fontId="6" fillId="0" borderId="0" xfId="3" applyFont="1" applyFill="1">
      <alignment vertical="center"/>
    </xf>
    <xf numFmtId="0" fontId="53" fillId="0" borderId="0" xfId="0" applyFont="1" applyFill="1" applyProtection="1">
      <alignment vertical="center"/>
      <protection locked="0"/>
    </xf>
    <xf numFmtId="0" fontId="2" fillId="0" borderId="0" xfId="1" applyFont="1" applyFill="1">
      <alignment vertical="center"/>
    </xf>
    <xf numFmtId="0" fontId="5" fillId="0" borderId="0" xfId="3" applyFont="1" applyFill="1">
      <alignment vertical="center"/>
    </xf>
    <xf numFmtId="0" fontId="42" fillId="0" borderId="0" xfId="1" applyFont="1" applyFill="1">
      <alignment vertical="center"/>
    </xf>
    <xf numFmtId="0" fontId="41" fillId="0" borderId="0" xfId="0" applyFont="1" applyFill="1" applyAlignment="1">
      <alignment horizontal="center" vertical="center"/>
    </xf>
    <xf numFmtId="0" fontId="22" fillId="0" borderId="0" xfId="7" applyFont="1" applyFill="1">
      <alignment vertical="center"/>
    </xf>
    <xf numFmtId="0" fontId="5" fillId="0" borderId="0" xfId="7" applyFont="1" applyFill="1">
      <alignment vertical="center"/>
    </xf>
    <xf numFmtId="0" fontId="7" fillId="0" borderId="0" xfId="1" applyFont="1" applyFill="1" applyAlignment="1">
      <alignment horizontal="center" vertical="center"/>
    </xf>
    <xf numFmtId="0" fontId="12" fillId="0" borderId="0" xfId="2" applyFont="1" applyFill="1">
      <alignment vertical="center"/>
    </xf>
    <xf numFmtId="0" fontId="7" fillId="0" borderId="0" xfId="0" applyFont="1" applyFill="1">
      <alignment vertical="center"/>
    </xf>
    <xf numFmtId="0" fontId="49" fillId="0" borderId="0" xfId="0" applyFont="1" applyFill="1">
      <alignment vertical="center"/>
    </xf>
    <xf numFmtId="0" fontId="49" fillId="0" borderId="0" xfId="3" applyFont="1" applyFill="1">
      <alignment vertical="center"/>
    </xf>
    <xf numFmtId="0" fontId="11" fillId="0" borderId="0" xfId="3" applyFont="1" applyFill="1">
      <alignment vertical="center"/>
    </xf>
    <xf numFmtId="0" fontId="6" fillId="0" borderId="0" xfId="4" applyFont="1" applyFill="1">
      <alignment vertical="center"/>
    </xf>
    <xf numFmtId="0" fontId="12" fillId="0" borderId="0" xfId="0" applyFont="1" applyFill="1" applyAlignment="1">
      <alignment horizontal="center" vertical="center"/>
    </xf>
  </cellXfs>
  <cellStyles count="16">
    <cellStyle name="ハイパーリンク" xfId="9" builtinId="8"/>
    <cellStyle name="桁区切り" xfId="13" builtinId="6"/>
    <cellStyle name="標準" xfId="0" builtinId="0"/>
    <cellStyle name="標準 2" xfId="5"/>
    <cellStyle name="標準 2 2" xfId="10"/>
    <cellStyle name="標準 2 2 2" xfId="11"/>
    <cellStyle name="標準 2 2 3" xfId="12"/>
    <cellStyle name="標準 2 3" xfId="14"/>
    <cellStyle name="標準 3 2" xfId="1"/>
    <cellStyle name="標準 4" xfId="3"/>
    <cellStyle name="標準 5" xfId="8"/>
    <cellStyle name="標準_③-２加算様式（就労） 2" xfId="2"/>
    <cellStyle name="標準_③-２加算様式（就労）_くりた作成分(１０月提示）指定申請関係様式（案）改訂版" xfId="15"/>
    <cellStyle name="標準_③-３加算様式（追加）" xfId="6"/>
    <cellStyle name="標準_かさんくん1" xfId="4"/>
    <cellStyle name="標準_報酬コード表 2" xfId="7"/>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2" name="Line 1"/>
        <xdr:cNvSpPr>
          <a:spLocks noChangeShapeType="1"/>
        </xdr:cNvSpPr>
      </xdr:nvSpPr>
      <xdr:spPr bwMode="auto">
        <a:xfrm>
          <a:off x="5343525" y="75723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3" name="Line 2"/>
        <xdr:cNvSpPr>
          <a:spLocks noChangeShapeType="1"/>
        </xdr:cNvSpPr>
      </xdr:nvSpPr>
      <xdr:spPr bwMode="auto">
        <a:xfrm>
          <a:off x="5343525" y="96869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4" name="Line 1"/>
        <xdr:cNvSpPr>
          <a:spLocks noChangeShapeType="1"/>
        </xdr:cNvSpPr>
      </xdr:nvSpPr>
      <xdr:spPr bwMode="auto">
        <a:xfrm>
          <a:off x="5334000" y="55245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12</xdr:row>
      <xdr:rowOff>47625</xdr:rowOff>
    </xdr:from>
    <xdr:to>
      <xdr:col>12</xdr:col>
      <xdr:colOff>352425</xdr:colOff>
      <xdr:row>29</xdr:row>
      <xdr:rowOff>38100</xdr:rowOff>
    </xdr:to>
    <xdr:grpSp>
      <xdr:nvGrpSpPr>
        <xdr:cNvPr id="2" name="グループ化 1"/>
        <xdr:cNvGrpSpPr>
          <a:grpSpLocks/>
        </xdr:cNvGrpSpPr>
      </xdr:nvGrpSpPr>
      <xdr:grpSpPr bwMode="auto">
        <a:xfrm>
          <a:off x="6438900" y="3076575"/>
          <a:ext cx="1508125" cy="2873375"/>
          <a:chOff x="6457950" y="3133725"/>
          <a:chExt cx="1739152" cy="2926417"/>
        </a:xfrm>
      </xdr:grpSpPr>
      <xdr:sp macro="" textlink="">
        <xdr:nvSpPr>
          <xdr:cNvPr id="3" name="テキスト ボックス 2"/>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4" name="直線コネクタ 3"/>
          <xdr:cNvCxnSpPr>
            <a:endCxn id="3"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a:endCxn id="3"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a:endCxn id="3"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a:endCxn id="3"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49627" y="22567068"/>
          <a:ext cx="3628955" cy="105886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234950</xdr:colOff>
      <xdr:row>0</xdr:row>
      <xdr:rowOff>292100</xdr:rowOff>
    </xdr:from>
    <xdr:to>
      <xdr:col>2</xdr:col>
      <xdr:colOff>441325</xdr:colOff>
      <xdr:row>1</xdr:row>
      <xdr:rowOff>158750</xdr:rowOff>
    </xdr:to>
    <xdr:sp macro="" textlink="">
      <xdr:nvSpPr>
        <xdr:cNvPr id="2" name="Rectangle 1"/>
        <xdr:cNvSpPr>
          <a:spLocks noChangeArrowheads="1"/>
        </xdr:cNvSpPr>
      </xdr:nvSpPr>
      <xdr:spPr bwMode="auto">
        <a:xfrm>
          <a:off x="234950" y="292100"/>
          <a:ext cx="1622425" cy="2159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7</xdr:col>
      <xdr:colOff>152400</xdr:colOff>
      <xdr:row>15</xdr:row>
      <xdr:rowOff>133350</xdr:rowOff>
    </xdr:from>
    <xdr:to>
      <xdr:col>11</xdr:col>
      <xdr:colOff>0</xdr:colOff>
      <xdr:row>19</xdr:row>
      <xdr:rowOff>95250</xdr:rowOff>
    </xdr:to>
    <xdr:grpSp>
      <xdr:nvGrpSpPr>
        <xdr:cNvPr id="4" name="グループ化 2"/>
        <xdr:cNvGrpSpPr>
          <a:grpSpLocks/>
        </xdr:cNvGrpSpPr>
      </xdr:nvGrpSpPr>
      <xdr:grpSpPr bwMode="auto">
        <a:xfrm>
          <a:off x="6565900" y="4419600"/>
          <a:ext cx="1993900" cy="901700"/>
          <a:chOff x="6701118" y="4421841"/>
          <a:chExt cx="2342029" cy="912160"/>
        </a:xfrm>
      </xdr:grpSpPr>
      <xdr:sp macro="" textlink="">
        <xdr:nvSpPr>
          <xdr:cNvPr id="5" name="テキスト ボックス 4"/>
          <xdr:cNvSpPr txBox="1"/>
        </xdr:nvSpPr>
        <xdr:spPr>
          <a:xfrm>
            <a:off x="7440706" y="4421841"/>
            <a:ext cx="1602441"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6" name="直線コネクタ 5"/>
          <xdr:cNvCxnSpPr>
            <a:endCxn id="5" idx="1"/>
          </xdr:cNvCxnSpPr>
        </xdr:nvCxnSpPr>
        <xdr:spPr>
          <a:xfrm flipV="1">
            <a:off x="6701118" y="4735396"/>
            <a:ext cx="739588"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7" name="グループ化 5"/>
        <xdr:cNvGrpSpPr>
          <a:grpSpLocks/>
        </xdr:cNvGrpSpPr>
      </xdr:nvGrpSpPr>
      <xdr:grpSpPr bwMode="auto">
        <a:xfrm>
          <a:off x="6451600" y="6191250"/>
          <a:ext cx="2105025" cy="1149350"/>
          <a:chOff x="6645088" y="6288740"/>
          <a:chExt cx="2427194" cy="1163172"/>
        </a:xfrm>
      </xdr:grpSpPr>
      <xdr:sp macro="" textlink="">
        <xdr:nvSpPr>
          <xdr:cNvPr id="8" name="テキスト ボックス 7"/>
          <xdr:cNvSpPr txBox="1"/>
        </xdr:nvSpPr>
        <xdr:spPr>
          <a:xfrm>
            <a:off x="7477849" y="6288740"/>
            <a:ext cx="159443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9" name="直線コネクタ 8"/>
          <xdr:cNvCxnSpPr>
            <a:endCxn id="8" idx="1"/>
          </xdr:cNvCxnSpPr>
        </xdr:nvCxnSpPr>
        <xdr:spPr>
          <a:xfrm flipV="1">
            <a:off x="6645088" y="6593834"/>
            <a:ext cx="83276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11</xdr:col>
      <xdr:colOff>0</xdr:colOff>
      <xdr:row>29</xdr:row>
      <xdr:rowOff>142875</xdr:rowOff>
    </xdr:to>
    <xdr:grpSp>
      <xdr:nvGrpSpPr>
        <xdr:cNvPr id="10" name="グループ化 8"/>
        <xdr:cNvGrpSpPr>
          <a:grpSpLocks/>
        </xdr:cNvGrpSpPr>
      </xdr:nvGrpSpPr>
      <xdr:grpSpPr bwMode="auto">
        <a:xfrm>
          <a:off x="6470650" y="7124700"/>
          <a:ext cx="2089150" cy="720725"/>
          <a:chOff x="6645088" y="7174006"/>
          <a:chExt cx="2460812" cy="748553"/>
        </a:xfrm>
      </xdr:grpSpPr>
      <xdr:sp macro="" textlink="">
        <xdr:nvSpPr>
          <xdr:cNvPr id="11" name="テキスト ボックス 10"/>
          <xdr:cNvSpPr txBox="1"/>
        </xdr:nvSpPr>
        <xdr:spPr>
          <a:xfrm>
            <a:off x="7513610" y="7174006"/>
            <a:ext cx="1592290" cy="61245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2" name="直線コネクタ 11"/>
          <xdr:cNvCxnSpPr>
            <a:endCxn id="11" idx="1"/>
          </xdr:cNvCxnSpPr>
        </xdr:nvCxnSpPr>
        <xdr:spPr>
          <a:xfrm flipV="1">
            <a:off x="6645088" y="7475371"/>
            <a:ext cx="868522" cy="4471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133350</xdr:colOff>
      <xdr:row>8</xdr:row>
      <xdr:rowOff>923924</xdr:rowOff>
    </xdr:from>
    <xdr:to>
      <xdr:col>5</xdr:col>
      <xdr:colOff>676276</xdr:colOff>
      <xdr:row>8</xdr:row>
      <xdr:rowOff>1409699</xdr:rowOff>
    </xdr:to>
    <xdr:sp macro="" textlink="">
      <xdr:nvSpPr>
        <xdr:cNvPr id="2" name="大かっこ 1"/>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73025</xdr:colOff>
      <xdr:row>7</xdr:row>
      <xdr:rowOff>41275</xdr:rowOff>
    </xdr:from>
    <xdr:to>
      <xdr:col>9</xdr:col>
      <xdr:colOff>187325</xdr:colOff>
      <xdr:row>9</xdr:row>
      <xdr:rowOff>12700</xdr:rowOff>
    </xdr:to>
    <xdr:sp macro="" textlink="">
      <xdr:nvSpPr>
        <xdr:cNvPr id="2" name="AutoShape 1"/>
        <xdr:cNvSpPr>
          <a:spLocks noChangeArrowheads="1"/>
        </xdr:cNvSpPr>
      </xdr:nvSpPr>
      <xdr:spPr bwMode="auto">
        <a:xfrm>
          <a:off x="6251575" y="2854325"/>
          <a:ext cx="1231900" cy="70802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ゴシック"/>
              <a:ea typeface="ＭＳ ゴシック"/>
            </a:rPr>
            <a:t>施設入所支援の時間帯をとおした体制を記載（延べ人数ではない）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76200</xdr:colOff>
      <xdr:row>0</xdr:row>
      <xdr:rowOff>0</xdr:rowOff>
    </xdr:from>
    <xdr:to>
      <xdr:col>23</xdr:col>
      <xdr:colOff>171450</xdr:colOff>
      <xdr:row>1</xdr:row>
      <xdr:rowOff>0</xdr:rowOff>
    </xdr:to>
    <xdr:sp macro="" textlink="">
      <xdr:nvSpPr>
        <xdr:cNvPr id="2" name="Text Box 5">
          <a:extLst>
            <a:ext uri="{FF2B5EF4-FFF2-40B4-BE49-F238E27FC236}">
              <a16:creationId xmlns:a16="http://schemas.microsoft.com/office/drawing/2014/main" id="{00000000-0008-0000-0F00-000006000000}"/>
            </a:ext>
          </a:extLst>
        </xdr:cNvPr>
        <xdr:cNvSpPr txBox="1">
          <a:spLocks noChangeArrowheads="1"/>
        </xdr:cNvSpPr>
      </xdr:nvSpPr>
      <xdr:spPr bwMode="auto">
        <a:xfrm>
          <a:off x="418465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76200</xdr:colOff>
      <xdr:row>21</xdr:row>
      <xdr:rowOff>0</xdr:rowOff>
    </xdr:from>
    <xdr:to>
      <xdr:col>23</xdr:col>
      <xdr:colOff>171450</xdr:colOff>
      <xdr:row>22</xdr:row>
      <xdr:rowOff>3175</xdr:rowOff>
    </xdr:to>
    <xdr:sp macro="" textlink="">
      <xdr:nvSpPr>
        <xdr:cNvPr id="3" name="Text Box 7">
          <a:extLst>
            <a:ext uri="{FF2B5EF4-FFF2-40B4-BE49-F238E27FC236}">
              <a16:creationId xmlns:a16="http://schemas.microsoft.com/office/drawing/2014/main" id="{00000000-0008-0000-0F00-000008000000}"/>
            </a:ext>
          </a:extLst>
        </xdr:cNvPr>
        <xdr:cNvSpPr txBox="1">
          <a:spLocks noChangeArrowheads="1"/>
        </xdr:cNvSpPr>
      </xdr:nvSpPr>
      <xdr:spPr bwMode="auto">
        <a:xfrm>
          <a:off x="4184650" y="5521325"/>
          <a:ext cx="95250"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17</xdr:row>
      <xdr:rowOff>342900</xdr:rowOff>
    </xdr:from>
    <xdr:to>
      <xdr:col>4</xdr:col>
      <xdr:colOff>219075</xdr:colOff>
      <xdr:row>17</xdr:row>
      <xdr:rowOff>542925</xdr:rowOff>
    </xdr:to>
    <xdr:sp macro="" textlink="">
      <xdr:nvSpPr>
        <xdr:cNvPr id="2" name="Rectangle 1"/>
        <xdr:cNvSpPr>
          <a:spLocks noChangeArrowheads="1"/>
        </xdr:cNvSpPr>
      </xdr:nvSpPr>
      <xdr:spPr bwMode="auto">
        <a:xfrm>
          <a:off x="1657350" y="8153400"/>
          <a:ext cx="37909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研修実施主体名（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2</xdr:row>
      <xdr:rowOff>104775</xdr:rowOff>
    </xdr:from>
    <xdr:to>
      <xdr:col>1</xdr:col>
      <xdr:colOff>1143000</xdr:colOff>
      <xdr:row>3</xdr:row>
      <xdr:rowOff>0</xdr:rowOff>
    </xdr:to>
    <xdr:sp macro="" textlink="">
      <xdr:nvSpPr>
        <xdr:cNvPr id="2" name="Rectangle 1"/>
        <xdr:cNvSpPr>
          <a:spLocks noChangeArrowheads="1"/>
        </xdr:cNvSpPr>
      </xdr:nvSpPr>
      <xdr:spPr bwMode="auto">
        <a:xfrm>
          <a:off x="1581150" y="1076325"/>
          <a:ext cx="1114425"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5</xdr:col>
      <xdr:colOff>361950</xdr:colOff>
      <xdr:row>5</xdr:row>
      <xdr:rowOff>247650</xdr:rowOff>
    </xdr:from>
    <xdr:to>
      <xdr:col>5</xdr:col>
      <xdr:colOff>1152525</xdr:colOff>
      <xdr:row>7</xdr:row>
      <xdr:rowOff>180975</xdr:rowOff>
    </xdr:to>
    <xdr:sp macro="" textlink="">
      <xdr:nvSpPr>
        <xdr:cNvPr id="3" name="AutoShape 7"/>
        <xdr:cNvSpPr>
          <a:spLocks noChangeArrowheads="1"/>
        </xdr:cNvSpPr>
      </xdr:nvSpPr>
      <xdr:spPr bwMode="auto">
        <a:xfrm>
          <a:off x="6972300" y="2362200"/>
          <a:ext cx="781050" cy="695325"/>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57150</xdr:colOff>
      <xdr:row>9</xdr:row>
      <xdr:rowOff>133350</xdr:rowOff>
    </xdr:from>
    <xdr:to>
      <xdr:col>2</xdr:col>
      <xdr:colOff>590550</xdr:colOff>
      <xdr:row>9</xdr:row>
      <xdr:rowOff>361950</xdr:rowOff>
    </xdr:to>
    <xdr:sp macro="" textlink="">
      <xdr:nvSpPr>
        <xdr:cNvPr id="4" name="Rectangle 8"/>
        <xdr:cNvSpPr>
          <a:spLocks noChangeArrowheads="1"/>
        </xdr:cNvSpPr>
      </xdr:nvSpPr>
      <xdr:spPr bwMode="auto">
        <a:xfrm>
          <a:off x="1609725" y="3771900"/>
          <a:ext cx="1724025"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1114425</xdr:colOff>
      <xdr:row>3</xdr:row>
      <xdr:rowOff>104775</xdr:rowOff>
    </xdr:from>
    <xdr:to>
      <xdr:col>5</xdr:col>
      <xdr:colOff>123825</xdr:colOff>
      <xdr:row>4</xdr:row>
      <xdr:rowOff>285750</xdr:rowOff>
    </xdr:to>
    <xdr:sp macro="" textlink="">
      <xdr:nvSpPr>
        <xdr:cNvPr id="5" name="Rectangle 9"/>
        <xdr:cNvSpPr>
          <a:spLocks noChangeArrowheads="1"/>
        </xdr:cNvSpPr>
      </xdr:nvSpPr>
      <xdr:spPr bwMode="auto">
        <a:xfrm>
          <a:off x="5057775" y="1457325"/>
          <a:ext cx="1676400" cy="561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押印は、証明者が行い、</a:t>
          </a:r>
        </a:p>
        <a:p>
          <a:pPr algn="l" rtl="0">
            <a:lnSpc>
              <a:spcPts val="1100"/>
            </a:lnSpc>
            <a:defRPr sz="1000"/>
          </a:pPr>
          <a:r>
            <a:rPr lang="ja-JP" altLang="en-US" sz="1000" b="0" i="0" u="none" strike="noStrike" baseline="0">
              <a:solidFill>
                <a:srgbClr val="000000"/>
              </a:solidFill>
              <a:latin typeface="ＭＳ ゴシック"/>
              <a:ea typeface="ＭＳ ゴシック"/>
            </a:rPr>
            <a:t>訂正は無効であること。</a:t>
          </a:r>
        </a:p>
      </xdr:txBody>
    </xdr:sp>
    <xdr:clientData/>
  </xdr:twoCellAnchor>
  <xdr:twoCellAnchor>
    <xdr:from>
      <xdr:col>5</xdr:col>
      <xdr:colOff>57150</xdr:colOff>
      <xdr:row>4</xdr:row>
      <xdr:rowOff>304800</xdr:rowOff>
    </xdr:from>
    <xdr:to>
      <xdr:col>5</xdr:col>
      <xdr:colOff>571500</xdr:colOff>
      <xdr:row>5</xdr:row>
      <xdr:rowOff>352425</xdr:rowOff>
    </xdr:to>
    <xdr:sp macro="" textlink="">
      <xdr:nvSpPr>
        <xdr:cNvPr id="6" name="Line 10"/>
        <xdr:cNvSpPr>
          <a:spLocks noChangeShapeType="1"/>
        </xdr:cNvSpPr>
      </xdr:nvSpPr>
      <xdr:spPr bwMode="auto">
        <a:xfrm>
          <a:off x="6667500" y="2038350"/>
          <a:ext cx="514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1123950</xdr:colOff>
      <xdr:row>0</xdr:row>
      <xdr:rowOff>76200</xdr:rowOff>
    </xdr:from>
    <xdr:to>
      <xdr:col>5</xdr:col>
      <xdr:colOff>1038225</xdr:colOff>
      <xdr:row>0</xdr:row>
      <xdr:rowOff>504825</xdr:rowOff>
    </xdr:to>
    <xdr:sp macro="" textlink="">
      <xdr:nvSpPr>
        <xdr:cNvPr id="7" name="Rectangle 11"/>
        <xdr:cNvSpPr>
          <a:spLocks noChangeArrowheads="1"/>
        </xdr:cNvSpPr>
      </xdr:nvSpPr>
      <xdr:spPr bwMode="auto">
        <a:xfrm>
          <a:off x="6353175" y="76200"/>
          <a:ext cx="1295400" cy="4286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104775</xdr:colOff>
      <xdr:row>17</xdr:row>
      <xdr:rowOff>342900</xdr:rowOff>
    </xdr:from>
    <xdr:to>
      <xdr:col>4</xdr:col>
      <xdr:colOff>219075</xdr:colOff>
      <xdr:row>17</xdr:row>
      <xdr:rowOff>542925</xdr:rowOff>
    </xdr:to>
    <xdr:sp macro="" textlink="">
      <xdr:nvSpPr>
        <xdr:cNvPr id="8" name="Rectangle 12"/>
        <xdr:cNvSpPr>
          <a:spLocks noChangeArrowheads="1"/>
        </xdr:cNvSpPr>
      </xdr:nvSpPr>
      <xdr:spPr bwMode="auto">
        <a:xfrm>
          <a:off x="1657350" y="8153400"/>
          <a:ext cx="37909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000" b="0" i="0" u="none" strike="noStrike" baseline="0">
              <a:solidFill>
                <a:srgbClr val="000000"/>
              </a:solidFill>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572557</xdr:colOff>
      <xdr:row>1</xdr:row>
      <xdr:rowOff>0</xdr:rowOff>
    </xdr:from>
    <xdr:to>
      <xdr:col>8</xdr:col>
      <xdr:colOff>486832</xdr:colOff>
      <xdr:row>2</xdr:row>
      <xdr:rowOff>174625</xdr:rowOff>
    </xdr:to>
    <xdr:sp macro="" textlink="">
      <xdr:nvSpPr>
        <xdr:cNvPr id="2" name="Rectangle 1"/>
        <xdr:cNvSpPr>
          <a:spLocks noChangeArrowheads="1"/>
        </xdr:cNvSpPr>
      </xdr:nvSpPr>
      <xdr:spPr bwMode="auto">
        <a:xfrm>
          <a:off x="7106707" y="257175"/>
          <a:ext cx="1819275"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1524000</xdr:colOff>
      <xdr:row>7</xdr:row>
      <xdr:rowOff>219075</xdr:rowOff>
    </xdr:from>
    <xdr:to>
      <xdr:col>8</xdr:col>
      <xdr:colOff>76200</xdr:colOff>
      <xdr:row>11</xdr:row>
      <xdr:rowOff>85725</xdr:rowOff>
    </xdr:to>
    <xdr:sp macro="" textlink="">
      <xdr:nvSpPr>
        <xdr:cNvPr id="3" name="Line 3"/>
        <xdr:cNvSpPr>
          <a:spLocks noChangeShapeType="1"/>
        </xdr:cNvSpPr>
      </xdr:nvSpPr>
      <xdr:spPr bwMode="auto">
        <a:xfrm flipH="1" flipV="1">
          <a:off x="6153150" y="2933700"/>
          <a:ext cx="2362200" cy="1390650"/>
        </a:xfrm>
        <a:prstGeom prst="line">
          <a:avLst/>
        </a:prstGeom>
        <a:noFill/>
        <a:ln w="9525">
          <a:solidFill>
            <a:srgbClr val="000000"/>
          </a:solidFill>
          <a:round/>
          <a:headEnd/>
          <a:tailEnd/>
        </a:ln>
      </xdr:spPr>
    </xdr:sp>
    <xdr:clientData/>
  </xdr:twoCellAnchor>
  <xdr:twoCellAnchor>
    <xdr:from>
      <xdr:col>7</xdr:col>
      <xdr:colOff>1672167</xdr:colOff>
      <xdr:row>9</xdr:row>
      <xdr:rowOff>275167</xdr:rowOff>
    </xdr:from>
    <xdr:to>
      <xdr:col>8</xdr:col>
      <xdr:colOff>643467</xdr:colOff>
      <xdr:row>12</xdr:row>
      <xdr:rowOff>148167</xdr:rowOff>
    </xdr:to>
    <xdr:sp macro="" textlink="">
      <xdr:nvSpPr>
        <xdr:cNvPr id="4" name="Rectangle 2"/>
        <xdr:cNvSpPr>
          <a:spLocks noChangeArrowheads="1"/>
        </xdr:cNvSpPr>
      </xdr:nvSpPr>
      <xdr:spPr bwMode="auto">
        <a:xfrm>
          <a:off x="8206317" y="3751792"/>
          <a:ext cx="876300" cy="101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0"/>
  <sheetViews>
    <sheetView tabSelected="1" zoomScaleNormal="100" zoomScaleSheetLayoutView="100" workbookViewId="0">
      <selection activeCell="K22" sqref="K22"/>
    </sheetView>
  </sheetViews>
  <sheetFormatPr defaultColWidth="9.09765625" defaultRowHeight="13"/>
  <cols>
    <col min="1" max="1" width="9.09765625" style="734"/>
    <col min="2" max="2" width="40.8984375" style="731" bestFit="1" customWidth="1"/>
    <col min="3" max="3" width="22.296875" style="731" customWidth="1"/>
    <col min="4" max="4" width="6.3984375" style="704" customWidth="1"/>
    <col min="5" max="5" width="10.59765625" style="704" customWidth="1"/>
    <col min="6" max="6" width="40.8984375" style="731" bestFit="1" customWidth="1"/>
    <col min="7" max="7" width="15.09765625" style="731" bestFit="1" customWidth="1"/>
    <col min="8" max="16384" width="9.09765625" style="704"/>
  </cols>
  <sheetData>
    <row r="1" spans="1:8" ht="21.75" customHeight="1">
      <c r="A1" s="768" t="s">
        <v>621</v>
      </c>
      <c r="B1" s="769"/>
      <c r="C1" s="769"/>
      <c r="D1" s="769"/>
      <c r="E1" s="769"/>
      <c r="F1" s="769"/>
      <c r="G1" s="770"/>
    </row>
    <row r="2" spans="1:8" ht="15.75" customHeight="1">
      <c r="A2" s="705"/>
      <c r="B2" s="705"/>
      <c r="C2" s="705"/>
      <c r="D2" s="705"/>
      <c r="E2" s="705"/>
      <c r="F2" s="705"/>
      <c r="G2" s="705"/>
    </row>
    <row r="3" spans="1:8" ht="18" customHeight="1" thickBot="1">
      <c r="A3" s="771" t="s">
        <v>622</v>
      </c>
      <c r="B3" s="771"/>
      <c r="C3" s="706"/>
      <c r="E3" s="772" t="s">
        <v>623</v>
      </c>
      <c r="F3" s="772"/>
      <c r="G3" s="706"/>
    </row>
    <row r="4" spans="1:8" ht="17.25" customHeight="1" thickBot="1">
      <c r="A4" s="707"/>
      <c r="B4" s="708" t="s">
        <v>624</v>
      </c>
      <c r="C4" s="709" t="s">
        <v>625</v>
      </c>
      <c r="D4" s="710"/>
      <c r="E4" s="711"/>
      <c r="F4" s="712" t="s">
        <v>624</v>
      </c>
      <c r="G4" s="709" t="s">
        <v>625</v>
      </c>
      <c r="H4" s="713"/>
    </row>
    <row r="5" spans="1:8" ht="17.25" customHeight="1">
      <c r="A5" s="714" t="s">
        <v>626</v>
      </c>
      <c r="B5" s="715" t="s">
        <v>809</v>
      </c>
      <c r="C5" s="716" t="s">
        <v>627</v>
      </c>
      <c r="D5" s="710"/>
      <c r="E5" s="717" t="s">
        <v>998</v>
      </c>
      <c r="F5" s="718" t="s">
        <v>636</v>
      </c>
      <c r="G5" s="719"/>
      <c r="H5" s="713"/>
    </row>
    <row r="6" spans="1:8" ht="17.25" customHeight="1">
      <c r="A6" s="714" t="s">
        <v>814</v>
      </c>
      <c r="B6" s="715" t="s">
        <v>810</v>
      </c>
      <c r="C6" s="716" t="s">
        <v>811</v>
      </c>
      <c r="D6" s="710"/>
      <c r="E6" s="717" t="s">
        <v>999</v>
      </c>
      <c r="F6" s="718" t="s">
        <v>641</v>
      </c>
      <c r="G6" s="767" t="s">
        <v>642</v>
      </c>
      <c r="H6" s="713"/>
    </row>
    <row r="7" spans="1:8" ht="17.25" customHeight="1">
      <c r="A7" s="717" t="s">
        <v>815</v>
      </c>
      <c r="B7" s="718" t="s">
        <v>628</v>
      </c>
      <c r="C7" s="720" t="s">
        <v>813</v>
      </c>
      <c r="D7" s="710"/>
      <c r="E7" s="717" t="s">
        <v>1000</v>
      </c>
      <c r="F7" s="718" t="s">
        <v>644</v>
      </c>
      <c r="G7" s="767"/>
      <c r="H7" s="713"/>
    </row>
    <row r="8" spans="1:8" ht="17.25" customHeight="1">
      <c r="A8" s="717" t="s">
        <v>821</v>
      </c>
      <c r="B8" s="718" t="s">
        <v>629</v>
      </c>
      <c r="C8" s="720" t="s">
        <v>1004</v>
      </c>
      <c r="D8" s="710"/>
      <c r="E8" s="717" t="s">
        <v>1001</v>
      </c>
      <c r="F8" s="718" t="s">
        <v>648</v>
      </c>
      <c r="G8" s="719"/>
      <c r="H8" s="713"/>
    </row>
    <row r="9" spans="1:8" ht="17.25" customHeight="1">
      <c r="A9" s="773" t="s">
        <v>822</v>
      </c>
      <c r="B9" s="775" t="s">
        <v>630</v>
      </c>
      <c r="C9" s="720" t="s">
        <v>631</v>
      </c>
      <c r="D9" s="710"/>
      <c r="E9" s="717" t="s">
        <v>1002</v>
      </c>
      <c r="F9" s="721" t="s">
        <v>845</v>
      </c>
      <c r="G9" s="719"/>
      <c r="H9" s="713"/>
    </row>
    <row r="10" spans="1:8" ht="17.25" customHeight="1" thickBot="1">
      <c r="A10" s="774"/>
      <c r="B10" s="776"/>
      <c r="C10" s="722" t="s">
        <v>632</v>
      </c>
      <c r="D10" s="723"/>
      <c r="E10" s="717" t="s">
        <v>633</v>
      </c>
      <c r="F10" s="724" t="s">
        <v>846</v>
      </c>
      <c r="G10" s="719"/>
      <c r="H10" s="713"/>
    </row>
    <row r="11" spans="1:8" ht="17.25" customHeight="1">
      <c r="A11" s="725"/>
      <c r="B11" s="725"/>
      <c r="C11" s="726"/>
      <c r="D11" s="723"/>
      <c r="E11" s="717" t="s">
        <v>635</v>
      </c>
      <c r="F11" s="297" t="s">
        <v>1063</v>
      </c>
      <c r="G11" s="719"/>
      <c r="H11" s="713"/>
    </row>
    <row r="12" spans="1:8" ht="17.25" customHeight="1" thickBot="1">
      <c r="A12" s="771" t="s">
        <v>634</v>
      </c>
      <c r="B12" s="771"/>
      <c r="C12" s="706"/>
      <c r="D12" s="723"/>
      <c r="E12" s="717" t="s">
        <v>637</v>
      </c>
      <c r="F12" s="718" t="s">
        <v>652</v>
      </c>
      <c r="G12" s="719"/>
      <c r="H12" s="713"/>
    </row>
    <row r="13" spans="1:8" ht="17.25" customHeight="1" thickBot="1">
      <c r="A13" s="707"/>
      <c r="B13" s="727"/>
      <c r="C13" s="709" t="s">
        <v>625</v>
      </c>
      <c r="D13" s="723"/>
      <c r="E13" s="717" t="s">
        <v>640</v>
      </c>
      <c r="F13" s="718" t="s">
        <v>655</v>
      </c>
      <c r="G13" s="719"/>
      <c r="H13" s="713"/>
    </row>
    <row r="14" spans="1:8" ht="17.25" customHeight="1" thickBot="1">
      <c r="A14" s="728" t="s">
        <v>638</v>
      </c>
      <c r="B14" s="729" t="s">
        <v>639</v>
      </c>
      <c r="C14" s="730"/>
      <c r="D14" s="723"/>
      <c r="E14" s="717" t="s">
        <v>643</v>
      </c>
      <c r="F14" s="718" t="s">
        <v>657</v>
      </c>
      <c r="G14" s="719"/>
      <c r="H14" s="713"/>
    </row>
    <row r="15" spans="1:8" ht="17.25" customHeight="1">
      <c r="A15" s="725"/>
      <c r="B15" s="725"/>
      <c r="C15" s="726"/>
      <c r="D15" s="723"/>
      <c r="E15" s="717" t="s">
        <v>645</v>
      </c>
      <c r="F15" s="297" t="s">
        <v>1032</v>
      </c>
      <c r="G15" s="719"/>
      <c r="H15" s="713"/>
    </row>
    <row r="16" spans="1:8" ht="17.25" customHeight="1">
      <c r="A16" s="704"/>
      <c r="B16" s="704"/>
      <c r="D16" s="723"/>
      <c r="E16" s="717" t="s">
        <v>646</v>
      </c>
      <c r="F16" s="718" t="s">
        <v>660</v>
      </c>
      <c r="G16" s="719"/>
      <c r="H16" s="713"/>
    </row>
    <row r="17" spans="1:8" ht="17.25" customHeight="1">
      <c r="A17" s="704"/>
      <c r="B17" s="704"/>
      <c r="D17" s="723"/>
      <c r="E17" s="717" t="s">
        <v>647</v>
      </c>
      <c r="F17" s="297" t="s">
        <v>1064</v>
      </c>
      <c r="G17" s="719"/>
      <c r="H17" s="713"/>
    </row>
    <row r="18" spans="1:8" ht="17.25" customHeight="1">
      <c r="A18" s="704"/>
      <c r="B18" s="704"/>
      <c r="D18" s="723"/>
      <c r="E18" s="717" t="s">
        <v>649</v>
      </c>
      <c r="F18" s="718" t="s">
        <v>662</v>
      </c>
      <c r="G18" s="719"/>
      <c r="H18" s="713"/>
    </row>
    <row r="19" spans="1:8" ht="17.25" customHeight="1">
      <c r="A19" s="704"/>
      <c r="B19" s="704"/>
      <c r="D19" s="723"/>
      <c r="E19" s="717" t="s">
        <v>650</v>
      </c>
      <c r="F19" s="718" t="s">
        <v>664</v>
      </c>
      <c r="G19" s="719"/>
      <c r="H19" s="713"/>
    </row>
    <row r="20" spans="1:8" ht="17.25" customHeight="1">
      <c r="A20" s="704"/>
      <c r="B20" s="704"/>
      <c r="D20" s="723"/>
      <c r="E20" s="717" t="s">
        <v>651</v>
      </c>
      <c r="F20" s="718" t="s">
        <v>667</v>
      </c>
      <c r="G20" s="719"/>
      <c r="H20" s="713"/>
    </row>
    <row r="21" spans="1:8" ht="17.25" customHeight="1">
      <c r="A21" s="704"/>
      <c r="B21" s="704"/>
      <c r="D21" s="723"/>
      <c r="E21" s="717" t="s">
        <v>653</v>
      </c>
      <c r="F21" s="718" t="s">
        <v>669</v>
      </c>
      <c r="G21" s="720" t="s">
        <v>670</v>
      </c>
      <c r="H21" s="713"/>
    </row>
    <row r="22" spans="1:8" ht="17.25" customHeight="1">
      <c r="A22" s="704"/>
      <c r="B22" s="704"/>
      <c r="D22" s="723"/>
      <c r="E22" s="717" t="s">
        <v>654</v>
      </c>
      <c r="F22" s="718" t="s">
        <v>672</v>
      </c>
      <c r="G22" s="719"/>
      <c r="H22" s="713"/>
    </row>
    <row r="23" spans="1:8" ht="17.25" customHeight="1">
      <c r="A23" s="704"/>
      <c r="B23" s="704"/>
      <c r="D23" s="723"/>
      <c r="E23" s="717" t="s">
        <v>656</v>
      </c>
      <c r="F23" s="718" t="s">
        <v>674</v>
      </c>
      <c r="G23" s="720" t="s">
        <v>670</v>
      </c>
      <c r="H23" s="713"/>
    </row>
    <row r="24" spans="1:8" ht="17.25" customHeight="1">
      <c r="A24" s="704"/>
      <c r="B24" s="704"/>
      <c r="D24" s="723"/>
      <c r="E24" s="717" t="s">
        <v>658</v>
      </c>
      <c r="F24" s="718" t="s">
        <v>676</v>
      </c>
      <c r="G24" s="720" t="s">
        <v>670</v>
      </c>
      <c r="H24" s="713"/>
    </row>
    <row r="25" spans="1:8" ht="17.25" customHeight="1">
      <c r="A25" s="704"/>
      <c r="B25" s="704"/>
      <c r="D25" s="723"/>
      <c r="E25" s="717" t="s">
        <v>659</v>
      </c>
      <c r="F25" s="718" t="s">
        <v>677</v>
      </c>
      <c r="G25" s="720" t="s">
        <v>670</v>
      </c>
      <c r="H25" s="713"/>
    </row>
    <row r="26" spans="1:8" ht="17.25" customHeight="1">
      <c r="A26" s="704"/>
      <c r="B26" s="704"/>
      <c r="D26" s="723"/>
      <c r="E26" s="717" t="s">
        <v>661</v>
      </c>
      <c r="F26" s="718" t="s">
        <v>678</v>
      </c>
      <c r="G26" s="719"/>
      <c r="H26" s="713"/>
    </row>
    <row r="27" spans="1:8" ht="17.25" customHeight="1">
      <c r="A27" s="704"/>
      <c r="B27" s="704"/>
      <c r="D27" s="723"/>
      <c r="E27" s="717" t="s">
        <v>663</v>
      </c>
      <c r="F27" s="718" t="s">
        <v>679</v>
      </c>
      <c r="G27" s="719"/>
      <c r="H27" s="713"/>
    </row>
    <row r="28" spans="1:8" ht="17.25" customHeight="1">
      <c r="A28" s="704"/>
      <c r="B28" s="704"/>
      <c r="D28" s="723"/>
      <c r="E28" s="717" t="s">
        <v>665</v>
      </c>
      <c r="F28" s="718" t="s">
        <v>830</v>
      </c>
      <c r="G28" s="719"/>
      <c r="H28" s="713"/>
    </row>
    <row r="29" spans="1:8" ht="17.25" customHeight="1">
      <c r="A29" s="704"/>
      <c r="B29" s="704"/>
      <c r="D29" s="723"/>
      <c r="E29" s="717" t="s">
        <v>666</v>
      </c>
      <c r="F29" s="718" t="s">
        <v>831</v>
      </c>
      <c r="G29" s="719"/>
      <c r="H29" s="713"/>
    </row>
    <row r="30" spans="1:8" ht="17.25" customHeight="1">
      <c r="A30" s="704"/>
      <c r="B30" s="704"/>
      <c r="D30" s="723"/>
      <c r="E30" s="717" t="s">
        <v>668</v>
      </c>
      <c r="F30" s="718" t="s">
        <v>832</v>
      </c>
      <c r="G30" s="719"/>
      <c r="H30" s="713"/>
    </row>
    <row r="31" spans="1:8" ht="17.25" customHeight="1">
      <c r="A31" s="704"/>
      <c r="B31" s="704"/>
      <c r="D31" s="723"/>
      <c r="E31" s="717" t="s">
        <v>671</v>
      </c>
      <c r="F31" s="718" t="s">
        <v>681</v>
      </c>
      <c r="G31" s="720" t="s">
        <v>682</v>
      </c>
      <c r="H31" s="713"/>
    </row>
    <row r="32" spans="1:8" ht="17.25" customHeight="1">
      <c r="A32" s="704"/>
      <c r="B32" s="704"/>
      <c r="D32" s="723"/>
      <c r="E32" s="717" t="s">
        <v>673</v>
      </c>
      <c r="F32" s="718" t="s">
        <v>684</v>
      </c>
      <c r="G32" s="719"/>
      <c r="H32" s="713"/>
    </row>
    <row r="33" spans="1:8" ht="17.25" customHeight="1">
      <c r="A33" s="704"/>
      <c r="B33" s="704"/>
      <c r="D33" s="723"/>
      <c r="E33" s="717" t="s">
        <v>675</v>
      </c>
      <c r="F33" s="718" t="s">
        <v>816</v>
      </c>
      <c r="G33" s="720"/>
      <c r="H33" s="713"/>
    </row>
    <row r="34" spans="1:8" ht="17.25" customHeight="1">
      <c r="A34" s="704"/>
      <c r="B34" s="704"/>
      <c r="D34" s="723"/>
      <c r="E34" s="763" t="s">
        <v>1003</v>
      </c>
      <c r="F34" s="765" t="s">
        <v>685</v>
      </c>
      <c r="G34" s="720" t="s">
        <v>670</v>
      </c>
      <c r="H34" s="713"/>
    </row>
    <row r="35" spans="1:8" ht="17.25" customHeight="1">
      <c r="A35" s="704"/>
      <c r="B35" s="704"/>
      <c r="D35" s="723"/>
      <c r="E35" s="764"/>
      <c r="F35" s="766"/>
      <c r="G35" s="720" t="s">
        <v>817</v>
      </c>
      <c r="H35" s="713"/>
    </row>
    <row r="36" spans="1:8" ht="17.25" customHeight="1">
      <c r="A36" s="704"/>
      <c r="B36" s="704"/>
      <c r="D36" s="723"/>
      <c r="E36" s="717" t="s">
        <v>1035</v>
      </c>
      <c r="F36" s="718" t="s">
        <v>819</v>
      </c>
      <c r="G36" s="719"/>
      <c r="H36" s="713"/>
    </row>
    <row r="37" spans="1:8" ht="17.25" customHeight="1">
      <c r="A37" s="704"/>
      <c r="B37" s="704"/>
      <c r="D37" s="723"/>
      <c r="E37" s="717" t="s">
        <v>1033</v>
      </c>
      <c r="F37" s="718" t="s">
        <v>818</v>
      </c>
      <c r="G37" s="719"/>
      <c r="H37" s="713"/>
    </row>
    <row r="38" spans="1:8" ht="17.25" customHeight="1">
      <c r="A38" s="704"/>
      <c r="B38" s="704"/>
      <c r="D38" s="723"/>
      <c r="E38" s="717" t="s">
        <v>1034</v>
      </c>
      <c r="F38" s="718" t="s">
        <v>820</v>
      </c>
      <c r="G38" s="719"/>
      <c r="H38" s="713"/>
    </row>
    <row r="39" spans="1:8" ht="17.25" customHeight="1">
      <c r="A39" s="704"/>
      <c r="B39" s="704"/>
      <c r="D39" s="723"/>
      <c r="E39" s="717" t="s">
        <v>680</v>
      </c>
      <c r="F39" s="718" t="s">
        <v>686</v>
      </c>
      <c r="G39" s="719"/>
      <c r="H39" s="713"/>
    </row>
    <row r="40" spans="1:8" ht="17.25" customHeight="1">
      <c r="A40" s="704"/>
      <c r="B40" s="704"/>
      <c r="D40" s="723"/>
      <c r="E40" s="717" t="s">
        <v>683</v>
      </c>
      <c r="F40" s="724" t="s">
        <v>687</v>
      </c>
      <c r="G40" s="719"/>
      <c r="H40" s="713"/>
    </row>
    <row r="41" spans="1:8" ht="17.25" customHeight="1">
      <c r="A41" s="704"/>
      <c r="B41" s="704"/>
      <c r="D41" s="723"/>
      <c r="E41" s="717" t="s">
        <v>842</v>
      </c>
      <c r="F41" s="718" t="s">
        <v>825</v>
      </c>
      <c r="G41" s="719"/>
      <c r="H41" s="713"/>
    </row>
    <row r="42" spans="1:8" ht="17.25" customHeight="1">
      <c r="A42" s="704"/>
      <c r="B42" s="704"/>
      <c r="D42" s="723"/>
      <c r="E42" s="717" t="s">
        <v>843</v>
      </c>
      <c r="F42" s="718" t="s">
        <v>824</v>
      </c>
      <c r="G42" s="719"/>
      <c r="H42" s="713"/>
    </row>
    <row r="43" spans="1:8" ht="17.25" customHeight="1">
      <c r="A43" s="704"/>
      <c r="B43" s="704"/>
      <c r="D43" s="723"/>
      <c r="E43" s="745" t="s">
        <v>844</v>
      </c>
      <c r="F43" s="746" t="s">
        <v>823</v>
      </c>
      <c r="G43" s="747"/>
      <c r="H43" s="713"/>
    </row>
    <row r="44" spans="1:8" ht="17.25" customHeight="1" thickBot="1">
      <c r="D44" s="723"/>
      <c r="E44" s="732" t="s">
        <v>1036</v>
      </c>
      <c r="F44" s="167" t="s">
        <v>1037</v>
      </c>
      <c r="G44" s="733"/>
      <c r="H44" s="713"/>
    </row>
    <row r="45" spans="1:8" ht="17.25" customHeight="1">
      <c r="D45" s="723"/>
      <c r="E45" s="725"/>
      <c r="F45" s="726"/>
      <c r="G45" s="726"/>
      <c r="H45" s="713"/>
    </row>
    <row r="46" spans="1:8" ht="17.25" customHeight="1">
      <c r="D46" s="723"/>
      <c r="H46" s="713"/>
    </row>
    <row r="47" spans="1:8" ht="17.25" customHeight="1">
      <c r="D47" s="723"/>
      <c r="H47" s="713"/>
    </row>
    <row r="48" spans="1:8">
      <c r="D48" s="723"/>
      <c r="H48" s="713"/>
    </row>
    <row r="49" spans="4:8">
      <c r="D49" s="723"/>
      <c r="H49" s="713"/>
    </row>
    <row r="50" spans="4:8">
      <c r="D50" s="723"/>
      <c r="H50" s="713"/>
    </row>
  </sheetData>
  <mergeCells count="9">
    <mergeCell ref="E34:E35"/>
    <mergeCell ref="F34:F35"/>
    <mergeCell ref="G6:G7"/>
    <mergeCell ref="A1:G1"/>
    <mergeCell ref="A3:B3"/>
    <mergeCell ref="E3:F3"/>
    <mergeCell ref="A9:A10"/>
    <mergeCell ref="B9:B10"/>
    <mergeCell ref="A12:B12"/>
  </mergeCells>
  <phoneticPr fontId="3"/>
  <hyperlinks>
    <hyperlink ref="B5" location="就労移行支援・基本報酬算定区分!A1" display="就労移行 基本報酬算定区分"/>
    <hyperlink ref="C5" location="'（別添）就労移行支援・基本報酬'!A1" display="別添"/>
    <hyperlink ref="B7" location="就労継続支援A型・基本報酬算定区分!A1" display="就労継続支援A型 基本報酬算定区分"/>
    <hyperlink ref="B8" location="就労継続支援Ｂ型・基本報酬算定区分!A1" display="就労継続支援B型 基本報酬算定区分"/>
    <hyperlink ref="B9:B10" location="就労定着支援・基本報酬算定区分!A1" display="就労定着支援　基本報酬算定区分"/>
    <hyperlink ref="C9" location="'（別添１）就労定着支援・基本報酬'!A1" display="別添１"/>
    <hyperlink ref="C10" location="'（別添２）就労定着支援・基本報酬'!A1" display="別添２"/>
    <hyperlink ref="B14" location="'地域移行支援サービス費（Ⅰ）'!A1" display="地域移行 サービス費Ⅰ"/>
    <hyperlink ref="F5" location="送迎加算!A1" display="送迎体制"/>
    <hyperlink ref="F6" location="'福祉専門職員配置等加算（短期入所以外）'!A1" display="福祉専門職員配置等（短期入所以外）"/>
    <hyperlink ref="F7" location="'福祉専門職員配置等加算（短期入所）'!A1" display="福祉専門職員配置等（短期入所）"/>
    <hyperlink ref="G6:G7" location="'福祉専門職員等配置加算（勤務形態一覧表）'!A1" display="勤務形態一覧"/>
    <hyperlink ref="F8" location="'延長支援加算（生活介護等）'!A1" display="延長支援"/>
    <hyperlink ref="F12" location="栄養士・栄養マネ!Print_Area" display="栄養士配置・栄養マネジメント"/>
    <hyperlink ref="F13" location="'夜勤職員（施設入所支援）'!A1" display="夜勤職員（施設入所支援）"/>
    <hyperlink ref="F14" location="夜間看護!A1" display="夜間看護"/>
    <hyperlink ref="F16" location="'重度障害者支援体制（Ⅱ）（支援施設）'!A1" display="重度障害者支援体制Ⅱ(施設入所支援)"/>
    <hyperlink ref="F18" location="地域生活移行個別支援特別加算!A1" display="地域生活移行個別支援"/>
    <hyperlink ref="F19" location="'社会生活支援特別加算（就労系・訓練系サービス）'!A1" display="社会生活支援特別"/>
    <hyperlink ref="F20" location="'短期滞在・退院支援施設加算（自立訓練（生訓）)'!A1" display="短期滞在・退院支援施設"/>
    <hyperlink ref="F21" location="'夜間支援等体制加算(宿泊型自立訓練)'!A1" display="夜間支援体制(宿泊型自立訓練)"/>
    <hyperlink ref="G21" location="'【記入例】夜間支援等体制加算（宿泊型自立訓練）'!A1" display="記入例"/>
    <hyperlink ref="F22" location="'地域移行・通勤者（宿自訓）'!A1" display="地域移行・通勤者"/>
    <hyperlink ref="F23" location="就労研修修了!A1" display="就労支援関係研修修了"/>
    <hyperlink ref="G23" location="' 就労研修（記載例）'!A1" display="記入例"/>
    <hyperlink ref="F24" location="'移行準備支援体制加算（Ⅰ）'!A1" display="移行準備支援体制Ⅰ"/>
    <hyperlink ref="G24" location="'移行準備支援体制加算（Ⅰ） (記載例)'!A1" display="記入例"/>
    <hyperlink ref="F25" location="就労定着支援体制加算!A1" display="就労定着支援体制"/>
    <hyperlink ref="F26" location="重度者支援体制加算!A1" display="重度者支援体制"/>
    <hyperlink ref="G25" location="【記入例】就労定着支援体制加算!A1" display="記入例"/>
    <hyperlink ref="F27" location="賃金向上達成指導員配置加算!A1" display="賃金向上達成指導員"/>
    <hyperlink ref="F28" location="'就労移行支援体制加算 (生活介護・自立訓練)'!A1" display="就労移行支援体制（生活介護、自立訓練）"/>
    <hyperlink ref="F31" location="目標工賃達成指導員!A1" display="目標工賃達成指導員"/>
    <hyperlink ref="G31" location="'目標工賃指導員(記載例)'!A1" display="記入例"/>
    <hyperlink ref="F32" location="就労定着実績体制加算!A1" display="就労定着実績体制"/>
    <hyperlink ref="F39" location="'夜勤職員加配加算（共同生活援助）'!A1" display="夜勤職員加配"/>
    <hyperlink ref="F38" location="'強度行動障害者地域移行支援加算（GH）'!A1" display="強度行動障害者地域移行(GH)"/>
    <hyperlink ref="F37" location="'精神障害者地域移行特別加算（GH）'!A1" display="精神障害者地域移行特別（GH)"/>
    <hyperlink ref="F36" location="'通勤者生活支援加算（ＧＨ）'!A1" display="通勤者生活支援（GH)"/>
    <hyperlink ref="F34" location="'夜間支援体制等加算　（GH）'!A1" display="夜間支援体制(GH)"/>
    <hyperlink ref="G34" location="'夜間支援体制等加算　記入例'!A1" display="記入例"/>
    <hyperlink ref="B6" location="'就労移行支援・基本報酬算定区分（養成）'!Print_Area" display="就労移行支援・基本報酬算定区分（養成）"/>
    <hyperlink ref="C6" location="'（別添）就労移行支援・基本報酬 (養成)'!A1" display="別添"/>
    <hyperlink ref="C7" location="別添スコア表!A1" display="別添スコア表"/>
    <hyperlink ref="C8" location="'別添ピアサポーターの配置に関する届出書（就労Ｂ）'!A1" display="別添ピタサポーター"/>
    <hyperlink ref="F33" location="'医療連携体制加算（Ⅶ）（GH）'!A1" display="医療連携体制（Ⅶ）（GH）"/>
    <hyperlink ref="G35" location="'夜間支援体制等加算　注釈付き'!A1" display="注釈付き"/>
    <hyperlink ref="F41" location="'居住支援連携体制加算（自立生活援助等）'!A1" display="居住支援連携体制"/>
    <hyperlink ref="F42" location="'医療的ケア対応支援加算（GH）'!A1" display="医療的ケア対応支援（GH）"/>
    <hyperlink ref="F43" location="'強度行動障害者体験利用加算（GH）'!A1" display="強度行動障害者体験（GH）"/>
    <hyperlink ref="F29" location="'就労移行支援体制加算(A型）4.8修正'!A1" display="就労移行支援体制（労継続支援Ａ型）"/>
    <hyperlink ref="F30" location="'就労移行支援体制加算(B型）4.8追加'!A1" display="就労移行支援体制（労継続支援Ｂ型）"/>
    <hyperlink ref="F9" location="' 重度障害者支援加算（Ⅰ）（生活介護）（新規）'!A1" display="重度障害者支援（Ⅰ）（生活介護）"/>
    <hyperlink ref="F40" location="サービス管理責任者配置等加算!A1" display="サービス管理責任者配置等（共生型）"/>
    <hyperlink ref="F44" location="日中活動支援加算!A1" display="日中活動支援加算"/>
    <hyperlink ref="F10" location="'重度障害者支援加算Ⅱ（生活介護）'!A1" display="重度障害者支援（Ⅱ）（生活介護）"/>
    <hyperlink ref="F11" location="'重度障害者支援加算Ⅲ（生活介護）'!A1" display="重度障害者支援（Ⅲ）（生活介護）"/>
    <hyperlink ref="F15" location="'重度障害者支援体制（支援施設）'!A1" display="重度障害者支援体制Ⅰ(施設入所支援)"/>
    <hyperlink ref="F17" location="'重度障害者支援体制（Ⅲ）（支援施設）'!A1" display="重度障害者支援体制Ⅲ(施設入所支援)"/>
  </hyperlinks>
  <pageMargins left="0.19685039370078741" right="0.19685039370078741" top="0.9055118110236221" bottom="0.19685039370078741" header="0.39370078740157483" footer="0.19685039370078741"/>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view="pageBreakPreview" topLeftCell="A10" zoomScaleNormal="100" zoomScaleSheetLayoutView="100" workbookViewId="0">
      <selection activeCell="J27" sqref="J27"/>
    </sheetView>
  </sheetViews>
  <sheetFormatPr defaultRowHeight="13"/>
  <cols>
    <col min="1" max="1" width="1" style="224" customWidth="1"/>
    <col min="2" max="2" width="27.69921875" style="224" customWidth="1"/>
    <col min="3" max="3" width="4.59765625" style="224" customWidth="1"/>
    <col min="4" max="6" width="23" style="224" customWidth="1"/>
    <col min="7" max="7" width="3.59765625" style="224" customWidth="1"/>
    <col min="8" max="8" width="4.296875" style="224" customWidth="1"/>
    <col min="9" max="9" width="2.8984375" style="224" customWidth="1"/>
    <col min="10" max="256" width="8.796875" style="224"/>
    <col min="257" max="257" width="1" style="224" customWidth="1"/>
    <col min="258" max="258" width="27.69921875" style="224" customWidth="1"/>
    <col min="259" max="259" width="4.59765625" style="224" customWidth="1"/>
    <col min="260" max="262" width="23" style="224" customWidth="1"/>
    <col min="263" max="263" width="3.59765625" style="224" customWidth="1"/>
    <col min="264" max="264" width="4.296875" style="224" customWidth="1"/>
    <col min="265" max="265" width="2.8984375" style="224" customWidth="1"/>
    <col min="266" max="512" width="8.796875" style="224"/>
    <col min="513" max="513" width="1" style="224" customWidth="1"/>
    <col min="514" max="514" width="27.69921875" style="224" customWidth="1"/>
    <col min="515" max="515" width="4.59765625" style="224" customWidth="1"/>
    <col min="516" max="518" width="23" style="224" customWidth="1"/>
    <col min="519" max="519" width="3.59765625" style="224" customWidth="1"/>
    <col min="520" max="520" width="4.296875" style="224" customWidth="1"/>
    <col min="521" max="521" width="2.8984375" style="224" customWidth="1"/>
    <col min="522" max="768" width="8.796875" style="224"/>
    <col min="769" max="769" width="1" style="224" customWidth="1"/>
    <col min="770" max="770" width="27.69921875" style="224" customWidth="1"/>
    <col min="771" max="771" width="4.59765625" style="224" customWidth="1"/>
    <col min="772" max="774" width="23" style="224" customWidth="1"/>
    <col min="775" max="775" width="3.59765625" style="224" customWidth="1"/>
    <col min="776" max="776" width="4.296875" style="224" customWidth="1"/>
    <col min="777" max="777" width="2.8984375" style="224" customWidth="1"/>
    <col min="778" max="1024" width="8.796875" style="224"/>
    <col min="1025" max="1025" width="1" style="224" customWidth="1"/>
    <col min="1026" max="1026" width="27.69921875" style="224" customWidth="1"/>
    <col min="1027" max="1027" width="4.59765625" style="224" customWidth="1"/>
    <col min="1028" max="1030" width="23" style="224" customWidth="1"/>
    <col min="1031" max="1031" width="3.59765625" style="224" customWidth="1"/>
    <col min="1032" max="1032" width="4.296875" style="224" customWidth="1"/>
    <col min="1033" max="1033" width="2.8984375" style="224" customWidth="1"/>
    <col min="1034" max="1280" width="8.796875" style="224"/>
    <col min="1281" max="1281" width="1" style="224" customWidth="1"/>
    <col min="1282" max="1282" width="27.69921875" style="224" customWidth="1"/>
    <col min="1283" max="1283" width="4.59765625" style="224" customWidth="1"/>
    <col min="1284" max="1286" width="23" style="224" customWidth="1"/>
    <col min="1287" max="1287" width="3.59765625" style="224" customWidth="1"/>
    <col min="1288" max="1288" width="4.296875" style="224" customWidth="1"/>
    <col min="1289" max="1289" width="2.8984375" style="224" customWidth="1"/>
    <col min="1290" max="1536" width="8.796875" style="224"/>
    <col min="1537" max="1537" width="1" style="224" customWidth="1"/>
    <col min="1538" max="1538" width="27.69921875" style="224" customWidth="1"/>
    <col min="1539" max="1539" width="4.59765625" style="224" customWidth="1"/>
    <col min="1540" max="1542" width="23" style="224" customWidth="1"/>
    <col min="1543" max="1543" width="3.59765625" style="224" customWidth="1"/>
    <col min="1544" max="1544" width="4.296875" style="224" customWidth="1"/>
    <col min="1545" max="1545" width="2.8984375" style="224" customWidth="1"/>
    <col min="1546" max="1792" width="8.796875" style="224"/>
    <col min="1793" max="1793" width="1" style="224" customWidth="1"/>
    <col min="1794" max="1794" width="27.69921875" style="224" customWidth="1"/>
    <col min="1795" max="1795" width="4.59765625" style="224" customWidth="1"/>
    <col min="1796" max="1798" width="23" style="224" customWidth="1"/>
    <col min="1799" max="1799" width="3.59765625" style="224" customWidth="1"/>
    <col min="1800" max="1800" width="4.296875" style="224" customWidth="1"/>
    <col min="1801" max="1801" width="2.8984375" style="224" customWidth="1"/>
    <col min="1802" max="2048" width="8.796875" style="224"/>
    <col min="2049" max="2049" width="1" style="224" customWidth="1"/>
    <col min="2050" max="2050" width="27.69921875" style="224" customWidth="1"/>
    <col min="2051" max="2051" width="4.59765625" style="224" customWidth="1"/>
    <col min="2052" max="2054" width="23" style="224" customWidth="1"/>
    <col min="2055" max="2055" width="3.59765625" style="224" customWidth="1"/>
    <col min="2056" max="2056" width="4.296875" style="224" customWidth="1"/>
    <col min="2057" max="2057" width="2.8984375" style="224" customWidth="1"/>
    <col min="2058" max="2304" width="8.796875" style="224"/>
    <col min="2305" max="2305" width="1" style="224" customWidth="1"/>
    <col min="2306" max="2306" width="27.69921875" style="224" customWidth="1"/>
    <col min="2307" max="2307" width="4.59765625" style="224" customWidth="1"/>
    <col min="2308" max="2310" width="23" style="224" customWidth="1"/>
    <col min="2311" max="2311" width="3.59765625" style="224" customWidth="1"/>
    <col min="2312" max="2312" width="4.296875" style="224" customWidth="1"/>
    <col min="2313" max="2313" width="2.8984375" style="224" customWidth="1"/>
    <col min="2314" max="2560" width="8.796875" style="224"/>
    <col min="2561" max="2561" width="1" style="224" customWidth="1"/>
    <col min="2562" max="2562" width="27.69921875" style="224" customWidth="1"/>
    <col min="2563" max="2563" width="4.59765625" style="224" customWidth="1"/>
    <col min="2564" max="2566" width="23" style="224" customWidth="1"/>
    <col min="2567" max="2567" width="3.59765625" style="224" customWidth="1"/>
    <col min="2568" max="2568" width="4.296875" style="224" customWidth="1"/>
    <col min="2569" max="2569" width="2.8984375" style="224" customWidth="1"/>
    <col min="2570" max="2816" width="8.796875" style="224"/>
    <col min="2817" max="2817" width="1" style="224" customWidth="1"/>
    <col min="2818" max="2818" width="27.69921875" style="224" customWidth="1"/>
    <col min="2819" max="2819" width="4.59765625" style="224" customWidth="1"/>
    <col min="2820" max="2822" width="23" style="224" customWidth="1"/>
    <col min="2823" max="2823" width="3.59765625" style="224" customWidth="1"/>
    <col min="2824" max="2824" width="4.296875" style="224" customWidth="1"/>
    <col min="2825" max="2825" width="2.8984375" style="224" customWidth="1"/>
    <col min="2826" max="3072" width="8.796875" style="224"/>
    <col min="3073" max="3073" width="1" style="224" customWidth="1"/>
    <col min="3074" max="3074" width="27.69921875" style="224" customWidth="1"/>
    <col min="3075" max="3075" width="4.59765625" style="224" customWidth="1"/>
    <col min="3076" max="3078" width="23" style="224" customWidth="1"/>
    <col min="3079" max="3079" width="3.59765625" style="224" customWidth="1"/>
    <col min="3080" max="3080" width="4.296875" style="224" customWidth="1"/>
    <col min="3081" max="3081" width="2.8984375" style="224" customWidth="1"/>
    <col min="3082" max="3328" width="8.796875" style="224"/>
    <col min="3329" max="3329" width="1" style="224" customWidth="1"/>
    <col min="3330" max="3330" width="27.69921875" style="224" customWidth="1"/>
    <col min="3331" max="3331" width="4.59765625" style="224" customWidth="1"/>
    <col min="3332" max="3334" width="23" style="224" customWidth="1"/>
    <col min="3335" max="3335" width="3.59765625" style="224" customWidth="1"/>
    <col min="3336" max="3336" width="4.296875" style="224" customWidth="1"/>
    <col min="3337" max="3337" width="2.8984375" style="224" customWidth="1"/>
    <col min="3338" max="3584" width="8.796875" style="224"/>
    <col min="3585" max="3585" width="1" style="224" customWidth="1"/>
    <col min="3586" max="3586" width="27.69921875" style="224" customWidth="1"/>
    <col min="3587" max="3587" width="4.59765625" style="224" customWidth="1"/>
    <col min="3588" max="3590" width="23" style="224" customWidth="1"/>
    <col min="3591" max="3591" width="3.59765625" style="224" customWidth="1"/>
    <col min="3592" max="3592" width="4.296875" style="224" customWidth="1"/>
    <col min="3593" max="3593" width="2.8984375" style="224" customWidth="1"/>
    <col min="3594" max="3840" width="8.796875" style="224"/>
    <col min="3841" max="3841" width="1" style="224" customWidth="1"/>
    <col min="3842" max="3842" width="27.69921875" style="224" customWidth="1"/>
    <col min="3843" max="3843" width="4.59765625" style="224" customWidth="1"/>
    <col min="3844" max="3846" width="23" style="224" customWidth="1"/>
    <col min="3847" max="3847" width="3.59765625" style="224" customWidth="1"/>
    <col min="3848" max="3848" width="4.296875" style="224" customWidth="1"/>
    <col min="3849" max="3849" width="2.8984375" style="224" customWidth="1"/>
    <col min="3850" max="4096" width="8.796875" style="224"/>
    <col min="4097" max="4097" width="1" style="224" customWidth="1"/>
    <col min="4098" max="4098" width="27.69921875" style="224" customWidth="1"/>
    <col min="4099" max="4099" width="4.59765625" style="224" customWidth="1"/>
    <col min="4100" max="4102" width="23" style="224" customWidth="1"/>
    <col min="4103" max="4103" width="3.59765625" style="224" customWidth="1"/>
    <col min="4104" max="4104" width="4.296875" style="224" customWidth="1"/>
    <col min="4105" max="4105" width="2.8984375" style="224" customWidth="1"/>
    <col min="4106" max="4352" width="8.796875" style="224"/>
    <col min="4353" max="4353" width="1" style="224" customWidth="1"/>
    <col min="4354" max="4354" width="27.69921875" style="224" customWidth="1"/>
    <col min="4355" max="4355" width="4.59765625" style="224" customWidth="1"/>
    <col min="4356" max="4358" width="23" style="224" customWidth="1"/>
    <col min="4359" max="4359" width="3.59765625" style="224" customWidth="1"/>
    <col min="4360" max="4360" width="4.296875" style="224" customWidth="1"/>
    <col min="4361" max="4361" width="2.8984375" style="224" customWidth="1"/>
    <col min="4362" max="4608" width="8.796875" style="224"/>
    <col min="4609" max="4609" width="1" style="224" customWidth="1"/>
    <col min="4610" max="4610" width="27.69921875" style="224" customWidth="1"/>
    <col min="4611" max="4611" width="4.59765625" style="224" customWidth="1"/>
    <col min="4612" max="4614" width="23" style="224" customWidth="1"/>
    <col min="4615" max="4615" width="3.59765625" style="224" customWidth="1"/>
    <col min="4616" max="4616" width="4.296875" style="224" customWidth="1"/>
    <col min="4617" max="4617" width="2.8984375" style="224" customWidth="1"/>
    <col min="4618" max="4864" width="8.796875" style="224"/>
    <col min="4865" max="4865" width="1" style="224" customWidth="1"/>
    <col min="4866" max="4866" width="27.69921875" style="224" customWidth="1"/>
    <col min="4867" max="4867" width="4.59765625" style="224" customWidth="1"/>
    <col min="4868" max="4870" width="23" style="224" customWidth="1"/>
    <col min="4871" max="4871" width="3.59765625" style="224" customWidth="1"/>
    <col min="4872" max="4872" width="4.296875" style="224" customWidth="1"/>
    <col min="4873" max="4873" width="2.8984375" style="224" customWidth="1"/>
    <col min="4874" max="5120" width="8.796875" style="224"/>
    <col min="5121" max="5121" width="1" style="224" customWidth="1"/>
    <col min="5122" max="5122" width="27.69921875" style="224" customWidth="1"/>
    <col min="5123" max="5123" width="4.59765625" style="224" customWidth="1"/>
    <col min="5124" max="5126" width="23" style="224" customWidth="1"/>
    <col min="5127" max="5127" width="3.59765625" style="224" customWidth="1"/>
    <col min="5128" max="5128" width="4.296875" style="224" customWidth="1"/>
    <col min="5129" max="5129" width="2.8984375" style="224" customWidth="1"/>
    <col min="5130" max="5376" width="8.796875" style="224"/>
    <col min="5377" max="5377" width="1" style="224" customWidth="1"/>
    <col min="5378" max="5378" width="27.69921875" style="224" customWidth="1"/>
    <col min="5379" max="5379" width="4.59765625" style="224" customWidth="1"/>
    <col min="5380" max="5382" width="23" style="224" customWidth="1"/>
    <col min="5383" max="5383" width="3.59765625" style="224" customWidth="1"/>
    <col min="5384" max="5384" width="4.296875" style="224" customWidth="1"/>
    <col min="5385" max="5385" width="2.8984375" style="224" customWidth="1"/>
    <col min="5386" max="5632" width="8.796875" style="224"/>
    <col min="5633" max="5633" width="1" style="224" customWidth="1"/>
    <col min="5634" max="5634" width="27.69921875" style="224" customWidth="1"/>
    <col min="5635" max="5635" width="4.59765625" style="224" customWidth="1"/>
    <col min="5636" max="5638" width="23" style="224" customWidth="1"/>
    <col min="5639" max="5639" width="3.59765625" style="224" customWidth="1"/>
    <col min="5640" max="5640" width="4.296875" style="224" customWidth="1"/>
    <col min="5641" max="5641" width="2.8984375" style="224" customWidth="1"/>
    <col min="5642" max="5888" width="8.796875" style="224"/>
    <col min="5889" max="5889" width="1" style="224" customWidth="1"/>
    <col min="5890" max="5890" width="27.69921875" style="224" customWidth="1"/>
    <col min="5891" max="5891" width="4.59765625" style="224" customWidth="1"/>
    <col min="5892" max="5894" width="23" style="224" customWidth="1"/>
    <col min="5895" max="5895" width="3.59765625" style="224" customWidth="1"/>
    <col min="5896" max="5896" width="4.296875" style="224" customWidth="1"/>
    <col min="5897" max="5897" width="2.8984375" style="224" customWidth="1"/>
    <col min="5898" max="6144" width="8.796875" style="224"/>
    <col min="6145" max="6145" width="1" style="224" customWidth="1"/>
    <col min="6146" max="6146" width="27.69921875" style="224" customWidth="1"/>
    <col min="6147" max="6147" width="4.59765625" style="224" customWidth="1"/>
    <col min="6148" max="6150" width="23" style="224" customWidth="1"/>
    <col min="6151" max="6151" width="3.59765625" style="224" customWidth="1"/>
    <col min="6152" max="6152" width="4.296875" style="224" customWidth="1"/>
    <col min="6153" max="6153" width="2.8984375" style="224" customWidth="1"/>
    <col min="6154" max="6400" width="8.796875" style="224"/>
    <col min="6401" max="6401" width="1" style="224" customWidth="1"/>
    <col min="6402" max="6402" width="27.69921875" style="224" customWidth="1"/>
    <col min="6403" max="6403" width="4.59765625" style="224" customWidth="1"/>
    <col min="6404" max="6406" width="23" style="224" customWidth="1"/>
    <col min="6407" max="6407" width="3.59765625" style="224" customWidth="1"/>
    <col min="6408" max="6408" width="4.296875" style="224" customWidth="1"/>
    <col min="6409" max="6409" width="2.8984375" style="224" customWidth="1"/>
    <col min="6410" max="6656" width="8.796875" style="224"/>
    <col min="6657" max="6657" width="1" style="224" customWidth="1"/>
    <col min="6658" max="6658" width="27.69921875" style="224" customWidth="1"/>
    <col min="6659" max="6659" width="4.59765625" style="224" customWidth="1"/>
    <col min="6660" max="6662" width="23" style="224" customWidth="1"/>
    <col min="6663" max="6663" width="3.59765625" style="224" customWidth="1"/>
    <col min="6664" max="6664" width="4.296875" style="224" customWidth="1"/>
    <col min="6665" max="6665" width="2.8984375" style="224" customWidth="1"/>
    <col min="6666" max="6912" width="8.796875" style="224"/>
    <col min="6913" max="6913" width="1" style="224" customWidth="1"/>
    <col min="6914" max="6914" width="27.69921875" style="224" customWidth="1"/>
    <col min="6915" max="6915" width="4.59765625" style="224" customWidth="1"/>
    <col min="6916" max="6918" width="23" style="224" customWidth="1"/>
    <col min="6919" max="6919" width="3.59765625" style="224" customWidth="1"/>
    <col min="6920" max="6920" width="4.296875" style="224" customWidth="1"/>
    <col min="6921" max="6921" width="2.8984375" style="224" customWidth="1"/>
    <col min="6922" max="7168" width="8.796875" style="224"/>
    <col min="7169" max="7169" width="1" style="224" customWidth="1"/>
    <col min="7170" max="7170" width="27.69921875" style="224" customWidth="1"/>
    <col min="7171" max="7171" width="4.59765625" style="224" customWidth="1"/>
    <col min="7172" max="7174" width="23" style="224" customWidth="1"/>
    <col min="7175" max="7175" width="3.59765625" style="224" customWidth="1"/>
    <col min="7176" max="7176" width="4.296875" style="224" customWidth="1"/>
    <col min="7177" max="7177" width="2.8984375" style="224" customWidth="1"/>
    <col min="7178" max="7424" width="8.796875" style="224"/>
    <col min="7425" max="7425" width="1" style="224" customWidth="1"/>
    <col min="7426" max="7426" width="27.69921875" style="224" customWidth="1"/>
    <col min="7427" max="7427" width="4.59765625" style="224" customWidth="1"/>
    <col min="7428" max="7430" width="23" style="224" customWidth="1"/>
    <col min="7431" max="7431" width="3.59765625" style="224" customWidth="1"/>
    <col min="7432" max="7432" width="4.296875" style="224" customWidth="1"/>
    <col min="7433" max="7433" width="2.8984375" style="224" customWidth="1"/>
    <col min="7434" max="7680" width="8.796875" style="224"/>
    <col min="7681" max="7681" width="1" style="224" customWidth="1"/>
    <col min="7682" max="7682" width="27.69921875" style="224" customWidth="1"/>
    <col min="7683" max="7683" width="4.59765625" style="224" customWidth="1"/>
    <col min="7684" max="7686" width="23" style="224" customWidth="1"/>
    <col min="7687" max="7687" width="3.59765625" style="224" customWidth="1"/>
    <col min="7688" max="7688" width="4.296875" style="224" customWidth="1"/>
    <col min="7689" max="7689" width="2.8984375" style="224" customWidth="1"/>
    <col min="7690" max="7936" width="8.796875" style="224"/>
    <col min="7937" max="7937" width="1" style="224" customWidth="1"/>
    <col min="7938" max="7938" width="27.69921875" style="224" customWidth="1"/>
    <col min="7939" max="7939" width="4.59765625" style="224" customWidth="1"/>
    <col min="7940" max="7942" width="23" style="224" customWidth="1"/>
    <col min="7943" max="7943" width="3.59765625" style="224" customWidth="1"/>
    <col min="7944" max="7944" width="4.296875" style="224" customWidth="1"/>
    <col min="7945" max="7945" width="2.8984375" style="224" customWidth="1"/>
    <col min="7946" max="8192" width="8.796875" style="224"/>
    <col min="8193" max="8193" width="1" style="224" customWidth="1"/>
    <col min="8194" max="8194" width="27.69921875" style="224" customWidth="1"/>
    <col min="8195" max="8195" width="4.59765625" style="224" customWidth="1"/>
    <col min="8196" max="8198" width="23" style="224" customWidth="1"/>
    <col min="8199" max="8199" width="3.59765625" style="224" customWidth="1"/>
    <col min="8200" max="8200" width="4.296875" style="224" customWidth="1"/>
    <col min="8201" max="8201" width="2.8984375" style="224" customWidth="1"/>
    <col min="8202" max="8448" width="8.796875" style="224"/>
    <col min="8449" max="8449" width="1" style="224" customWidth="1"/>
    <col min="8450" max="8450" width="27.69921875" style="224" customWidth="1"/>
    <col min="8451" max="8451" width="4.59765625" style="224" customWidth="1"/>
    <col min="8452" max="8454" width="23" style="224" customWidth="1"/>
    <col min="8455" max="8455" width="3.59765625" style="224" customWidth="1"/>
    <col min="8456" max="8456" width="4.296875" style="224" customWidth="1"/>
    <col min="8457" max="8457" width="2.8984375" style="224" customWidth="1"/>
    <col min="8458" max="8704" width="8.796875" style="224"/>
    <col min="8705" max="8705" width="1" style="224" customWidth="1"/>
    <col min="8706" max="8706" width="27.69921875" style="224" customWidth="1"/>
    <col min="8707" max="8707" width="4.59765625" style="224" customWidth="1"/>
    <col min="8708" max="8710" width="23" style="224" customWidth="1"/>
    <col min="8711" max="8711" width="3.59765625" style="224" customWidth="1"/>
    <col min="8712" max="8712" width="4.296875" style="224" customWidth="1"/>
    <col min="8713" max="8713" width="2.8984375" style="224" customWidth="1"/>
    <col min="8714" max="8960" width="8.796875" style="224"/>
    <col min="8961" max="8961" width="1" style="224" customWidth="1"/>
    <col min="8962" max="8962" width="27.69921875" style="224" customWidth="1"/>
    <col min="8963" max="8963" width="4.59765625" style="224" customWidth="1"/>
    <col min="8964" max="8966" width="23" style="224" customWidth="1"/>
    <col min="8967" max="8967" width="3.59765625" style="224" customWidth="1"/>
    <col min="8968" max="8968" width="4.296875" style="224" customWidth="1"/>
    <col min="8969" max="8969" width="2.8984375" style="224" customWidth="1"/>
    <col min="8970" max="9216" width="8.796875" style="224"/>
    <col min="9217" max="9217" width="1" style="224" customWidth="1"/>
    <col min="9218" max="9218" width="27.69921875" style="224" customWidth="1"/>
    <col min="9219" max="9219" width="4.59765625" style="224" customWidth="1"/>
    <col min="9220" max="9222" width="23" style="224" customWidth="1"/>
    <col min="9223" max="9223" width="3.59765625" style="224" customWidth="1"/>
    <col min="9224" max="9224" width="4.296875" style="224" customWidth="1"/>
    <col min="9225" max="9225" width="2.8984375" style="224" customWidth="1"/>
    <col min="9226" max="9472" width="8.796875" style="224"/>
    <col min="9473" max="9473" width="1" style="224" customWidth="1"/>
    <col min="9474" max="9474" width="27.69921875" style="224" customWidth="1"/>
    <col min="9475" max="9475" width="4.59765625" style="224" customWidth="1"/>
    <col min="9476" max="9478" width="23" style="224" customWidth="1"/>
    <col min="9479" max="9479" width="3.59765625" style="224" customWidth="1"/>
    <col min="9480" max="9480" width="4.296875" style="224" customWidth="1"/>
    <col min="9481" max="9481" width="2.8984375" style="224" customWidth="1"/>
    <col min="9482" max="9728" width="8.796875" style="224"/>
    <col min="9729" max="9729" width="1" style="224" customWidth="1"/>
    <col min="9730" max="9730" width="27.69921875" style="224" customWidth="1"/>
    <col min="9731" max="9731" width="4.59765625" style="224" customWidth="1"/>
    <col min="9732" max="9734" width="23" style="224" customWidth="1"/>
    <col min="9735" max="9735" width="3.59765625" style="224" customWidth="1"/>
    <col min="9736" max="9736" width="4.296875" style="224" customWidth="1"/>
    <col min="9737" max="9737" width="2.8984375" style="224" customWidth="1"/>
    <col min="9738" max="9984" width="8.796875" style="224"/>
    <col min="9985" max="9985" width="1" style="224" customWidth="1"/>
    <col min="9986" max="9986" width="27.69921875" style="224" customWidth="1"/>
    <col min="9987" max="9987" width="4.59765625" style="224" customWidth="1"/>
    <col min="9988" max="9990" width="23" style="224" customWidth="1"/>
    <col min="9991" max="9991" width="3.59765625" style="224" customWidth="1"/>
    <col min="9992" max="9992" width="4.296875" style="224" customWidth="1"/>
    <col min="9993" max="9993" width="2.8984375" style="224" customWidth="1"/>
    <col min="9994" max="10240" width="8.796875" style="224"/>
    <col min="10241" max="10241" width="1" style="224" customWidth="1"/>
    <col min="10242" max="10242" width="27.69921875" style="224" customWidth="1"/>
    <col min="10243" max="10243" width="4.59765625" style="224" customWidth="1"/>
    <col min="10244" max="10246" width="23" style="224" customWidth="1"/>
    <col min="10247" max="10247" width="3.59765625" style="224" customWidth="1"/>
    <col min="10248" max="10248" width="4.296875" style="224" customWidth="1"/>
    <col min="10249" max="10249" width="2.8984375" style="224" customWidth="1"/>
    <col min="10250" max="10496" width="8.796875" style="224"/>
    <col min="10497" max="10497" width="1" style="224" customWidth="1"/>
    <col min="10498" max="10498" width="27.69921875" style="224" customWidth="1"/>
    <col min="10499" max="10499" width="4.59765625" style="224" customWidth="1"/>
    <col min="10500" max="10502" width="23" style="224" customWidth="1"/>
    <col min="10503" max="10503" width="3.59765625" style="224" customWidth="1"/>
    <col min="10504" max="10504" width="4.296875" style="224" customWidth="1"/>
    <col min="10505" max="10505" width="2.8984375" style="224" customWidth="1"/>
    <col min="10506" max="10752" width="8.796875" style="224"/>
    <col min="10753" max="10753" width="1" style="224" customWidth="1"/>
    <col min="10754" max="10754" width="27.69921875" style="224" customWidth="1"/>
    <col min="10755" max="10755" width="4.59765625" style="224" customWidth="1"/>
    <col min="10756" max="10758" width="23" style="224" customWidth="1"/>
    <col min="10759" max="10759" width="3.59765625" style="224" customWidth="1"/>
    <col min="10760" max="10760" width="4.296875" style="224" customWidth="1"/>
    <col min="10761" max="10761" width="2.8984375" style="224" customWidth="1"/>
    <col min="10762" max="11008" width="8.796875" style="224"/>
    <col min="11009" max="11009" width="1" style="224" customWidth="1"/>
    <col min="11010" max="11010" width="27.69921875" style="224" customWidth="1"/>
    <col min="11011" max="11011" width="4.59765625" style="224" customWidth="1"/>
    <col min="11012" max="11014" width="23" style="224" customWidth="1"/>
    <col min="11015" max="11015" width="3.59765625" style="224" customWidth="1"/>
    <col min="11016" max="11016" width="4.296875" style="224" customWidth="1"/>
    <col min="11017" max="11017" width="2.8984375" style="224" customWidth="1"/>
    <col min="11018" max="11264" width="8.796875" style="224"/>
    <col min="11265" max="11265" width="1" style="224" customWidth="1"/>
    <col min="11266" max="11266" width="27.69921875" style="224" customWidth="1"/>
    <col min="11267" max="11267" width="4.59765625" style="224" customWidth="1"/>
    <col min="11268" max="11270" width="23" style="224" customWidth="1"/>
    <col min="11271" max="11271" width="3.59765625" style="224" customWidth="1"/>
    <col min="11272" max="11272" width="4.296875" style="224" customWidth="1"/>
    <col min="11273" max="11273" width="2.8984375" style="224" customWidth="1"/>
    <col min="11274" max="11520" width="8.796875" style="224"/>
    <col min="11521" max="11521" width="1" style="224" customWidth="1"/>
    <col min="11522" max="11522" width="27.69921875" style="224" customWidth="1"/>
    <col min="11523" max="11523" width="4.59765625" style="224" customWidth="1"/>
    <col min="11524" max="11526" width="23" style="224" customWidth="1"/>
    <col min="11527" max="11527" width="3.59765625" style="224" customWidth="1"/>
    <col min="11528" max="11528" width="4.296875" style="224" customWidth="1"/>
    <col min="11529" max="11529" width="2.8984375" style="224" customWidth="1"/>
    <col min="11530" max="11776" width="8.796875" style="224"/>
    <col min="11777" max="11777" width="1" style="224" customWidth="1"/>
    <col min="11778" max="11778" width="27.69921875" style="224" customWidth="1"/>
    <col min="11779" max="11779" width="4.59765625" style="224" customWidth="1"/>
    <col min="11780" max="11782" width="23" style="224" customWidth="1"/>
    <col min="11783" max="11783" width="3.59765625" style="224" customWidth="1"/>
    <col min="11784" max="11784" width="4.296875" style="224" customWidth="1"/>
    <col min="11785" max="11785" width="2.8984375" style="224" customWidth="1"/>
    <col min="11786" max="12032" width="8.796875" style="224"/>
    <col min="12033" max="12033" width="1" style="224" customWidth="1"/>
    <col min="12034" max="12034" width="27.69921875" style="224" customWidth="1"/>
    <col min="12035" max="12035" width="4.59765625" style="224" customWidth="1"/>
    <col min="12036" max="12038" width="23" style="224" customWidth="1"/>
    <col min="12039" max="12039" width="3.59765625" style="224" customWidth="1"/>
    <col min="12040" max="12040" width="4.296875" style="224" customWidth="1"/>
    <col min="12041" max="12041" width="2.8984375" style="224" customWidth="1"/>
    <col min="12042" max="12288" width="8.796875" style="224"/>
    <col min="12289" max="12289" width="1" style="224" customWidth="1"/>
    <col min="12290" max="12290" width="27.69921875" style="224" customWidth="1"/>
    <col min="12291" max="12291" width="4.59765625" style="224" customWidth="1"/>
    <col min="12292" max="12294" width="23" style="224" customWidth="1"/>
    <col min="12295" max="12295" width="3.59765625" style="224" customWidth="1"/>
    <col min="12296" max="12296" width="4.296875" style="224" customWidth="1"/>
    <col min="12297" max="12297" width="2.8984375" style="224" customWidth="1"/>
    <col min="12298" max="12544" width="8.796875" style="224"/>
    <col min="12545" max="12545" width="1" style="224" customWidth="1"/>
    <col min="12546" max="12546" width="27.69921875" style="224" customWidth="1"/>
    <col min="12547" max="12547" width="4.59765625" style="224" customWidth="1"/>
    <col min="12548" max="12550" width="23" style="224" customWidth="1"/>
    <col min="12551" max="12551" width="3.59765625" style="224" customWidth="1"/>
    <col min="12552" max="12552" width="4.296875" style="224" customWidth="1"/>
    <col min="12553" max="12553" width="2.8984375" style="224" customWidth="1"/>
    <col min="12554" max="12800" width="8.796875" style="224"/>
    <col min="12801" max="12801" width="1" style="224" customWidth="1"/>
    <col min="12802" max="12802" width="27.69921875" style="224" customWidth="1"/>
    <col min="12803" max="12803" width="4.59765625" style="224" customWidth="1"/>
    <col min="12804" max="12806" width="23" style="224" customWidth="1"/>
    <col min="12807" max="12807" width="3.59765625" style="224" customWidth="1"/>
    <col min="12808" max="12808" width="4.296875" style="224" customWidth="1"/>
    <col min="12809" max="12809" width="2.8984375" style="224" customWidth="1"/>
    <col min="12810" max="13056" width="8.796875" style="224"/>
    <col min="13057" max="13057" width="1" style="224" customWidth="1"/>
    <col min="13058" max="13058" width="27.69921875" style="224" customWidth="1"/>
    <col min="13059" max="13059" width="4.59765625" style="224" customWidth="1"/>
    <col min="13060" max="13062" width="23" style="224" customWidth="1"/>
    <col min="13063" max="13063" width="3.59765625" style="224" customWidth="1"/>
    <col min="13064" max="13064" width="4.296875" style="224" customWidth="1"/>
    <col min="13065" max="13065" width="2.8984375" style="224" customWidth="1"/>
    <col min="13066" max="13312" width="8.796875" style="224"/>
    <col min="13313" max="13313" width="1" style="224" customWidth="1"/>
    <col min="13314" max="13314" width="27.69921875" style="224" customWidth="1"/>
    <col min="13315" max="13315" width="4.59765625" style="224" customWidth="1"/>
    <col min="13316" max="13318" width="23" style="224" customWidth="1"/>
    <col min="13319" max="13319" width="3.59765625" style="224" customWidth="1"/>
    <col min="13320" max="13320" width="4.296875" style="224" customWidth="1"/>
    <col min="13321" max="13321" width="2.8984375" style="224" customWidth="1"/>
    <col min="13322" max="13568" width="8.796875" style="224"/>
    <col min="13569" max="13569" width="1" style="224" customWidth="1"/>
    <col min="13570" max="13570" width="27.69921875" style="224" customWidth="1"/>
    <col min="13571" max="13571" width="4.59765625" style="224" customWidth="1"/>
    <col min="13572" max="13574" width="23" style="224" customWidth="1"/>
    <col min="13575" max="13575" width="3.59765625" style="224" customWidth="1"/>
    <col min="13576" max="13576" width="4.296875" style="224" customWidth="1"/>
    <col min="13577" max="13577" width="2.8984375" style="224" customWidth="1"/>
    <col min="13578" max="13824" width="8.796875" style="224"/>
    <col min="13825" max="13825" width="1" style="224" customWidth="1"/>
    <col min="13826" max="13826" width="27.69921875" style="224" customWidth="1"/>
    <col min="13827" max="13827" width="4.59765625" style="224" customWidth="1"/>
    <col min="13828" max="13830" width="23" style="224" customWidth="1"/>
    <col min="13831" max="13831" width="3.59765625" style="224" customWidth="1"/>
    <col min="13832" max="13832" width="4.296875" style="224" customWidth="1"/>
    <col min="13833" max="13833" width="2.8984375" style="224" customWidth="1"/>
    <col min="13834" max="14080" width="8.796875" style="224"/>
    <col min="14081" max="14081" width="1" style="224" customWidth="1"/>
    <col min="14082" max="14082" width="27.69921875" style="224" customWidth="1"/>
    <col min="14083" max="14083" width="4.59765625" style="224" customWidth="1"/>
    <col min="14084" max="14086" width="23" style="224" customWidth="1"/>
    <col min="14087" max="14087" width="3.59765625" style="224" customWidth="1"/>
    <col min="14088" max="14088" width="4.296875" style="224" customWidth="1"/>
    <col min="14089" max="14089" width="2.8984375" style="224" customWidth="1"/>
    <col min="14090" max="14336" width="8.796875" style="224"/>
    <col min="14337" max="14337" width="1" style="224" customWidth="1"/>
    <col min="14338" max="14338" width="27.69921875" style="224" customWidth="1"/>
    <col min="14339" max="14339" width="4.59765625" style="224" customWidth="1"/>
    <col min="14340" max="14342" width="23" style="224" customWidth="1"/>
    <col min="14343" max="14343" width="3.59765625" style="224" customWidth="1"/>
    <col min="14344" max="14344" width="4.296875" style="224" customWidth="1"/>
    <col min="14345" max="14345" width="2.8984375" style="224" customWidth="1"/>
    <col min="14346" max="14592" width="8.796875" style="224"/>
    <col min="14593" max="14593" width="1" style="224" customWidth="1"/>
    <col min="14594" max="14594" width="27.69921875" style="224" customWidth="1"/>
    <col min="14595" max="14595" width="4.59765625" style="224" customWidth="1"/>
    <col min="14596" max="14598" width="23" style="224" customWidth="1"/>
    <col min="14599" max="14599" width="3.59765625" style="224" customWidth="1"/>
    <col min="14600" max="14600" width="4.296875" style="224" customWidth="1"/>
    <col min="14601" max="14601" width="2.8984375" style="224" customWidth="1"/>
    <col min="14602" max="14848" width="8.796875" style="224"/>
    <col min="14849" max="14849" width="1" style="224" customWidth="1"/>
    <col min="14850" max="14850" width="27.69921875" style="224" customWidth="1"/>
    <col min="14851" max="14851" width="4.59765625" style="224" customWidth="1"/>
    <col min="14852" max="14854" width="23" style="224" customWidth="1"/>
    <col min="14855" max="14855" width="3.59765625" style="224" customWidth="1"/>
    <col min="14856" max="14856" width="4.296875" style="224" customWidth="1"/>
    <col min="14857" max="14857" width="2.8984375" style="224" customWidth="1"/>
    <col min="14858" max="15104" width="8.796875" style="224"/>
    <col min="15105" max="15105" width="1" style="224" customWidth="1"/>
    <col min="15106" max="15106" width="27.69921875" style="224" customWidth="1"/>
    <col min="15107" max="15107" width="4.59765625" style="224" customWidth="1"/>
    <col min="15108" max="15110" width="23" style="224" customWidth="1"/>
    <col min="15111" max="15111" width="3.59765625" style="224" customWidth="1"/>
    <col min="15112" max="15112" width="4.296875" style="224" customWidth="1"/>
    <col min="15113" max="15113" width="2.8984375" style="224" customWidth="1"/>
    <col min="15114" max="15360" width="8.796875" style="224"/>
    <col min="15361" max="15361" width="1" style="224" customWidth="1"/>
    <col min="15362" max="15362" width="27.69921875" style="224" customWidth="1"/>
    <col min="15363" max="15363" width="4.59765625" style="224" customWidth="1"/>
    <col min="15364" max="15366" width="23" style="224" customWidth="1"/>
    <col min="15367" max="15367" width="3.59765625" style="224" customWidth="1"/>
    <col min="15368" max="15368" width="4.296875" style="224" customWidth="1"/>
    <col min="15369" max="15369" width="2.8984375" style="224" customWidth="1"/>
    <col min="15370" max="15616" width="8.796875" style="224"/>
    <col min="15617" max="15617" width="1" style="224" customWidth="1"/>
    <col min="15618" max="15618" width="27.69921875" style="224" customWidth="1"/>
    <col min="15619" max="15619" width="4.59765625" style="224" customWidth="1"/>
    <col min="15620" max="15622" width="23" style="224" customWidth="1"/>
    <col min="15623" max="15623" width="3.59765625" style="224" customWidth="1"/>
    <col min="15624" max="15624" width="4.296875" style="224" customWidth="1"/>
    <col min="15625" max="15625" width="2.8984375" style="224" customWidth="1"/>
    <col min="15626" max="15872" width="8.796875" style="224"/>
    <col min="15873" max="15873" width="1" style="224" customWidth="1"/>
    <col min="15874" max="15874" width="27.69921875" style="224" customWidth="1"/>
    <col min="15875" max="15875" width="4.59765625" style="224" customWidth="1"/>
    <col min="15876" max="15878" width="23" style="224" customWidth="1"/>
    <col min="15879" max="15879" width="3.59765625" style="224" customWidth="1"/>
    <col min="15880" max="15880" width="4.296875" style="224" customWidth="1"/>
    <col min="15881" max="15881" width="2.8984375" style="224" customWidth="1"/>
    <col min="15882" max="16128" width="8.796875" style="224"/>
    <col min="16129" max="16129" width="1" style="224" customWidth="1"/>
    <col min="16130" max="16130" width="27.69921875" style="224" customWidth="1"/>
    <col min="16131" max="16131" width="4.59765625" style="224" customWidth="1"/>
    <col min="16132" max="16134" width="23" style="224" customWidth="1"/>
    <col min="16135" max="16135" width="3.59765625" style="224" customWidth="1"/>
    <col min="16136" max="16136" width="4.296875" style="224" customWidth="1"/>
    <col min="16137" max="16137" width="2.8984375" style="224" customWidth="1"/>
    <col min="16138" max="16384" width="8.796875" style="224"/>
  </cols>
  <sheetData>
    <row r="1" spans="1:9" ht="10.5" customHeight="1">
      <c r="A1" s="2296"/>
    </row>
    <row r="2" spans="1:9" ht="27.75" customHeight="1">
      <c r="A2" s="223"/>
      <c r="F2" s="958" t="s">
        <v>689</v>
      </c>
      <c r="G2" s="958"/>
    </row>
    <row r="3" spans="1:9" ht="12" customHeight="1">
      <c r="A3" s="223"/>
      <c r="F3" s="437"/>
      <c r="G3" s="437"/>
    </row>
    <row r="4" spans="1:9" ht="36" customHeight="1">
      <c r="A4" s="798" t="s">
        <v>1015</v>
      </c>
      <c r="B4" s="798"/>
      <c r="C4" s="798"/>
      <c r="D4" s="798"/>
      <c r="E4" s="798"/>
      <c r="F4" s="798"/>
      <c r="G4" s="798"/>
    </row>
    <row r="5" spans="1:9" ht="19" customHeight="1">
      <c r="A5" s="299"/>
      <c r="B5" s="299"/>
      <c r="C5" s="299"/>
      <c r="D5" s="299"/>
      <c r="E5" s="299"/>
      <c r="F5" s="299"/>
      <c r="G5" s="299"/>
    </row>
    <row r="6" spans="1:9" ht="36" customHeight="1">
      <c r="A6" s="299"/>
      <c r="B6" s="735" t="s">
        <v>16</v>
      </c>
      <c r="C6" s="959"/>
      <c r="D6" s="960"/>
      <c r="E6" s="960"/>
      <c r="F6" s="960"/>
      <c r="G6" s="961"/>
    </row>
    <row r="7" spans="1:9" ht="46.5" customHeight="1">
      <c r="B7" s="20" t="s">
        <v>8</v>
      </c>
      <c r="C7" s="962" t="s">
        <v>9</v>
      </c>
      <c r="D7" s="962"/>
      <c r="E7" s="962"/>
      <c r="F7" s="962"/>
      <c r="G7" s="963"/>
    </row>
    <row r="8" spans="1:9" ht="58.5" customHeight="1">
      <c r="B8" s="843" t="s">
        <v>1005</v>
      </c>
      <c r="C8" s="957" t="s">
        <v>1006</v>
      </c>
      <c r="D8" s="957"/>
      <c r="E8" s="957"/>
      <c r="F8" s="736" t="s">
        <v>14</v>
      </c>
      <c r="G8" s="737"/>
    </row>
    <row r="9" spans="1:9" ht="61.5" customHeight="1">
      <c r="B9" s="844"/>
      <c r="C9" s="957" t="s">
        <v>1007</v>
      </c>
      <c r="D9" s="957"/>
      <c r="E9" s="957"/>
      <c r="F9" s="736" t="s">
        <v>14</v>
      </c>
      <c r="G9" s="737"/>
    </row>
    <row r="10" spans="1:9" ht="114.5" customHeight="1">
      <c r="B10" s="844"/>
      <c r="C10" s="957" t="s">
        <v>1008</v>
      </c>
      <c r="D10" s="957"/>
      <c r="E10" s="957"/>
      <c r="F10" s="736" t="s">
        <v>14</v>
      </c>
      <c r="G10" s="737"/>
    </row>
    <row r="11" spans="1:9" ht="118.5" customHeight="1">
      <c r="B11" s="844"/>
      <c r="C11" s="957" t="s">
        <v>1009</v>
      </c>
      <c r="D11" s="957"/>
      <c r="E11" s="957"/>
      <c r="F11" s="736" t="s">
        <v>14</v>
      </c>
      <c r="G11" s="737"/>
    </row>
    <row r="12" spans="1:9" ht="44.5" customHeight="1">
      <c r="B12" s="845"/>
      <c r="C12" s="957" t="s">
        <v>1016</v>
      </c>
      <c r="D12" s="957"/>
      <c r="E12" s="957"/>
      <c r="F12" s="736" t="s">
        <v>14</v>
      </c>
      <c r="G12" s="737"/>
    </row>
    <row r="13" spans="1:9" ht="98" customHeight="1">
      <c r="B13" s="837" t="s">
        <v>1011</v>
      </c>
      <c r="C13" s="957" t="s">
        <v>1012</v>
      </c>
      <c r="D13" s="957"/>
      <c r="E13" s="957"/>
      <c r="F13" s="736" t="s">
        <v>14</v>
      </c>
      <c r="G13" s="737"/>
    </row>
    <row r="14" spans="1:9" ht="84" customHeight="1">
      <c r="B14" s="839"/>
      <c r="C14" s="957" t="s">
        <v>1013</v>
      </c>
      <c r="D14" s="957"/>
      <c r="E14" s="957"/>
      <c r="F14" s="736" t="s">
        <v>14</v>
      </c>
      <c r="G14" s="737"/>
    </row>
    <row r="15" spans="1:9" ht="17.25" customHeight="1">
      <c r="B15" s="18"/>
      <c r="C15" s="18"/>
      <c r="D15" s="18"/>
      <c r="E15" s="18"/>
      <c r="F15" s="18"/>
      <c r="G15" s="18"/>
      <c r="H15" s="85"/>
      <c r="I15" s="85"/>
    </row>
    <row r="16" spans="1:9" ht="17.25" customHeight="1">
      <c r="B16" s="90" t="s">
        <v>12</v>
      </c>
      <c r="C16" s="90"/>
      <c r="D16" s="90"/>
      <c r="E16" s="90"/>
      <c r="F16" s="90"/>
      <c r="G16" s="90"/>
      <c r="H16" s="85"/>
      <c r="I16" s="85"/>
    </row>
    <row r="17" spans="2:9" ht="17.25" customHeight="1">
      <c r="B17" s="90" t="s">
        <v>1014</v>
      </c>
      <c r="C17" s="90"/>
      <c r="D17" s="90"/>
      <c r="E17" s="90"/>
      <c r="F17" s="90"/>
      <c r="G17" s="90"/>
      <c r="H17" s="85"/>
      <c r="I17" s="85"/>
    </row>
    <row r="18" spans="2:9">
      <c r="B18" s="85"/>
    </row>
  </sheetData>
  <mergeCells count="13">
    <mergeCell ref="B13:B14"/>
    <mergeCell ref="C13:E13"/>
    <mergeCell ref="C14:E14"/>
    <mergeCell ref="F2:G2"/>
    <mergeCell ref="A4:G4"/>
    <mergeCell ref="C6:G6"/>
    <mergeCell ref="C7:G7"/>
    <mergeCell ref="B8:B12"/>
    <mergeCell ref="C8:E8"/>
    <mergeCell ref="C9:E9"/>
    <mergeCell ref="C10:E10"/>
    <mergeCell ref="C11:E11"/>
    <mergeCell ref="C12:E12"/>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41"/>
  <sheetViews>
    <sheetView view="pageBreakPreview" zoomScaleNormal="100" zoomScaleSheetLayoutView="100" workbookViewId="0">
      <selection activeCell="J27" sqref="J27"/>
    </sheetView>
  </sheetViews>
  <sheetFormatPr defaultColWidth="9.09765625" defaultRowHeight="12"/>
  <cols>
    <col min="1" max="1" width="4.69921875" style="247" customWidth="1"/>
    <col min="2" max="2" width="26.296875" style="247" customWidth="1"/>
    <col min="3" max="3" width="5.69921875" style="247" customWidth="1"/>
    <col min="4" max="6" width="22.69921875" style="247" customWidth="1"/>
    <col min="7" max="7" width="5.69921875" style="247" customWidth="1"/>
    <col min="8" max="8" width="4.69921875" style="247" customWidth="1"/>
    <col min="9" max="16384" width="9.09765625" style="247"/>
  </cols>
  <sheetData>
    <row r="1" spans="1:7" ht="16.5" customHeight="1">
      <c r="A1" s="2295"/>
    </row>
    <row r="2" spans="1:7" ht="27.75" customHeight="1">
      <c r="A2" s="507"/>
      <c r="F2" s="967" t="s">
        <v>689</v>
      </c>
      <c r="G2" s="967"/>
    </row>
    <row r="3" spans="1:7" ht="28.5" customHeight="1">
      <c r="A3" s="968" t="s">
        <v>137</v>
      </c>
      <c r="B3" s="968"/>
      <c r="C3" s="968"/>
      <c r="D3" s="968"/>
      <c r="E3" s="968"/>
      <c r="F3" s="968"/>
      <c r="G3" s="968"/>
    </row>
    <row r="4" spans="1:7" ht="8.25" customHeight="1">
      <c r="A4" s="508"/>
      <c r="B4" s="508"/>
      <c r="C4" s="508"/>
      <c r="D4" s="508"/>
      <c r="E4" s="508"/>
      <c r="F4" s="508"/>
      <c r="G4" s="508"/>
    </row>
    <row r="5" spans="1:7" ht="36" customHeight="1">
      <c r="A5" s="508"/>
      <c r="B5" s="509" t="s">
        <v>16</v>
      </c>
      <c r="C5" s="510"/>
      <c r="D5" s="511"/>
      <c r="E5" s="511"/>
      <c r="F5" s="511"/>
      <c r="G5" s="512"/>
    </row>
    <row r="6" spans="1:7" ht="36.75" customHeight="1">
      <c r="B6" s="248" t="s">
        <v>138</v>
      </c>
      <c r="C6" s="969" t="s">
        <v>139</v>
      </c>
      <c r="D6" s="969"/>
      <c r="E6" s="969"/>
      <c r="F6" s="969"/>
      <c r="G6" s="970"/>
    </row>
    <row r="7" spans="1:7" ht="18.75" customHeight="1">
      <c r="B7" s="964" t="s">
        <v>140</v>
      </c>
      <c r="C7" s="249"/>
      <c r="D7" s="250"/>
      <c r="E7" s="250"/>
      <c r="F7" s="250"/>
      <c r="G7" s="251"/>
    </row>
    <row r="8" spans="1:7" ht="21.75" customHeight="1">
      <c r="B8" s="965"/>
      <c r="C8" s="252"/>
      <c r="D8" s="253"/>
      <c r="E8" s="254" t="s">
        <v>3</v>
      </c>
      <c r="F8" s="254" t="s">
        <v>4</v>
      </c>
      <c r="G8" s="255"/>
    </row>
    <row r="9" spans="1:7" ht="33" customHeight="1">
      <c r="B9" s="965"/>
      <c r="C9" s="252"/>
      <c r="D9" s="256" t="s">
        <v>34</v>
      </c>
      <c r="E9" s="257" t="s">
        <v>10</v>
      </c>
      <c r="F9" s="257" t="s">
        <v>10</v>
      </c>
      <c r="G9" s="255"/>
    </row>
    <row r="10" spans="1:7" ht="33" customHeight="1">
      <c r="B10" s="965"/>
      <c r="C10" s="252"/>
      <c r="D10" s="256" t="s">
        <v>35</v>
      </c>
      <c r="E10" s="257" t="s">
        <v>10</v>
      </c>
      <c r="F10" s="257" t="s">
        <v>10</v>
      </c>
      <c r="G10" s="255"/>
    </row>
    <row r="11" spans="1:7" ht="15" customHeight="1">
      <c r="B11" s="965"/>
      <c r="C11" s="252"/>
      <c r="D11" s="971" t="s">
        <v>141</v>
      </c>
      <c r="E11" s="972"/>
      <c r="F11" s="973"/>
      <c r="G11" s="255"/>
    </row>
    <row r="12" spans="1:7" ht="33" customHeight="1">
      <c r="B12" s="965"/>
      <c r="C12" s="252"/>
      <c r="D12" s="258" t="s">
        <v>142</v>
      </c>
      <c r="E12" s="259" t="s">
        <v>143</v>
      </c>
      <c r="F12" s="260" t="s">
        <v>144</v>
      </c>
      <c r="G12" s="255"/>
    </row>
    <row r="13" spans="1:7" ht="25.5" customHeight="1">
      <c r="B13" s="966"/>
      <c r="C13" s="261"/>
      <c r="D13" s="253"/>
      <c r="E13" s="253"/>
      <c r="F13" s="253"/>
      <c r="G13" s="262"/>
    </row>
    <row r="14" spans="1:7">
      <c r="B14" s="974" t="s">
        <v>145</v>
      </c>
      <c r="C14" s="250"/>
      <c r="D14" s="250"/>
      <c r="E14" s="250"/>
      <c r="F14" s="250"/>
      <c r="G14" s="251"/>
    </row>
    <row r="15" spans="1:7" ht="38.25" customHeight="1">
      <c r="B15" s="975"/>
      <c r="C15" s="263"/>
      <c r="D15" s="256" t="s">
        <v>146</v>
      </c>
      <c r="E15" s="257" t="s">
        <v>10</v>
      </c>
      <c r="F15" s="264"/>
      <c r="G15" s="255"/>
    </row>
    <row r="16" spans="1:7" ht="13.5" customHeight="1">
      <c r="B16" s="975"/>
      <c r="C16" s="263"/>
      <c r="D16" s="263"/>
      <c r="E16" s="263"/>
      <c r="F16" s="263"/>
      <c r="G16" s="255"/>
    </row>
    <row r="17" spans="2:7" ht="21.75" customHeight="1">
      <c r="B17" s="975"/>
      <c r="C17" s="263"/>
      <c r="D17" s="263" t="s">
        <v>147</v>
      </c>
      <c r="E17" s="263"/>
      <c r="F17" s="263"/>
      <c r="G17" s="255"/>
    </row>
    <row r="18" spans="2:7" ht="4.5" customHeight="1">
      <c r="B18" s="975"/>
      <c r="C18" s="263"/>
      <c r="D18" s="263"/>
      <c r="E18" s="263"/>
      <c r="F18" s="263"/>
      <c r="G18" s="255"/>
    </row>
    <row r="19" spans="2:7" ht="29.25" customHeight="1">
      <c r="B19" s="975"/>
      <c r="C19" s="263"/>
      <c r="D19" s="265" t="s">
        <v>148</v>
      </c>
      <c r="E19" s="265" t="s">
        <v>13</v>
      </c>
      <c r="F19" s="263"/>
      <c r="G19" s="255"/>
    </row>
    <row r="20" spans="2:7" ht="29.25" customHeight="1">
      <c r="B20" s="975"/>
      <c r="C20" s="263"/>
      <c r="D20" s="265" t="s">
        <v>128</v>
      </c>
      <c r="E20" s="266"/>
      <c r="F20" s="263"/>
      <c r="G20" s="255"/>
    </row>
    <row r="21" spans="2:7" ht="29.25" customHeight="1">
      <c r="B21" s="975"/>
      <c r="C21" s="263"/>
      <c r="D21" s="265" t="s">
        <v>34</v>
      </c>
      <c r="E21" s="266"/>
      <c r="F21" s="263"/>
      <c r="G21" s="255"/>
    </row>
    <row r="22" spans="2:7" ht="29.25" customHeight="1">
      <c r="B22" s="975"/>
      <c r="C22" s="263"/>
      <c r="D22" s="265" t="s">
        <v>125</v>
      </c>
      <c r="E22" s="266"/>
      <c r="F22" s="263"/>
      <c r="G22" s="255"/>
    </row>
    <row r="23" spans="2:7" ht="29.25" customHeight="1">
      <c r="B23" s="975"/>
      <c r="C23" s="263"/>
      <c r="D23" s="266"/>
      <c r="E23" s="266"/>
      <c r="F23" s="263"/>
      <c r="G23" s="255"/>
    </row>
    <row r="24" spans="2:7" ht="29.25" customHeight="1">
      <c r="B24" s="975"/>
      <c r="C24" s="263"/>
      <c r="D24" s="266"/>
      <c r="E24" s="266"/>
      <c r="F24" s="263"/>
      <c r="G24" s="255"/>
    </row>
    <row r="25" spans="2:7">
      <c r="B25" s="976"/>
      <c r="C25" s="253"/>
      <c r="D25" s="253"/>
      <c r="E25" s="253"/>
      <c r="F25" s="253"/>
      <c r="G25" s="262"/>
    </row>
    <row r="26" spans="2:7" ht="12" customHeight="1">
      <c r="B26" s="964" t="s">
        <v>149</v>
      </c>
      <c r="C26" s="250"/>
      <c r="D26" s="250"/>
      <c r="E26" s="250"/>
      <c r="F26" s="250"/>
      <c r="G26" s="251"/>
    </row>
    <row r="27" spans="2:7" ht="30" customHeight="1">
      <c r="B27" s="965"/>
      <c r="C27" s="263" t="s">
        <v>150</v>
      </c>
      <c r="D27" s="263"/>
      <c r="E27" s="263"/>
      <c r="F27" s="263"/>
      <c r="G27" s="255"/>
    </row>
    <row r="28" spans="2:7" ht="30" customHeight="1">
      <c r="B28" s="965"/>
      <c r="C28" s="263"/>
      <c r="D28" s="263"/>
      <c r="E28" s="263"/>
      <c r="F28" s="263"/>
      <c r="G28" s="255"/>
    </row>
    <row r="29" spans="2:7" ht="30" customHeight="1">
      <c r="B29" s="965"/>
      <c r="C29" s="263" t="s">
        <v>151</v>
      </c>
      <c r="D29" s="263"/>
      <c r="E29" s="263"/>
      <c r="F29" s="263"/>
      <c r="G29" s="255"/>
    </row>
    <row r="30" spans="2:7" ht="30" customHeight="1">
      <c r="B30" s="965"/>
      <c r="C30" s="263"/>
      <c r="D30" s="263"/>
      <c r="E30" s="263"/>
      <c r="F30" s="263"/>
      <c r="G30" s="255"/>
    </row>
    <row r="31" spans="2:7" ht="30" customHeight="1">
      <c r="B31" s="966"/>
      <c r="C31" s="253"/>
      <c r="D31" s="253"/>
      <c r="E31" s="253"/>
      <c r="F31" s="253"/>
      <c r="G31" s="262"/>
    </row>
    <row r="33" spans="1:3" ht="14.15" customHeight="1">
      <c r="A33" s="247" t="s">
        <v>152</v>
      </c>
    </row>
    <row r="34" spans="1:3" ht="14.15" customHeight="1">
      <c r="A34" s="247" t="s">
        <v>153</v>
      </c>
    </row>
    <row r="35" spans="1:3" ht="14.15" customHeight="1">
      <c r="A35" s="267" t="s">
        <v>154</v>
      </c>
    </row>
    <row r="36" spans="1:3" ht="14.15" customHeight="1">
      <c r="A36" s="247" t="s">
        <v>155</v>
      </c>
    </row>
    <row r="37" spans="1:3" ht="14.15" customHeight="1">
      <c r="A37" s="268" t="s">
        <v>156</v>
      </c>
    </row>
    <row r="38" spans="1:3">
      <c r="A38" s="247" t="s">
        <v>157</v>
      </c>
    </row>
    <row r="39" spans="1:3">
      <c r="B39" s="247" t="s">
        <v>1</v>
      </c>
    </row>
    <row r="41" spans="1:3">
      <c r="C41" s="247" t="s">
        <v>158</v>
      </c>
    </row>
  </sheetData>
  <mergeCells count="7">
    <mergeCell ref="B26:B31"/>
    <mergeCell ref="F2:G2"/>
    <mergeCell ref="A3:G3"/>
    <mergeCell ref="C6:G6"/>
    <mergeCell ref="B7:B13"/>
    <mergeCell ref="D11:F11"/>
    <mergeCell ref="B14:B25"/>
  </mergeCells>
  <phoneticPr fontId="3"/>
  <pageMargins left="0.19685039370078741" right="0.19685039370078741" top="0.9055118110236221" bottom="0.19685039370078741" header="0.39370078740157483" footer="0.19685039370078741"/>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20"/>
  <sheetViews>
    <sheetView view="pageBreakPreview" topLeftCell="A4" zoomScaleNormal="100" zoomScaleSheetLayoutView="100" workbookViewId="0">
      <selection activeCell="J27" sqref="J27"/>
    </sheetView>
  </sheetViews>
  <sheetFormatPr defaultRowHeight="12"/>
  <cols>
    <col min="1" max="1" width="4.69921875" style="350" customWidth="1"/>
    <col min="2" max="2" width="24.296875" style="350" customWidth="1"/>
    <col min="3" max="3" width="6.8984375" style="350" customWidth="1"/>
    <col min="4" max="5" width="21.296875" style="350" customWidth="1"/>
    <col min="6" max="6" width="3.296875" style="350" customWidth="1"/>
    <col min="7" max="7" width="4.09765625" style="350" customWidth="1"/>
    <col min="8" max="8" width="2.59765625" style="350" customWidth="1"/>
    <col min="9" max="16384" width="8.796875" style="350"/>
  </cols>
  <sheetData>
    <row r="1" spans="1:6" ht="27.75" customHeight="1">
      <c r="A1" s="2294"/>
    </row>
    <row r="2" spans="1:6" ht="27.75" customHeight="1">
      <c r="A2" s="513"/>
      <c r="E2" s="978" t="s">
        <v>689</v>
      </c>
      <c r="F2" s="978"/>
    </row>
    <row r="3" spans="1:6" ht="36" customHeight="1">
      <c r="A3" s="979" t="s">
        <v>159</v>
      </c>
      <c r="B3" s="979"/>
      <c r="C3" s="979"/>
      <c r="D3" s="979"/>
      <c r="E3" s="979"/>
      <c r="F3" s="979"/>
    </row>
    <row r="4" spans="1:6" ht="36" customHeight="1">
      <c r="A4" s="514"/>
      <c r="B4" s="514"/>
      <c r="C4" s="514"/>
      <c r="D4" s="514"/>
      <c r="E4" s="514"/>
      <c r="F4" s="514"/>
    </row>
    <row r="5" spans="1:6" ht="36" customHeight="1">
      <c r="A5" s="514"/>
      <c r="B5" s="515" t="s">
        <v>16</v>
      </c>
      <c r="C5" s="516"/>
      <c r="D5" s="517"/>
      <c r="E5" s="517"/>
      <c r="F5" s="518"/>
    </row>
    <row r="6" spans="1:6" ht="46.5" customHeight="1">
      <c r="B6" s="519" t="s">
        <v>8</v>
      </c>
      <c r="C6" s="980" t="s">
        <v>17</v>
      </c>
      <c r="D6" s="980"/>
      <c r="E6" s="980"/>
      <c r="F6" s="981"/>
    </row>
    <row r="7" spans="1:6" ht="46.5" customHeight="1">
      <c r="B7" s="982" t="s">
        <v>160</v>
      </c>
      <c r="C7" s="520">
        <v>1</v>
      </c>
      <c r="D7" s="521" t="s">
        <v>161</v>
      </c>
      <c r="E7" s="522"/>
      <c r="F7" s="523"/>
    </row>
    <row r="8" spans="1:6" ht="46.5" customHeight="1">
      <c r="B8" s="983"/>
      <c r="C8" s="520">
        <v>2</v>
      </c>
      <c r="D8" s="521" t="s">
        <v>162</v>
      </c>
      <c r="E8" s="522"/>
      <c r="F8" s="523"/>
    </row>
    <row r="9" spans="1:6" ht="46.5" customHeight="1">
      <c r="B9" s="984"/>
      <c r="C9" s="524">
        <v>3</v>
      </c>
      <c r="D9" s="525" t="s">
        <v>163</v>
      </c>
      <c r="E9" s="526"/>
      <c r="F9" s="527"/>
    </row>
    <row r="10" spans="1:6">
      <c r="B10" s="519"/>
      <c r="C10" s="528"/>
      <c r="D10" s="528"/>
      <c r="E10" s="528"/>
      <c r="F10" s="529"/>
    </row>
    <row r="11" spans="1:6" ht="29.25" customHeight="1">
      <c r="B11" s="530" t="s">
        <v>164</v>
      </c>
      <c r="C11" s="531"/>
      <c r="D11" s="532" t="s">
        <v>2</v>
      </c>
      <c r="E11" s="533"/>
      <c r="F11" s="534"/>
    </row>
    <row r="12" spans="1:6">
      <c r="B12" s="535"/>
      <c r="C12" s="526"/>
      <c r="D12" s="526"/>
      <c r="E12" s="526"/>
      <c r="F12" s="527"/>
    </row>
    <row r="13" spans="1:6" ht="56" customHeight="1">
      <c r="B13" s="744" t="s">
        <v>1029</v>
      </c>
      <c r="C13" s="977" t="s">
        <v>1030</v>
      </c>
      <c r="D13" s="847"/>
      <c r="E13" s="847"/>
      <c r="F13" s="848"/>
    </row>
    <row r="15" spans="1:6" ht="24.75" customHeight="1">
      <c r="B15" s="350" t="s">
        <v>152</v>
      </c>
    </row>
    <row r="16" spans="1:6" ht="24.75" customHeight="1">
      <c r="B16" s="350" t="s">
        <v>165</v>
      </c>
    </row>
    <row r="17" spans="2:2" ht="28.5" customHeight="1">
      <c r="B17" s="363" t="s">
        <v>166</v>
      </c>
    </row>
    <row r="18" spans="2:2" ht="24" customHeight="1">
      <c r="B18" s="536" t="s">
        <v>167</v>
      </c>
    </row>
    <row r="19" spans="2:2" ht="28.5" customHeight="1">
      <c r="B19" s="92" t="s">
        <v>168</v>
      </c>
    </row>
    <row r="20" spans="2:2">
      <c r="B20" s="536"/>
    </row>
  </sheetData>
  <mergeCells count="5">
    <mergeCell ref="C13:F13"/>
    <mergeCell ref="E2:F2"/>
    <mergeCell ref="A3:F3"/>
    <mergeCell ref="C6:F6"/>
    <mergeCell ref="B7:B9"/>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16"/>
  <sheetViews>
    <sheetView view="pageBreakPreview" zoomScaleNormal="100" zoomScaleSheetLayoutView="100" workbookViewId="0">
      <selection activeCell="J27" sqref="J27"/>
    </sheetView>
  </sheetViews>
  <sheetFormatPr defaultRowHeight="12"/>
  <cols>
    <col min="1" max="1" width="4.69921875" style="350" customWidth="1"/>
    <col min="2" max="2" width="24.296875" style="350" customWidth="1"/>
    <col min="3" max="3" width="4.09765625" style="350" customWidth="1"/>
    <col min="4" max="6" width="20.296875" style="350" customWidth="1"/>
    <col min="7" max="7" width="3.296875" style="350" customWidth="1"/>
    <col min="8" max="16384" width="8.796875" style="350"/>
  </cols>
  <sheetData>
    <row r="1" spans="1:7" ht="27.75" customHeight="1">
      <c r="A1" s="2294"/>
    </row>
    <row r="2" spans="1:7" ht="27.75" customHeight="1">
      <c r="A2" s="513"/>
      <c r="F2" s="978" t="s">
        <v>689</v>
      </c>
      <c r="G2" s="978"/>
    </row>
    <row r="3" spans="1:7" ht="36" customHeight="1">
      <c r="A3" s="979" t="s">
        <v>169</v>
      </c>
      <c r="B3" s="979"/>
      <c r="C3" s="979"/>
      <c r="D3" s="979"/>
      <c r="E3" s="979"/>
      <c r="F3" s="979"/>
      <c r="G3" s="979"/>
    </row>
    <row r="4" spans="1:7" ht="36" customHeight="1">
      <c r="A4" s="514"/>
      <c r="B4" s="514"/>
      <c r="C4" s="514"/>
      <c r="D4" s="514"/>
      <c r="E4" s="514"/>
      <c r="F4" s="514"/>
      <c r="G4" s="514"/>
    </row>
    <row r="5" spans="1:7" ht="36" customHeight="1">
      <c r="A5" s="514"/>
      <c r="B5" s="515" t="s">
        <v>16</v>
      </c>
      <c r="C5" s="516"/>
      <c r="D5" s="517"/>
      <c r="E5" s="517"/>
      <c r="F5" s="517"/>
      <c r="G5" s="518"/>
    </row>
    <row r="6" spans="1:7" ht="46.5" customHeight="1">
      <c r="B6" s="537" t="s">
        <v>170</v>
      </c>
      <c r="C6" s="980" t="s">
        <v>171</v>
      </c>
      <c r="D6" s="980"/>
      <c r="E6" s="980"/>
      <c r="F6" s="980"/>
      <c r="G6" s="981"/>
    </row>
    <row r="7" spans="1:7">
      <c r="B7" s="538"/>
      <c r="C7" s="528"/>
      <c r="D7" s="528"/>
      <c r="E7" s="528"/>
      <c r="F7" s="528"/>
      <c r="G7" s="529"/>
    </row>
    <row r="8" spans="1:7" ht="29.25" customHeight="1">
      <c r="B8" s="539" t="s">
        <v>172</v>
      </c>
      <c r="C8" s="531"/>
      <c r="D8" s="540" t="s">
        <v>173</v>
      </c>
      <c r="E8" s="985" t="s">
        <v>1031</v>
      </c>
      <c r="F8" s="986"/>
      <c r="G8" s="534"/>
    </row>
    <row r="9" spans="1:7" ht="29.25" customHeight="1">
      <c r="B9" s="541"/>
      <c r="C9" s="531"/>
      <c r="D9" s="542" t="s">
        <v>2</v>
      </c>
      <c r="E9" s="987" t="s">
        <v>2</v>
      </c>
      <c r="F9" s="988"/>
      <c r="G9" s="534"/>
    </row>
    <row r="10" spans="1:7">
      <c r="B10" s="543"/>
      <c r="C10" s="526"/>
      <c r="D10" s="526"/>
      <c r="E10" s="526"/>
      <c r="F10" s="526"/>
      <c r="G10" s="527"/>
    </row>
    <row r="11" spans="1:7" ht="9.75" customHeight="1"/>
    <row r="12" spans="1:7" s="93" customFormat="1" ht="19.5" customHeight="1">
      <c r="B12" s="93" t="s">
        <v>12</v>
      </c>
    </row>
    <row r="13" spans="1:7" s="93" customFormat="1" ht="19.5" customHeight="1">
      <c r="B13" s="298" t="s">
        <v>174</v>
      </c>
    </row>
    <row r="14" spans="1:7" s="93" customFormat="1" ht="19.5" customHeight="1">
      <c r="B14" s="94" t="s">
        <v>175</v>
      </c>
    </row>
    <row r="15" spans="1:7" s="93" customFormat="1" ht="19.5" customHeight="1">
      <c r="B15" s="93" t="s">
        <v>176</v>
      </c>
    </row>
    <row r="16" spans="1:7" s="93" customFormat="1" ht="19.5" customHeight="1">
      <c r="B16" s="95" t="s">
        <v>177</v>
      </c>
    </row>
  </sheetData>
  <mergeCells count="5">
    <mergeCell ref="F2:G2"/>
    <mergeCell ref="A3:G3"/>
    <mergeCell ref="C6:G6"/>
    <mergeCell ref="E8:F8"/>
    <mergeCell ref="E9:F9"/>
  </mergeCells>
  <phoneticPr fontId="3"/>
  <pageMargins left="0.19685039370078741" right="0.19685039370078741" top="0.9055118110236221" bottom="0.19685039370078741" header="0.39370078740157483" footer="0.1968503937007874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P38"/>
  <sheetViews>
    <sheetView showGridLines="0" view="pageBreakPreview" zoomScaleNormal="100" zoomScaleSheetLayoutView="100" workbookViewId="0">
      <selection activeCell="J27" sqref="J27"/>
    </sheetView>
  </sheetViews>
  <sheetFormatPr defaultColWidth="9.09765625" defaultRowHeight="21" customHeight="1"/>
  <cols>
    <col min="1" max="1" width="9.09765625" style="9"/>
    <col min="2" max="40" width="3" style="9" customWidth="1"/>
    <col min="41" max="16384" width="9.09765625" style="9"/>
  </cols>
  <sheetData>
    <row r="1" spans="1:42" ht="21" customHeight="1">
      <c r="A1" s="2293"/>
      <c r="AK1" s="738"/>
      <c r="AL1" s="738"/>
      <c r="AM1" s="738"/>
      <c r="AN1" s="738"/>
      <c r="AO1" s="738"/>
      <c r="AP1" s="738"/>
    </row>
    <row r="2" spans="1:42" ht="21.5" customHeight="1">
      <c r="B2" s="2236" t="s">
        <v>1069</v>
      </c>
      <c r="C2" s="2236"/>
      <c r="D2" s="2236"/>
      <c r="E2" s="2236"/>
      <c r="F2" s="2236"/>
      <c r="G2" s="2236"/>
      <c r="H2" s="2236"/>
      <c r="I2" s="2236"/>
      <c r="J2" s="2236"/>
      <c r="K2" s="2236"/>
      <c r="L2" s="2236"/>
      <c r="M2" s="2236"/>
      <c r="N2" s="2236"/>
      <c r="O2" s="2236"/>
      <c r="P2" s="2236"/>
      <c r="Q2" s="2236"/>
      <c r="R2" s="2236"/>
      <c r="S2" s="2236"/>
      <c r="T2" s="2236"/>
      <c r="U2" s="2236"/>
      <c r="V2" s="2236"/>
      <c r="W2" s="2236"/>
      <c r="X2" s="2236"/>
      <c r="Y2" s="2236"/>
      <c r="Z2" s="2236"/>
      <c r="AA2" s="2236"/>
      <c r="AB2" s="2236"/>
      <c r="AC2" s="2236"/>
      <c r="AD2" s="2236"/>
      <c r="AE2" s="2236"/>
      <c r="AF2" s="2236"/>
      <c r="AG2" s="2236"/>
      <c r="AH2" s="2236"/>
      <c r="AI2" s="2236"/>
      <c r="AJ2" s="2236"/>
      <c r="AK2" s="738"/>
      <c r="AL2" s="738"/>
      <c r="AM2" s="738"/>
      <c r="AN2" s="738"/>
      <c r="AO2" s="738"/>
      <c r="AP2" s="738"/>
    </row>
    <row r="3" spans="1:42" ht="21" customHeight="1" thickBot="1">
      <c r="AK3" s="738"/>
      <c r="AL3" s="738"/>
      <c r="AM3" s="738"/>
      <c r="AN3" s="738"/>
      <c r="AO3" s="738"/>
      <c r="AP3" s="738"/>
    </row>
    <row r="4" spans="1:42" ht="21" customHeight="1">
      <c r="B4" s="2237" t="s">
        <v>1070</v>
      </c>
      <c r="C4" s="2238"/>
      <c r="D4" s="2238"/>
      <c r="E4" s="2238"/>
      <c r="F4" s="2238"/>
      <c r="G4" s="2238"/>
      <c r="H4" s="2238"/>
      <c r="I4" s="2238"/>
      <c r="J4" s="2238"/>
      <c r="K4" s="2238"/>
      <c r="L4" s="2238"/>
      <c r="M4" s="2238"/>
      <c r="N4" s="2238"/>
      <c r="O4" s="2238"/>
      <c r="P4" s="2238"/>
      <c r="Q4" s="2238"/>
      <c r="R4" s="2239"/>
      <c r="S4" s="2240"/>
      <c r="T4" s="2240"/>
      <c r="U4" s="2240"/>
      <c r="V4" s="2240"/>
      <c r="W4" s="2240"/>
      <c r="X4" s="2240"/>
      <c r="Y4" s="2240"/>
      <c r="Z4" s="2240"/>
      <c r="AA4" s="2240"/>
      <c r="AB4" s="2240"/>
      <c r="AC4" s="2240"/>
      <c r="AD4" s="2240"/>
      <c r="AE4" s="2240"/>
      <c r="AF4" s="2240"/>
      <c r="AG4" s="2240"/>
      <c r="AH4" s="2240"/>
      <c r="AI4" s="2240"/>
      <c r="AJ4" s="2241"/>
      <c r="AK4" s="738"/>
      <c r="AL4" s="738"/>
      <c r="AM4" s="738"/>
      <c r="AN4" s="738"/>
      <c r="AO4" s="738"/>
      <c r="AP4" s="738"/>
    </row>
    <row r="5" spans="1:42" ht="21" customHeight="1" thickBot="1">
      <c r="B5" s="2242"/>
      <c r="C5" s="2243" t="s">
        <v>178</v>
      </c>
      <c r="D5" s="2243"/>
      <c r="E5" s="2243"/>
      <c r="F5" s="2243"/>
      <c r="G5" s="2243"/>
      <c r="H5" s="2243"/>
      <c r="I5" s="2243"/>
      <c r="J5" s="2243"/>
      <c r="K5" s="2243"/>
      <c r="L5" s="2243"/>
      <c r="M5" s="2243"/>
      <c r="N5" s="2243"/>
      <c r="O5" s="2243"/>
      <c r="P5" s="2243"/>
      <c r="Q5" s="2243"/>
      <c r="R5" s="2243"/>
      <c r="S5" s="2244"/>
      <c r="T5" s="2244"/>
      <c r="U5" s="2244"/>
      <c r="V5" s="2244"/>
      <c r="W5" s="2244"/>
      <c r="X5" s="2244"/>
      <c r="Y5" s="2244"/>
      <c r="Z5" s="2244"/>
      <c r="AA5" s="2244"/>
      <c r="AB5" s="2244"/>
      <c r="AC5" s="2244"/>
      <c r="AD5" s="2244"/>
      <c r="AE5" s="2244"/>
      <c r="AF5" s="2244"/>
      <c r="AG5" s="2244"/>
      <c r="AH5" s="2244"/>
      <c r="AI5" s="2244"/>
      <c r="AJ5" s="2245"/>
      <c r="AK5" s="738"/>
      <c r="AL5" s="738"/>
      <c r="AM5" s="738"/>
      <c r="AN5" s="738"/>
      <c r="AO5" s="738"/>
      <c r="AP5" s="738"/>
    </row>
    <row r="6" spans="1:42" ht="21" customHeight="1" thickBot="1">
      <c r="B6" s="2237" t="s">
        <v>1071</v>
      </c>
      <c r="C6" s="2238"/>
      <c r="D6" s="2238"/>
      <c r="E6" s="2238"/>
      <c r="F6" s="2238"/>
      <c r="G6" s="2238"/>
      <c r="H6" s="2238"/>
      <c r="I6" s="2238"/>
      <c r="J6" s="2238"/>
      <c r="K6" s="2238"/>
      <c r="L6" s="2238"/>
      <c r="M6" s="2238"/>
      <c r="N6" s="2238"/>
      <c r="O6" s="2238"/>
      <c r="P6" s="2238"/>
      <c r="Q6" s="2238"/>
      <c r="R6" s="2239"/>
      <c r="S6" s="2246"/>
      <c r="T6" s="2246"/>
      <c r="U6" s="2246"/>
      <c r="V6" s="2246"/>
      <c r="W6" s="2246"/>
      <c r="X6" s="2246"/>
      <c r="Y6" s="2246"/>
      <c r="Z6" s="2246"/>
      <c r="AA6" s="2246"/>
      <c r="AB6" s="2246"/>
      <c r="AC6" s="2246"/>
      <c r="AD6" s="2246"/>
      <c r="AE6" s="2246"/>
      <c r="AF6" s="2246"/>
      <c r="AG6" s="2246"/>
      <c r="AH6" s="2246"/>
      <c r="AI6" s="2246"/>
      <c r="AJ6" s="2247"/>
      <c r="AK6" s="738"/>
      <c r="AL6" s="738"/>
      <c r="AM6" s="738"/>
      <c r="AN6" s="738"/>
      <c r="AO6" s="738"/>
      <c r="AP6" s="738"/>
    </row>
    <row r="7" spans="1:42" ht="21" customHeight="1" thickTop="1">
      <c r="B7" s="2248" t="s">
        <v>13</v>
      </c>
      <c r="C7" s="2249"/>
      <c r="D7" s="2249"/>
      <c r="E7" s="2249"/>
      <c r="F7" s="2249"/>
      <c r="G7" s="2249"/>
      <c r="H7" s="2249"/>
      <c r="I7" s="2249"/>
      <c r="J7" s="2249"/>
      <c r="K7" s="2249"/>
      <c r="L7" s="2249"/>
      <c r="M7" s="2249"/>
      <c r="N7" s="2249"/>
      <c r="O7" s="2249"/>
      <c r="P7" s="2249"/>
      <c r="Q7" s="2249"/>
      <c r="R7" s="2249"/>
      <c r="S7" s="2249" t="s">
        <v>1072</v>
      </c>
      <c r="T7" s="2249"/>
      <c r="U7" s="2249"/>
      <c r="V7" s="2249"/>
      <c r="W7" s="2249"/>
      <c r="X7" s="2249"/>
      <c r="Y7" s="2250" t="s">
        <v>1073</v>
      </c>
      <c r="Z7" s="2250"/>
      <c r="AA7" s="2250"/>
      <c r="AB7" s="2250"/>
      <c r="AC7" s="2250"/>
      <c r="AD7" s="2250"/>
      <c r="AE7" s="2250"/>
      <c r="AF7" s="2251" t="s">
        <v>1074</v>
      </c>
      <c r="AG7" s="2251"/>
      <c r="AH7" s="2251"/>
      <c r="AI7" s="2251"/>
      <c r="AJ7" s="2252"/>
      <c r="AK7" s="738"/>
      <c r="AL7" s="738"/>
      <c r="AM7" s="738"/>
      <c r="AN7" s="738"/>
      <c r="AO7" s="738"/>
      <c r="AP7" s="738"/>
    </row>
    <row r="8" spans="1:42" ht="21" customHeight="1">
      <c r="B8" s="2253"/>
      <c r="C8" s="2254"/>
      <c r="D8" s="2254"/>
      <c r="E8" s="2254"/>
      <c r="F8" s="2254"/>
      <c r="G8" s="2254"/>
      <c r="H8" s="2254"/>
      <c r="I8" s="2254"/>
      <c r="J8" s="2254"/>
      <c r="K8" s="2254"/>
      <c r="L8" s="2254"/>
      <c r="M8" s="2254"/>
      <c r="N8" s="2254"/>
      <c r="O8" s="2254"/>
      <c r="P8" s="2254"/>
      <c r="Q8" s="2254"/>
      <c r="R8" s="2254"/>
      <c r="S8" s="2255"/>
      <c r="T8" s="2255"/>
      <c r="U8" s="2255"/>
      <c r="V8" s="2255"/>
      <c r="W8" s="2255"/>
      <c r="X8" s="2255"/>
      <c r="Y8" s="2256"/>
      <c r="Z8" s="2256"/>
      <c r="AA8" s="2256"/>
      <c r="AB8" s="2256"/>
      <c r="AC8" s="2256"/>
      <c r="AD8" s="2256"/>
      <c r="AE8" s="2256"/>
      <c r="AF8" s="2257"/>
      <c r="AG8" s="2257"/>
      <c r="AH8" s="2257"/>
      <c r="AI8" s="2257"/>
      <c r="AJ8" s="2258"/>
      <c r="AK8" s="738"/>
      <c r="AL8" s="738"/>
      <c r="AM8" s="738"/>
      <c r="AN8" s="738"/>
      <c r="AO8" s="738"/>
      <c r="AP8" s="738"/>
    </row>
    <row r="9" spans="1:42" ht="21" customHeight="1">
      <c r="B9" s="2253"/>
      <c r="C9" s="2254"/>
      <c r="D9" s="2254"/>
      <c r="E9" s="2254"/>
      <c r="F9" s="2254"/>
      <c r="G9" s="2254"/>
      <c r="H9" s="2254"/>
      <c r="I9" s="2254"/>
      <c r="J9" s="2254"/>
      <c r="K9" s="2254"/>
      <c r="L9" s="2254"/>
      <c r="M9" s="2254"/>
      <c r="N9" s="2254"/>
      <c r="O9" s="2254"/>
      <c r="P9" s="2254"/>
      <c r="Q9" s="2254"/>
      <c r="R9" s="2254"/>
      <c r="S9" s="2255"/>
      <c r="T9" s="2255"/>
      <c r="U9" s="2255"/>
      <c r="V9" s="2255"/>
      <c r="W9" s="2255"/>
      <c r="X9" s="2255"/>
      <c r="Y9" s="2256"/>
      <c r="Z9" s="2256"/>
      <c r="AA9" s="2256"/>
      <c r="AB9" s="2256"/>
      <c r="AC9" s="2256"/>
      <c r="AD9" s="2256"/>
      <c r="AE9" s="2256"/>
      <c r="AF9" s="2257"/>
      <c r="AG9" s="2257"/>
      <c r="AH9" s="2257"/>
      <c r="AI9" s="2257"/>
      <c r="AJ9" s="2258"/>
      <c r="AK9" s="738"/>
      <c r="AL9" s="738"/>
      <c r="AM9" s="738"/>
      <c r="AN9" s="738"/>
      <c r="AO9" s="738"/>
      <c r="AP9" s="738"/>
    </row>
    <row r="10" spans="1:42" ht="21" customHeight="1">
      <c r="B10" s="2253"/>
      <c r="C10" s="2254"/>
      <c r="D10" s="2254"/>
      <c r="E10" s="2254"/>
      <c r="F10" s="2254"/>
      <c r="G10" s="2254"/>
      <c r="H10" s="2254"/>
      <c r="I10" s="2254"/>
      <c r="J10" s="2254"/>
      <c r="K10" s="2254"/>
      <c r="L10" s="2254"/>
      <c r="M10" s="2254"/>
      <c r="N10" s="2254"/>
      <c r="O10" s="2254"/>
      <c r="P10" s="2254"/>
      <c r="Q10" s="2254"/>
      <c r="R10" s="2254"/>
      <c r="S10" s="2255"/>
      <c r="T10" s="2255"/>
      <c r="U10" s="2255"/>
      <c r="V10" s="2255"/>
      <c r="W10" s="2255"/>
      <c r="X10" s="2255"/>
      <c r="Y10" s="2256"/>
      <c r="Z10" s="2256"/>
      <c r="AA10" s="2256"/>
      <c r="AB10" s="2256"/>
      <c r="AC10" s="2256"/>
      <c r="AD10" s="2256"/>
      <c r="AE10" s="2256"/>
      <c r="AF10" s="2257"/>
      <c r="AG10" s="2257"/>
      <c r="AH10" s="2257"/>
      <c r="AI10" s="2257"/>
      <c r="AJ10" s="2258"/>
      <c r="AK10" s="738"/>
      <c r="AL10" s="738"/>
      <c r="AM10" s="738"/>
      <c r="AN10" s="738"/>
      <c r="AO10" s="738"/>
      <c r="AP10" s="738"/>
    </row>
    <row r="11" spans="1:42" ht="21" customHeight="1">
      <c r="B11" s="2259"/>
      <c r="C11" s="2255"/>
      <c r="D11" s="2255"/>
      <c r="E11" s="2255"/>
      <c r="F11" s="2255"/>
      <c r="G11" s="2255"/>
      <c r="H11" s="2255"/>
      <c r="I11" s="2255"/>
      <c r="J11" s="2255"/>
      <c r="K11" s="2255"/>
      <c r="L11" s="2255"/>
      <c r="M11" s="2255"/>
      <c r="N11" s="2255"/>
      <c r="O11" s="2255"/>
      <c r="P11" s="2255"/>
      <c r="Q11" s="2255"/>
      <c r="R11" s="2255"/>
      <c r="S11" s="2255"/>
      <c r="T11" s="2255"/>
      <c r="U11" s="2255"/>
      <c r="V11" s="2255"/>
      <c r="W11" s="2255"/>
      <c r="X11" s="2255"/>
      <c r="Y11" s="2256"/>
      <c r="Z11" s="2256"/>
      <c r="AA11" s="2256"/>
      <c r="AB11" s="2256"/>
      <c r="AC11" s="2256"/>
      <c r="AD11" s="2256"/>
      <c r="AE11" s="2256"/>
      <c r="AF11" s="2257"/>
      <c r="AG11" s="2257"/>
      <c r="AH11" s="2257"/>
      <c r="AI11" s="2257"/>
      <c r="AJ11" s="2258"/>
      <c r="AK11" s="738"/>
      <c r="AL11" s="738"/>
      <c r="AM11" s="738"/>
      <c r="AN11" s="738"/>
      <c r="AO11" s="738"/>
      <c r="AP11" s="738"/>
    </row>
    <row r="12" spans="1:42" ht="21" customHeight="1">
      <c r="B12" s="2260">
        <v>1</v>
      </c>
      <c r="C12" s="2261"/>
      <c r="D12" s="2261"/>
      <c r="E12" s="2261"/>
      <c r="F12" s="2261"/>
      <c r="G12" s="2261"/>
      <c r="H12" s="2261"/>
      <c r="I12" s="2261"/>
      <c r="J12" s="2261"/>
      <c r="K12" s="2261"/>
      <c r="L12" s="2261"/>
      <c r="M12" s="2261"/>
      <c r="N12" s="2261"/>
      <c r="O12" s="2261"/>
      <c r="P12" s="2261"/>
      <c r="Q12" s="2261"/>
      <c r="R12" s="2262"/>
      <c r="S12" s="2261"/>
      <c r="T12" s="2261"/>
      <c r="U12" s="2261"/>
      <c r="V12" s="2261"/>
      <c r="W12" s="2261"/>
      <c r="X12" s="2261"/>
      <c r="Y12" s="2261"/>
      <c r="Z12" s="2261"/>
      <c r="AA12" s="2261"/>
      <c r="AB12" s="2261"/>
      <c r="AC12" s="2261"/>
      <c r="AD12" s="2261"/>
      <c r="AE12" s="2261"/>
      <c r="AF12" s="2261"/>
      <c r="AG12" s="2261"/>
      <c r="AH12" s="2261"/>
      <c r="AI12" s="2261"/>
      <c r="AJ12" s="2263"/>
      <c r="AK12" s="738"/>
      <c r="AL12" s="738"/>
      <c r="AM12" s="738"/>
      <c r="AN12" s="738"/>
      <c r="AO12" s="738"/>
      <c r="AP12" s="738"/>
    </row>
    <row r="13" spans="1:42" ht="21" customHeight="1">
      <c r="B13" s="2260">
        <v>2</v>
      </c>
      <c r="C13" s="2261"/>
      <c r="D13" s="2261"/>
      <c r="E13" s="2261"/>
      <c r="F13" s="2261"/>
      <c r="G13" s="2261"/>
      <c r="H13" s="2261"/>
      <c r="I13" s="2261"/>
      <c r="J13" s="2261"/>
      <c r="K13" s="2261"/>
      <c r="L13" s="2261"/>
      <c r="M13" s="2261"/>
      <c r="N13" s="2261"/>
      <c r="O13" s="2261"/>
      <c r="P13" s="2261"/>
      <c r="Q13" s="2261"/>
      <c r="R13" s="2262"/>
      <c r="S13" s="2261"/>
      <c r="T13" s="2261"/>
      <c r="U13" s="2261"/>
      <c r="V13" s="2261"/>
      <c r="W13" s="2261"/>
      <c r="X13" s="2261"/>
      <c r="Y13" s="2261"/>
      <c r="Z13" s="2261"/>
      <c r="AA13" s="2261"/>
      <c r="AB13" s="2261"/>
      <c r="AC13" s="2261"/>
      <c r="AD13" s="2261"/>
      <c r="AE13" s="2261"/>
      <c r="AF13" s="2261"/>
      <c r="AG13" s="2261"/>
      <c r="AH13" s="2261"/>
      <c r="AI13" s="2261"/>
      <c r="AJ13" s="2263"/>
      <c r="AK13" s="738"/>
      <c r="AL13" s="738"/>
      <c r="AM13" s="738"/>
      <c r="AN13" s="738"/>
      <c r="AO13" s="738"/>
      <c r="AP13" s="738"/>
    </row>
    <row r="14" spans="1:42" ht="21" customHeight="1">
      <c r="B14" s="2260">
        <v>3</v>
      </c>
      <c r="C14" s="2261"/>
      <c r="D14" s="2261"/>
      <c r="E14" s="2261"/>
      <c r="F14" s="2261"/>
      <c r="G14" s="2261"/>
      <c r="H14" s="2261"/>
      <c r="I14" s="2261"/>
      <c r="J14" s="2261"/>
      <c r="K14" s="2261"/>
      <c r="L14" s="2261"/>
      <c r="M14" s="2261"/>
      <c r="N14" s="2261"/>
      <c r="O14" s="2261"/>
      <c r="P14" s="2261"/>
      <c r="Q14" s="2261"/>
      <c r="R14" s="2262"/>
      <c r="S14" s="2261"/>
      <c r="T14" s="2261"/>
      <c r="U14" s="2261"/>
      <c r="V14" s="2261"/>
      <c r="W14" s="2261"/>
      <c r="X14" s="2261"/>
      <c r="Y14" s="2261"/>
      <c r="Z14" s="2261"/>
      <c r="AA14" s="2261"/>
      <c r="AB14" s="2261"/>
      <c r="AC14" s="2261"/>
      <c r="AD14" s="2261"/>
      <c r="AE14" s="2261"/>
      <c r="AF14" s="2261"/>
      <c r="AG14" s="2261"/>
      <c r="AH14" s="2261"/>
      <c r="AI14" s="2261"/>
      <c r="AJ14" s="2263"/>
      <c r="AK14" s="738"/>
      <c r="AL14" s="738"/>
      <c r="AM14" s="738"/>
      <c r="AN14" s="738"/>
      <c r="AO14" s="738"/>
      <c r="AP14" s="738"/>
    </row>
    <row r="15" spans="1:42" ht="21" customHeight="1">
      <c r="B15" s="2260">
        <v>4</v>
      </c>
      <c r="C15" s="2261"/>
      <c r="D15" s="2261"/>
      <c r="E15" s="2261"/>
      <c r="F15" s="2261"/>
      <c r="G15" s="2261"/>
      <c r="H15" s="2261"/>
      <c r="I15" s="2261"/>
      <c r="J15" s="2261"/>
      <c r="K15" s="2261"/>
      <c r="L15" s="2261"/>
      <c r="M15" s="2261"/>
      <c r="N15" s="2261"/>
      <c r="O15" s="2261"/>
      <c r="P15" s="2261"/>
      <c r="Q15" s="2261"/>
      <c r="R15" s="2262"/>
      <c r="S15" s="2261"/>
      <c r="T15" s="2261"/>
      <c r="U15" s="2261"/>
      <c r="V15" s="2261"/>
      <c r="W15" s="2261"/>
      <c r="X15" s="2261"/>
      <c r="Y15" s="2261"/>
      <c r="Z15" s="2261"/>
      <c r="AA15" s="2261"/>
      <c r="AB15" s="2261"/>
      <c r="AC15" s="2261"/>
      <c r="AD15" s="2261"/>
      <c r="AE15" s="2261"/>
      <c r="AF15" s="2261"/>
      <c r="AG15" s="2261"/>
      <c r="AH15" s="2261"/>
      <c r="AI15" s="2261"/>
      <c r="AJ15" s="2263"/>
      <c r="AK15" s="738"/>
      <c r="AL15" s="738"/>
      <c r="AM15" s="738"/>
      <c r="AN15" s="738"/>
      <c r="AO15" s="738"/>
      <c r="AP15" s="738"/>
    </row>
    <row r="16" spans="1:42" ht="21" customHeight="1">
      <c r="B16" s="2260">
        <v>5</v>
      </c>
      <c r="C16" s="2261"/>
      <c r="D16" s="2261"/>
      <c r="E16" s="2261"/>
      <c r="F16" s="2261"/>
      <c r="G16" s="2261"/>
      <c r="H16" s="2261"/>
      <c r="I16" s="2261"/>
      <c r="J16" s="2261"/>
      <c r="K16" s="2261"/>
      <c r="L16" s="2261"/>
      <c r="M16" s="2261"/>
      <c r="N16" s="2261"/>
      <c r="O16" s="2261"/>
      <c r="P16" s="2261"/>
      <c r="Q16" s="2261"/>
      <c r="R16" s="2262"/>
      <c r="S16" s="2261"/>
      <c r="T16" s="2261"/>
      <c r="U16" s="2261"/>
      <c r="V16" s="2261"/>
      <c r="W16" s="2261"/>
      <c r="X16" s="2261"/>
      <c r="Y16" s="2261"/>
      <c r="Z16" s="2261"/>
      <c r="AA16" s="2261"/>
      <c r="AB16" s="2261"/>
      <c r="AC16" s="2261"/>
      <c r="AD16" s="2261"/>
      <c r="AE16" s="2261"/>
      <c r="AF16" s="2261"/>
      <c r="AG16" s="2261"/>
      <c r="AH16" s="2261"/>
      <c r="AI16" s="2261"/>
      <c r="AJ16" s="2263"/>
      <c r="AK16" s="738"/>
      <c r="AL16" s="738"/>
      <c r="AM16" s="738"/>
      <c r="AN16" s="738"/>
      <c r="AO16" s="738"/>
      <c r="AP16" s="738"/>
    </row>
    <row r="17" spans="2:42" ht="21" customHeight="1">
      <c r="B17" s="2260">
        <v>6</v>
      </c>
      <c r="C17" s="2261"/>
      <c r="D17" s="2261"/>
      <c r="E17" s="2261"/>
      <c r="F17" s="2261"/>
      <c r="G17" s="2261"/>
      <c r="H17" s="2261"/>
      <c r="I17" s="2261"/>
      <c r="J17" s="2261"/>
      <c r="K17" s="2261"/>
      <c r="L17" s="2261"/>
      <c r="M17" s="2261"/>
      <c r="N17" s="2261"/>
      <c r="O17" s="2261"/>
      <c r="P17" s="2261"/>
      <c r="Q17" s="2261"/>
      <c r="R17" s="2262"/>
      <c r="S17" s="2261"/>
      <c r="T17" s="2261"/>
      <c r="U17" s="2261"/>
      <c r="V17" s="2261"/>
      <c r="W17" s="2261"/>
      <c r="X17" s="2261"/>
      <c r="Y17" s="2261"/>
      <c r="Z17" s="2261"/>
      <c r="AA17" s="2261"/>
      <c r="AB17" s="2261"/>
      <c r="AC17" s="2261"/>
      <c r="AD17" s="2261"/>
      <c r="AE17" s="2261"/>
      <c r="AF17" s="2261"/>
      <c r="AG17" s="2261"/>
      <c r="AH17" s="2261"/>
      <c r="AI17" s="2261"/>
      <c r="AJ17" s="2263"/>
      <c r="AK17" s="738"/>
      <c r="AL17" s="738"/>
      <c r="AM17" s="738"/>
      <c r="AN17" s="738"/>
      <c r="AO17" s="738"/>
      <c r="AP17" s="738"/>
    </row>
    <row r="18" spans="2:42" ht="21" customHeight="1">
      <c r="B18" s="2260">
        <v>7</v>
      </c>
      <c r="C18" s="2261"/>
      <c r="D18" s="2261"/>
      <c r="E18" s="2261"/>
      <c r="F18" s="2261"/>
      <c r="G18" s="2261"/>
      <c r="H18" s="2261"/>
      <c r="I18" s="2261"/>
      <c r="J18" s="2261"/>
      <c r="K18" s="2261"/>
      <c r="L18" s="2261"/>
      <c r="M18" s="2261"/>
      <c r="N18" s="2261"/>
      <c r="O18" s="2261"/>
      <c r="P18" s="2261"/>
      <c r="Q18" s="2261"/>
      <c r="R18" s="2262"/>
      <c r="S18" s="2261"/>
      <c r="T18" s="2261"/>
      <c r="U18" s="2261"/>
      <c r="V18" s="2261"/>
      <c r="W18" s="2261"/>
      <c r="X18" s="2261"/>
      <c r="Y18" s="2261"/>
      <c r="Z18" s="2261"/>
      <c r="AA18" s="2261"/>
      <c r="AB18" s="2261"/>
      <c r="AC18" s="2261"/>
      <c r="AD18" s="2261"/>
      <c r="AE18" s="2261"/>
      <c r="AF18" s="2261"/>
      <c r="AG18" s="2261"/>
      <c r="AH18" s="2261"/>
      <c r="AI18" s="2261"/>
      <c r="AJ18" s="2263"/>
      <c r="AK18" s="738"/>
      <c r="AL18" s="738"/>
      <c r="AM18" s="738"/>
      <c r="AN18" s="738"/>
      <c r="AO18" s="738"/>
      <c r="AP18" s="738"/>
    </row>
    <row r="19" spans="2:42" ht="21" customHeight="1">
      <c r="B19" s="2260">
        <v>8</v>
      </c>
      <c r="C19" s="2261"/>
      <c r="D19" s="2261"/>
      <c r="E19" s="2261"/>
      <c r="F19" s="2261"/>
      <c r="G19" s="2261"/>
      <c r="H19" s="2261"/>
      <c r="I19" s="2261"/>
      <c r="J19" s="2261"/>
      <c r="K19" s="2261"/>
      <c r="L19" s="2261"/>
      <c r="M19" s="2261"/>
      <c r="N19" s="2261"/>
      <c r="O19" s="2261"/>
      <c r="P19" s="2261"/>
      <c r="Q19" s="2261"/>
      <c r="R19" s="2262"/>
      <c r="S19" s="2261"/>
      <c r="T19" s="2261"/>
      <c r="U19" s="2261"/>
      <c r="V19" s="2261"/>
      <c r="W19" s="2261"/>
      <c r="X19" s="2261"/>
      <c r="Y19" s="2261"/>
      <c r="Z19" s="2261"/>
      <c r="AA19" s="2261"/>
      <c r="AB19" s="2261"/>
      <c r="AC19" s="2261"/>
      <c r="AD19" s="2261"/>
      <c r="AE19" s="2261"/>
      <c r="AF19" s="2261"/>
      <c r="AG19" s="2261"/>
      <c r="AH19" s="2261"/>
      <c r="AI19" s="2261"/>
      <c r="AJ19" s="2263"/>
      <c r="AK19" s="738"/>
      <c r="AL19" s="738"/>
      <c r="AM19" s="738"/>
      <c r="AN19" s="738"/>
      <c r="AO19" s="738"/>
      <c r="AP19" s="738"/>
    </row>
    <row r="20" spans="2:42" ht="21" customHeight="1">
      <c r="B20" s="2260">
        <v>9</v>
      </c>
      <c r="C20" s="2261"/>
      <c r="D20" s="2261"/>
      <c r="E20" s="2261"/>
      <c r="F20" s="2261"/>
      <c r="G20" s="2261"/>
      <c r="H20" s="2261"/>
      <c r="I20" s="2261"/>
      <c r="J20" s="2261"/>
      <c r="K20" s="2261"/>
      <c r="L20" s="2261"/>
      <c r="M20" s="2261"/>
      <c r="N20" s="2261"/>
      <c r="O20" s="2261"/>
      <c r="P20" s="2261"/>
      <c r="Q20" s="2261"/>
      <c r="R20" s="2262"/>
      <c r="S20" s="2261"/>
      <c r="T20" s="2261"/>
      <c r="U20" s="2261"/>
      <c r="V20" s="2261"/>
      <c r="W20" s="2261"/>
      <c r="X20" s="2261"/>
      <c r="Y20" s="2261"/>
      <c r="Z20" s="2261"/>
      <c r="AA20" s="2261"/>
      <c r="AB20" s="2261"/>
      <c r="AC20" s="2261"/>
      <c r="AD20" s="2261"/>
      <c r="AE20" s="2261"/>
      <c r="AF20" s="2261"/>
      <c r="AG20" s="2261"/>
      <c r="AH20" s="2261"/>
      <c r="AI20" s="2261"/>
      <c r="AJ20" s="2263"/>
      <c r="AK20" s="738"/>
      <c r="AL20" s="738"/>
      <c r="AM20" s="738"/>
      <c r="AN20" s="738"/>
      <c r="AO20" s="738"/>
      <c r="AP20" s="738"/>
    </row>
    <row r="21" spans="2:42" ht="21" customHeight="1">
      <c r="B21" s="2260">
        <v>10</v>
      </c>
      <c r="C21" s="2261"/>
      <c r="D21" s="2261"/>
      <c r="E21" s="2261"/>
      <c r="F21" s="2261"/>
      <c r="G21" s="2261"/>
      <c r="H21" s="2261"/>
      <c r="I21" s="2261"/>
      <c r="J21" s="2261"/>
      <c r="K21" s="2261"/>
      <c r="L21" s="2261"/>
      <c r="M21" s="2261"/>
      <c r="N21" s="2261"/>
      <c r="O21" s="2261"/>
      <c r="P21" s="2261"/>
      <c r="Q21" s="2261"/>
      <c r="R21" s="2262"/>
      <c r="S21" s="2261"/>
      <c r="T21" s="2261"/>
      <c r="U21" s="2261"/>
      <c r="V21" s="2261"/>
      <c r="W21" s="2261"/>
      <c r="X21" s="2261"/>
      <c r="Y21" s="2261"/>
      <c r="Z21" s="2261"/>
      <c r="AA21" s="2261"/>
      <c r="AB21" s="2261"/>
      <c r="AC21" s="2261"/>
      <c r="AD21" s="2261"/>
      <c r="AE21" s="2261"/>
      <c r="AF21" s="2261"/>
      <c r="AG21" s="2261"/>
      <c r="AH21" s="2261"/>
      <c r="AI21" s="2261"/>
      <c r="AJ21" s="2263"/>
      <c r="AK21" s="738"/>
      <c r="AL21" s="738"/>
      <c r="AM21" s="738"/>
      <c r="AN21" s="738"/>
      <c r="AO21" s="738"/>
      <c r="AP21" s="738"/>
    </row>
    <row r="22" spans="2:42" ht="21" customHeight="1">
      <c r="B22" s="2260">
        <v>11</v>
      </c>
      <c r="C22" s="2261"/>
      <c r="D22" s="2261"/>
      <c r="E22" s="2261"/>
      <c r="F22" s="2261"/>
      <c r="G22" s="2261"/>
      <c r="H22" s="2261"/>
      <c r="I22" s="2261"/>
      <c r="J22" s="2261"/>
      <c r="K22" s="2261"/>
      <c r="L22" s="2261"/>
      <c r="M22" s="2261"/>
      <c r="N22" s="2261"/>
      <c r="O22" s="2261"/>
      <c r="P22" s="2261"/>
      <c r="Q22" s="2261"/>
      <c r="R22" s="2262"/>
      <c r="S22" s="2261"/>
      <c r="T22" s="2261"/>
      <c r="U22" s="2261"/>
      <c r="V22" s="2261"/>
      <c r="W22" s="2261"/>
      <c r="X22" s="2261"/>
      <c r="Y22" s="2261"/>
      <c r="Z22" s="2261"/>
      <c r="AA22" s="2261"/>
      <c r="AB22" s="2261"/>
      <c r="AC22" s="2261"/>
      <c r="AD22" s="2261"/>
      <c r="AE22" s="2261"/>
      <c r="AF22" s="2261"/>
      <c r="AG22" s="2261"/>
      <c r="AH22" s="2261"/>
      <c r="AI22" s="2261"/>
      <c r="AJ22" s="2263"/>
      <c r="AK22" s="738"/>
      <c r="AL22" s="738"/>
      <c r="AM22" s="738"/>
      <c r="AN22" s="738"/>
      <c r="AO22" s="738"/>
      <c r="AP22" s="738"/>
    </row>
    <row r="23" spans="2:42" ht="21" customHeight="1">
      <c r="B23" s="2260">
        <v>12</v>
      </c>
      <c r="C23" s="2261"/>
      <c r="D23" s="2261"/>
      <c r="E23" s="2261"/>
      <c r="F23" s="2261"/>
      <c r="G23" s="2261"/>
      <c r="H23" s="2261"/>
      <c r="I23" s="2261"/>
      <c r="J23" s="2261"/>
      <c r="K23" s="2261"/>
      <c r="L23" s="2261"/>
      <c r="M23" s="2261"/>
      <c r="N23" s="2261"/>
      <c r="O23" s="2261"/>
      <c r="P23" s="2261"/>
      <c r="Q23" s="2261"/>
      <c r="R23" s="2262"/>
      <c r="S23" s="2261"/>
      <c r="T23" s="2261"/>
      <c r="U23" s="2261"/>
      <c r="V23" s="2261"/>
      <c r="W23" s="2261"/>
      <c r="X23" s="2261"/>
      <c r="Y23" s="2261"/>
      <c r="Z23" s="2261"/>
      <c r="AA23" s="2261"/>
      <c r="AB23" s="2261"/>
      <c r="AC23" s="2261"/>
      <c r="AD23" s="2261"/>
      <c r="AE23" s="2261"/>
      <c r="AF23" s="2261"/>
      <c r="AG23" s="2261"/>
      <c r="AH23" s="2261"/>
      <c r="AI23" s="2261"/>
      <c r="AJ23" s="2263"/>
      <c r="AK23" s="738"/>
      <c r="AL23" s="738"/>
      <c r="AM23" s="738"/>
      <c r="AN23" s="738"/>
      <c r="AO23" s="738"/>
      <c r="AP23" s="738"/>
    </row>
    <row r="24" spans="2:42" ht="21" customHeight="1">
      <c r="B24" s="2260">
        <v>13</v>
      </c>
      <c r="C24" s="2261"/>
      <c r="D24" s="2261"/>
      <c r="E24" s="2261"/>
      <c r="F24" s="2261"/>
      <c r="G24" s="2261"/>
      <c r="H24" s="2261"/>
      <c r="I24" s="2261"/>
      <c r="J24" s="2261"/>
      <c r="K24" s="2261"/>
      <c r="L24" s="2261"/>
      <c r="M24" s="2261"/>
      <c r="N24" s="2261"/>
      <c r="O24" s="2261"/>
      <c r="P24" s="2261"/>
      <c r="Q24" s="2261"/>
      <c r="R24" s="2262"/>
      <c r="S24" s="2261"/>
      <c r="T24" s="2261"/>
      <c r="U24" s="2261"/>
      <c r="V24" s="2261"/>
      <c r="W24" s="2261"/>
      <c r="X24" s="2261"/>
      <c r="Y24" s="2261"/>
      <c r="Z24" s="2261"/>
      <c r="AA24" s="2261"/>
      <c r="AB24" s="2261"/>
      <c r="AC24" s="2261"/>
      <c r="AD24" s="2261"/>
      <c r="AE24" s="2261"/>
      <c r="AF24" s="2261"/>
      <c r="AG24" s="2261"/>
      <c r="AH24" s="2261"/>
      <c r="AI24" s="2261"/>
      <c r="AJ24" s="2263"/>
      <c r="AK24" s="738"/>
      <c r="AL24" s="738"/>
      <c r="AM24" s="738"/>
      <c r="AN24" s="738"/>
      <c r="AO24" s="738"/>
      <c r="AP24" s="738"/>
    </row>
    <row r="25" spans="2:42" ht="21" customHeight="1">
      <c r="B25" s="2260">
        <v>14</v>
      </c>
      <c r="C25" s="2261"/>
      <c r="D25" s="2261"/>
      <c r="E25" s="2261"/>
      <c r="F25" s="2261"/>
      <c r="G25" s="2261"/>
      <c r="H25" s="2261"/>
      <c r="I25" s="2261"/>
      <c r="J25" s="2261"/>
      <c r="K25" s="2261"/>
      <c r="L25" s="2261"/>
      <c r="M25" s="2261"/>
      <c r="N25" s="2261"/>
      <c r="O25" s="2261"/>
      <c r="P25" s="2261"/>
      <c r="Q25" s="2261"/>
      <c r="R25" s="2262"/>
      <c r="S25" s="2261"/>
      <c r="T25" s="2261"/>
      <c r="U25" s="2261"/>
      <c r="V25" s="2261"/>
      <c r="W25" s="2261"/>
      <c r="X25" s="2261"/>
      <c r="Y25" s="2261"/>
      <c r="Z25" s="2261"/>
      <c r="AA25" s="2261"/>
      <c r="AB25" s="2261"/>
      <c r="AC25" s="2261"/>
      <c r="AD25" s="2261"/>
      <c r="AE25" s="2261"/>
      <c r="AF25" s="2261"/>
      <c r="AG25" s="2261"/>
      <c r="AH25" s="2261"/>
      <c r="AI25" s="2261"/>
      <c r="AJ25" s="2263"/>
      <c r="AK25" s="738"/>
      <c r="AL25" s="738"/>
      <c r="AM25" s="738"/>
      <c r="AN25" s="738"/>
      <c r="AO25" s="738"/>
      <c r="AP25" s="738"/>
    </row>
    <row r="26" spans="2:42" ht="21" customHeight="1" thickBot="1">
      <c r="B26" s="2264">
        <v>15</v>
      </c>
      <c r="C26" s="2265"/>
      <c r="D26" s="2265"/>
      <c r="E26" s="2265"/>
      <c r="F26" s="2265"/>
      <c r="G26" s="2265"/>
      <c r="H26" s="2265"/>
      <c r="I26" s="2265"/>
      <c r="J26" s="2265"/>
      <c r="K26" s="2265"/>
      <c r="L26" s="2265"/>
      <c r="M26" s="2265"/>
      <c r="N26" s="2265"/>
      <c r="O26" s="2265"/>
      <c r="P26" s="2265"/>
      <c r="Q26" s="2265"/>
      <c r="R26" s="2266"/>
      <c r="S26" s="2265"/>
      <c r="T26" s="2265"/>
      <c r="U26" s="2265"/>
      <c r="V26" s="2265"/>
      <c r="W26" s="2265"/>
      <c r="X26" s="2265"/>
      <c r="Y26" s="2265"/>
      <c r="Z26" s="2265"/>
      <c r="AA26" s="2265"/>
      <c r="AB26" s="2265"/>
      <c r="AC26" s="2265"/>
      <c r="AD26" s="2265"/>
      <c r="AE26" s="2265"/>
      <c r="AF26" s="2265"/>
      <c r="AG26" s="2265"/>
      <c r="AH26" s="2265"/>
      <c r="AI26" s="2265"/>
      <c r="AJ26" s="2267"/>
      <c r="AK26" s="738"/>
      <c r="AL26" s="738"/>
      <c r="AM26" s="738"/>
      <c r="AN26" s="738"/>
      <c r="AO26" s="738"/>
      <c r="AP26" s="738"/>
    </row>
    <row r="27" spans="2:42" ht="21" customHeight="1">
      <c r="B27" s="2268" t="s">
        <v>1075</v>
      </c>
      <c r="C27" s="2268"/>
      <c r="D27" s="2268"/>
      <c r="E27" s="2268"/>
      <c r="F27" s="2268"/>
      <c r="G27" s="2268"/>
      <c r="H27" s="2268"/>
      <c r="I27" s="2268"/>
      <c r="J27" s="2268"/>
      <c r="K27" s="2268"/>
      <c r="L27" s="2268"/>
      <c r="M27" s="2268"/>
      <c r="N27" s="2268"/>
      <c r="O27" s="2268"/>
      <c r="P27" s="2268"/>
      <c r="Q27" s="2268"/>
      <c r="R27" s="2268"/>
      <c r="S27" s="2268"/>
      <c r="T27" s="2268"/>
      <c r="U27" s="2268"/>
      <c r="V27" s="2268"/>
      <c r="W27" s="2268"/>
      <c r="X27" s="2268"/>
      <c r="Y27" s="2268"/>
      <c r="Z27" s="2268"/>
      <c r="AA27" s="2268"/>
      <c r="AB27" s="2268"/>
      <c r="AC27" s="2268"/>
      <c r="AD27" s="2268"/>
      <c r="AE27" s="2268"/>
      <c r="AF27" s="2268"/>
      <c r="AG27" s="2268"/>
      <c r="AH27" s="2268"/>
      <c r="AI27" s="2268"/>
      <c r="AJ27" s="2268"/>
      <c r="AK27" s="738"/>
      <c r="AL27" s="738"/>
      <c r="AM27" s="738"/>
      <c r="AN27" s="738"/>
      <c r="AO27" s="738"/>
      <c r="AP27" s="738"/>
    </row>
    <row r="28" spans="2:42" ht="21" customHeight="1">
      <c r="B28" s="2269"/>
      <c r="C28" s="2269"/>
      <c r="D28" s="2269"/>
      <c r="E28" s="2269"/>
      <c r="F28" s="2269"/>
      <c r="G28" s="2269"/>
      <c r="H28" s="2269"/>
      <c r="I28" s="2269"/>
      <c r="J28" s="2269"/>
      <c r="K28" s="2269"/>
      <c r="L28" s="2269"/>
      <c r="M28" s="2269"/>
      <c r="N28" s="2269"/>
      <c r="O28" s="2269"/>
      <c r="P28" s="2269"/>
      <c r="Q28" s="2269"/>
      <c r="R28" s="2269"/>
      <c r="S28" s="2269"/>
      <c r="T28" s="2269"/>
      <c r="U28" s="2269"/>
      <c r="V28" s="2269"/>
      <c r="W28" s="2269"/>
      <c r="X28" s="2269"/>
      <c r="Y28" s="2269"/>
      <c r="Z28" s="2269"/>
      <c r="AA28" s="2269"/>
      <c r="AB28" s="2269"/>
      <c r="AC28" s="2269"/>
      <c r="AD28" s="2269"/>
      <c r="AE28" s="2269"/>
      <c r="AF28" s="2269"/>
      <c r="AG28" s="2269"/>
      <c r="AH28" s="2269"/>
      <c r="AI28" s="2269"/>
      <c r="AJ28" s="2269"/>
      <c r="AK28" s="738"/>
      <c r="AL28" s="738"/>
      <c r="AM28" s="738"/>
      <c r="AN28" s="738"/>
      <c r="AO28" s="738"/>
      <c r="AP28" s="738"/>
    </row>
    <row r="29" spans="2:42" ht="11.5" customHeight="1">
      <c r="B29" s="2269"/>
      <c r="C29" s="2269"/>
      <c r="D29" s="2269"/>
      <c r="E29" s="2269"/>
      <c r="F29" s="2269"/>
      <c r="G29" s="2269"/>
      <c r="H29" s="2269"/>
      <c r="I29" s="2269"/>
      <c r="J29" s="2269"/>
      <c r="K29" s="2269"/>
      <c r="L29" s="2269"/>
      <c r="M29" s="2269"/>
      <c r="N29" s="2269"/>
      <c r="O29" s="2269"/>
      <c r="P29" s="2269"/>
      <c r="Q29" s="2269"/>
      <c r="R29" s="2269"/>
      <c r="S29" s="2269"/>
      <c r="T29" s="2269"/>
      <c r="U29" s="2269"/>
      <c r="V29" s="2269"/>
      <c r="W29" s="2269"/>
      <c r="X29" s="2269"/>
      <c r="Y29" s="2269"/>
      <c r="Z29" s="2269"/>
      <c r="AA29" s="2269"/>
      <c r="AB29" s="2269"/>
      <c r="AC29" s="2269"/>
      <c r="AD29" s="2269"/>
      <c r="AE29" s="2269"/>
      <c r="AF29" s="2269"/>
      <c r="AG29" s="2269"/>
      <c r="AH29" s="2269"/>
      <c r="AI29" s="2269"/>
      <c r="AJ29" s="2269"/>
      <c r="AK29" s="738"/>
      <c r="AL29" s="738"/>
      <c r="AM29" s="738"/>
      <c r="AN29" s="738"/>
      <c r="AO29" s="738"/>
      <c r="AP29" s="738"/>
    </row>
    <row r="30" spans="2:42" ht="21" customHeight="1">
      <c r="B30" s="738"/>
      <c r="C30" s="738"/>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row>
    <row r="31" spans="2:42" ht="21" customHeight="1">
      <c r="B31" s="738"/>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38"/>
      <c r="AL31" s="738"/>
      <c r="AM31" s="738"/>
      <c r="AN31" s="738"/>
      <c r="AO31" s="738"/>
      <c r="AP31" s="738"/>
    </row>
    <row r="32" spans="2:42" ht="21" customHeight="1">
      <c r="B32" s="738"/>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38"/>
      <c r="AL32" s="738"/>
      <c r="AM32" s="738"/>
      <c r="AN32" s="738"/>
      <c r="AO32" s="738"/>
      <c r="AP32" s="738"/>
    </row>
    <row r="33" spans="2:42" ht="21" customHeight="1">
      <c r="B33" s="738"/>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38"/>
      <c r="AL33" s="738"/>
      <c r="AM33" s="738"/>
      <c r="AN33" s="738"/>
      <c r="AO33" s="738"/>
      <c r="AP33" s="738"/>
    </row>
    <row r="34" spans="2:42" ht="21" customHeight="1">
      <c r="B34" s="738"/>
      <c r="C34" s="738"/>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8"/>
      <c r="AJ34" s="738"/>
      <c r="AK34" s="738"/>
      <c r="AL34" s="738"/>
      <c r="AM34" s="738"/>
      <c r="AN34" s="738"/>
      <c r="AO34" s="738"/>
      <c r="AP34" s="738"/>
    </row>
    <row r="35" spans="2:42" ht="21" customHeight="1">
      <c r="B35" s="738"/>
      <c r="C35" s="738"/>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c r="AC35" s="738"/>
      <c r="AD35" s="738"/>
      <c r="AE35" s="738"/>
      <c r="AF35" s="738"/>
      <c r="AG35" s="738"/>
      <c r="AH35" s="738"/>
      <c r="AI35" s="738"/>
      <c r="AJ35" s="738"/>
      <c r="AK35" s="738"/>
      <c r="AL35" s="738"/>
      <c r="AM35" s="738"/>
      <c r="AN35" s="738"/>
      <c r="AO35" s="738"/>
      <c r="AP35" s="738"/>
    </row>
    <row r="36" spans="2:42" ht="21" customHeight="1">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row>
    <row r="37" spans="2:42" ht="21" customHeight="1">
      <c r="B37" s="738"/>
      <c r="C37" s="738"/>
      <c r="D37" s="738"/>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8"/>
      <c r="AC37" s="738"/>
      <c r="AD37" s="738"/>
      <c r="AE37" s="738"/>
      <c r="AF37" s="738"/>
      <c r="AG37" s="738"/>
      <c r="AH37" s="738"/>
      <c r="AI37" s="738"/>
      <c r="AJ37" s="738"/>
      <c r="AK37" s="738"/>
      <c r="AL37" s="738"/>
      <c r="AM37" s="738"/>
      <c r="AN37" s="738"/>
      <c r="AO37" s="738"/>
      <c r="AP37" s="738"/>
    </row>
    <row r="38" spans="2:42" ht="21" customHeight="1">
      <c r="B38" s="738"/>
      <c r="C38" s="738"/>
      <c r="D38" s="738"/>
      <c r="E38" s="738"/>
      <c r="F38" s="738"/>
      <c r="G38" s="738"/>
      <c r="H38" s="738"/>
      <c r="I38" s="738"/>
      <c r="J38" s="738"/>
      <c r="K38" s="738"/>
      <c r="L38" s="738"/>
      <c r="M38" s="738"/>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38"/>
      <c r="AL38" s="738"/>
      <c r="AM38" s="738"/>
      <c r="AN38" s="738"/>
      <c r="AO38" s="738"/>
      <c r="AP38" s="738"/>
    </row>
  </sheetData>
  <mergeCells count="72">
    <mergeCell ref="C26:R26"/>
    <mergeCell ref="S26:X26"/>
    <mergeCell ref="Y26:AE26"/>
    <mergeCell ref="AF26:AJ26"/>
    <mergeCell ref="B27:AJ29"/>
    <mergeCell ref="C24:R24"/>
    <mergeCell ref="S24:X24"/>
    <mergeCell ref="Y24:AE24"/>
    <mergeCell ref="AF24:AJ24"/>
    <mergeCell ref="C25:R25"/>
    <mergeCell ref="S25:X25"/>
    <mergeCell ref="Y25:AE25"/>
    <mergeCell ref="AF25:AJ25"/>
    <mergeCell ref="C13:R13"/>
    <mergeCell ref="S13:X13"/>
    <mergeCell ref="Y13:AE13"/>
    <mergeCell ref="AF13:AJ13"/>
    <mergeCell ref="C14:R14"/>
    <mergeCell ref="S14:X14"/>
    <mergeCell ref="Y14:AE14"/>
    <mergeCell ref="AF14:AJ14"/>
    <mergeCell ref="B2:AJ2"/>
    <mergeCell ref="B4:R4"/>
    <mergeCell ref="S4:AJ4"/>
    <mergeCell ref="C5:R5"/>
    <mergeCell ref="S5:AJ5"/>
    <mergeCell ref="B6:R6"/>
    <mergeCell ref="S6:AJ6"/>
    <mergeCell ref="B7:R11"/>
    <mergeCell ref="S7:X11"/>
    <mergeCell ref="Y7:AE11"/>
    <mergeCell ref="AF7:AJ11"/>
    <mergeCell ref="C12:R12"/>
    <mergeCell ref="C15:R15"/>
    <mergeCell ref="S15:X15"/>
    <mergeCell ref="Y15:AE15"/>
    <mergeCell ref="AF15:AJ15"/>
    <mergeCell ref="C16:R16"/>
    <mergeCell ref="S16:X16"/>
    <mergeCell ref="Y16:AE16"/>
    <mergeCell ref="AF16:AJ16"/>
    <mergeCell ref="C17:R17"/>
    <mergeCell ref="S17:X17"/>
    <mergeCell ref="Y17:AE17"/>
    <mergeCell ref="AF17:AJ17"/>
    <mergeCell ref="C18:R18"/>
    <mergeCell ref="S18:X18"/>
    <mergeCell ref="Y18:AE18"/>
    <mergeCell ref="AF18:AJ18"/>
    <mergeCell ref="C19:R19"/>
    <mergeCell ref="S19:X19"/>
    <mergeCell ref="Y19:AE19"/>
    <mergeCell ref="AF19:AJ19"/>
    <mergeCell ref="C20:R20"/>
    <mergeCell ref="S20:X20"/>
    <mergeCell ref="Y20:AE20"/>
    <mergeCell ref="AF20:AJ20"/>
    <mergeCell ref="C21:R21"/>
    <mergeCell ref="S21:X21"/>
    <mergeCell ref="Y21:AE21"/>
    <mergeCell ref="AF21:AJ21"/>
    <mergeCell ref="S12:X12"/>
    <mergeCell ref="Y12:AE12"/>
    <mergeCell ref="AF12:AJ12"/>
    <mergeCell ref="C22:R22"/>
    <mergeCell ref="S22:X22"/>
    <mergeCell ref="Y22:AE22"/>
    <mergeCell ref="AF22:AJ22"/>
    <mergeCell ref="C23:R23"/>
    <mergeCell ref="S23:X23"/>
    <mergeCell ref="Y23:AE23"/>
    <mergeCell ref="AF23:AJ23"/>
  </mergeCells>
  <phoneticPr fontId="3"/>
  <pageMargins left="0.19685039370078741" right="0.19685039370078741" top="0.9055118110236221" bottom="0.19685039370078741" header="0.39370078740157483" footer="0.1968503937007874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Normal="100" zoomScaleSheetLayoutView="100" workbookViewId="0">
      <selection activeCell="J27" sqref="J27"/>
    </sheetView>
  </sheetViews>
  <sheetFormatPr defaultRowHeight="13"/>
  <cols>
    <col min="1" max="1" width="1.59765625" style="18" customWidth="1"/>
    <col min="2" max="2" width="23.3984375" style="18" customWidth="1"/>
    <col min="3" max="6" width="16" style="18" customWidth="1"/>
    <col min="7" max="7" width="3.59765625" style="18" customWidth="1"/>
    <col min="8" max="8" width="4.296875" style="18" customWidth="1"/>
    <col min="9" max="9" width="2.8984375" style="18" customWidth="1"/>
    <col min="10" max="10" width="3.59765625" style="18" customWidth="1"/>
    <col min="11" max="11" width="4" style="18" customWidth="1"/>
    <col min="12" max="256" width="9.09765625" style="18"/>
    <col min="257" max="257" width="4.296875" style="18" customWidth="1"/>
    <col min="258" max="258" width="27.69921875" style="18" customWidth="1"/>
    <col min="259" max="259" width="4.59765625" style="18" customWidth="1"/>
    <col min="260" max="262" width="23" style="18" customWidth="1"/>
    <col min="263" max="263" width="3.59765625" style="18" customWidth="1"/>
    <col min="264" max="264" width="4.296875" style="18" customWidth="1"/>
    <col min="265" max="265" width="2.8984375" style="18" customWidth="1"/>
    <col min="266" max="512" width="9.09765625" style="18"/>
    <col min="513" max="513" width="4.296875" style="18" customWidth="1"/>
    <col min="514" max="514" width="27.69921875" style="18" customWidth="1"/>
    <col min="515" max="515" width="4.59765625" style="18" customWidth="1"/>
    <col min="516" max="518" width="23" style="18" customWidth="1"/>
    <col min="519" max="519" width="3.59765625" style="18" customWidth="1"/>
    <col min="520" max="520" width="4.296875" style="18" customWidth="1"/>
    <col min="521" max="521" width="2.8984375" style="18" customWidth="1"/>
    <col min="522" max="768" width="9.09765625" style="18"/>
    <col min="769" max="769" width="4.296875" style="18" customWidth="1"/>
    <col min="770" max="770" width="27.69921875" style="18" customWidth="1"/>
    <col min="771" max="771" width="4.59765625" style="18" customWidth="1"/>
    <col min="772" max="774" width="23" style="18" customWidth="1"/>
    <col min="775" max="775" width="3.59765625" style="18" customWidth="1"/>
    <col min="776" max="776" width="4.296875" style="18" customWidth="1"/>
    <col min="777" max="777" width="2.8984375" style="18" customWidth="1"/>
    <col min="778" max="1024" width="9.09765625" style="18"/>
    <col min="1025" max="1025" width="4.296875" style="18" customWidth="1"/>
    <col min="1026" max="1026" width="27.69921875" style="18" customWidth="1"/>
    <col min="1027" max="1027" width="4.59765625" style="18" customWidth="1"/>
    <col min="1028" max="1030" width="23" style="18" customWidth="1"/>
    <col min="1031" max="1031" width="3.59765625" style="18" customWidth="1"/>
    <col min="1032" max="1032" width="4.296875" style="18" customWidth="1"/>
    <col min="1033" max="1033" width="2.8984375" style="18" customWidth="1"/>
    <col min="1034" max="1280" width="9.09765625" style="18"/>
    <col min="1281" max="1281" width="4.296875" style="18" customWidth="1"/>
    <col min="1282" max="1282" width="27.69921875" style="18" customWidth="1"/>
    <col min="1283" max="1283" width="4.59765625" style="18" customWidth="1"/>
    <col min="1284" max="1286" width="23" style="18" customWidth="1"/>
    <col min="1287" max="1287" width="3.59765625" style="18" customWidth="1"/>
    <col min="1288" max="1288" width="4.296875" style="18" customWidth="1"/>
    <col min="1289" max="1289" width="2.8984375" style="18" customWidth="1"/>
    <col min="1290" max="1536" width="9.09765625" style="18"/>
    <col min="1537" max="1537" width="4.296875" style="18" customWidth="1"/>
    <col min="1538" max="1538" width="27.69921875" style="18" customWidth="1"/>
    <col min="1539" max="1539" width="4.59765625" style="18" customWidth="1"/>
    <col min="1540" max="1542" width="23" style="18" customWidth="1"/>
    <col min="1543" max="1543" width="3.59765625" style="18" customWidth="1"/>
    <col min="1544" max="1544" width="4.296875" style="18" customWidth="1"/>
    <col min="1545" max="1545" width="2.8984375" style="18" customWidth="1"/>
    <col min="1546" max="1792" width="9.09765625" style="18"/>
    <col min="1793" max="1793" width="4.296875" style="18" customWidth="1"/>
    <col min="1794" max="1794" width="27.69921875" style="18" customWidth="1"/>
    <col min="1795" max="1795" width="4.59765625" style="18" customWidth="1"/>
    <col min="1796" max="1798" width="23" style="18" customWidth="1"/>
    <col min="1799" max="1799" width="3.59765625" style="18" customWidth="1"/>
    <col min="1800" max="1800" width="4.296875" style="18" customWidth="1"/>
    <col min="1801" max="1801" width="2.8984375" style="18" customWidth="1"/>
    <col min="1802" max="2048" width="9.09765625" style="18"/>
    <col min="2049" max="2049" width="4.296875" style="18" customWidth="1"/>
    <col min="2050" max="2050" width="27.69921875" style="18" customWidth="1"/>
    <col min="2051" max="2051" width="4.59765625" style="18" customWidth="1"/>
    <col min="2052" max="2054" width="23" style="18" customWidth="1"/>
    <col min="2055" max="2055" width="3.59765625" style="18" customWidth="1"/>
    <col min="2056" max="2056" width="4.296875" style="18" customWidth="1"/>
    <col min="2057" max="2057" width="2.8984375" style="18" customWidth="1"/>
    <col min="2058" max="2304" width="9.09765625" style="18"/>
    <col min="2305" max="2305" width="4.296875" style="18" customWidth="1"/>
    <col min="2306" max="2306" width="27.69921875" style="18" customWidth="1"/>
    <col min="2307" max="2307" width="4.59765625" style="18" customWidth="1"/>
    <col min="2308" max="2310" width="23" style="18" customWidth="1"/>
    <col min="2311" max="2311" width="3.59765625" style="18" customWidth="1"/>
    <col min="2312" max="2312" width="4.296875" style="18" customWidth="1"/>
    <col min="2313" max="2313" width="2.8984375" style="18" customWidth="1"/>
    <col min="2314" max="2560" width="9.09765625" style="18"/>
    <col min="2561" max="2561" width="4.296875" style="18" customWidth="1"/>
    <col min="2562" max="2562" width="27.69921875" style="18" customWidth="1"/>
    <col min="2563" max="2563" width="4.59765625" style="18" customWidth="1"/>
    <col min="2564" max="2566" width="23" style="18" customWidth="1"/>
    <col min="2567" max="2567" width="3.59765625" style="18" customWidth="1"/>
    <col min="2568" max="2568" width="4.296875" style="18" customWidth="1"/>
    <col min="2569" max="2569" width="2.8984375" style="18" customWidth="1"/>
    <col min="2570" max="2816" width="9.09765625" style="18"/>
    <col min="2817" max="2817" width="4.296875" style="18" customWidth="1"/>
    <col min="2818" max="2818" width="27.69921875" style="18" customWidth="1"/>
    <col min="2819" max="2819" width="4.59765625" style="18" customWidth="1"/>
    <col min="2820" max="2822" width="23" style="18" customWidth="1"/>
    <col min="2823" max="2823" width="3.59765625" style="18" customWidth="1"/>
    <col min="2824" max="2824" width="4.296875" style="18" customWidth="1"/>
    <col min="2825" max="2825" width="2.8984375" style="18" customWidth="1"/>
    <col min="2826" max="3072" width="9.09765625" style="18"/>
    <col min="3073" max="3073" width="4.296875" style="18" customWidth="1"/>
    <col min="3074" max="3074" width="27.69921875" style="18" customWidth="1"/>
    <col min="3075" max="3075" width="4.59765625" style="18" customWidth="1"/>
    <col min="3076" max="3078" width="23" style="18" customWidth="1"/>
    <col min="3079" max="3079" width="3.59765625" style="18" customWidth="1"/>
    <col min="3080" max="3080" width="4.296875" style="18" customWidth="1"/>
    <col min="3081" max="3081" width="2.8984375" style="18" customWidth="1"/>
    <col min="3082" max="3328" width="9.09765625" style="18"/>
    <col min="3329" max="3329" width="4.296875" style="18" customWidth="1"/>
    <col min="3330" max="3330" width="27.69921875" style="18" customWidth="1"/>
    <col min="3331" max="3331" width="4.59765625" style="18" customWidth="1"/>
    <col min="3332" max="3334" width="23" style="18" customWidth="1"/>
    <col min="3335" max="3335" width="3.59765625" style="18" customWidth="1"/>
    <col min="3336" max="3336" width="4.296875" style="18" customWidth="1"/>
    <col min="3337" max="3337" width="2.8984375" style="18" customWidth="1"/>
    <col min="3338" max="3584" width="9.09765625" style="18"/>
    <col min="3585" max="3585" width="4.296875" style="18" customWidth="1"/>
    <col min="3586" max="3586" width="27.69921875" style="18" customWidth="1"/>
    <col min="3587" max="3587" width="4.59765625" style="18" customWidth="1"/>
    <col min="3588" max="3590" width="23" style="18" customWidth="1"/>
    <col min="3591" max="3591" width="3.59765625" style="18" customWidth="1"/>
    <col min="3592" max="3592" width="4.296875" style="18" customWidth="1"/>
    <col min="3593" max="3593" width="2.8984375" style="18" customWidth="1"/>
    <col min="3594" max="3840" width="9.09765625" style="18"/>
    <col min="3841" max="3841" width="4.296875" style="18" customWidth="1"/>
    <col min="3842" max="3842" width="27.69921875" style="18" customWidth="1"/>
    <col min="3843" max="3843" width="4.59765625" style="18" customWidth="1"/>
    <col min="3844" max="3846" width="23" style="18" customWidth="1"/>
    <col min="3847" max="3847" width="3.59765625" style="18" customWidth="1"/>
    <col min="3848" max="3848" width="4.296875" style="18" customWidth="1"/>
    <col min="3849" max="3849" width="2.8984375" style="18" customWidth="1"/>
    <col min="3850" max="4096" width="9.09765625" style="18"/>
    <col min="4097" max="4097" width="4.296875" style="18" customWidth="1"/>
    <col min="4098" max="4098" width="27.69921875" style="18" customWidth="1"/>
    <col min="4099" max="4099" width="4.59765625" style="18" customWidth="1"/>
    <col min="4100" max="4102" width="23" style="18" customWidth="1"/>
    <col min="4103" max="4103" width="3.59765625" style="18" customWidth="1"/>
    <col min="4104" max="4104" width="4.296875" style="18" customWidth="1"/>
    <col min="4105" max="4105" width="2.8984375" style="18" customWidth="1"/>
    <col min="4106" max="4352" width="9.09765625" style="18"/>
    <col min="4353" max="4353" width="4.296875" style="18" customWidth="1"/>
    <col min="4354" max="4354" width="27.69921875" style="18" customWidth="1"/>
    <col min="4355" max="4355" width="4.59765625" style="18" customWidth="1"/>
    <col min="4356" max="4358" width="23" style="18" customWidth="1"/>
    <col min="4359" max="4359" width="3.59765625" style="18" customWidth="1"/>
    <col min="4360" max="4360" width="4.296875" style="18" customWidth="1"/>
    <col min="4361" max="4361" width="2.8984375" style="18" customWidth="1"/>
    <col min="4362" max="4608" width="9.09765625" style="18"/>
    <col min="4609" max="4609" width="4.296875" style="18" customWidth="1"/>
    <col min="4610" max="4610" width="27.69921875" style="18" customWidth="1"/>
    <col min="4611" max="4611" width="4.59765625" style="18" customWidth="1"/>
    <col min="4612" max="4614" width="23" style="18" customWidth="1"/>
    <col min="4615" max="4615" width="3.59765625" style="18" customWidth="1"/>
    <col min="4616" max="4616" width="4.296875" style="18" customWidth="1"/>
    <col min="4617" max="4617" width="2.8984375" style="18" customWidth="1"/>
    <col min="4618" max="4864" width="9.09765625" style="18"/>
    <col min="4865" max="4865" width="4.296875" style="18" customWidth="1"/>
    <col min="4866" max="4866" width="27.69921875" style="18" customWidth="1"/>
    <col min="4867" max="4867" width="4.59765625" style="18" customWidth="1"/>
    <col min="4868" max="4870" width="23" style="18" customWidth="1"/>
    <col min="4871" max="4871" width="3.59765625" style="18" customWidth="1"/>
    <col min="4872" max="4872" width="4.296875" style="18" customWidth="1"/>
    <col min="4873" max="4873" width="2.8984375" style="18" customWidth="1"/>
    <col min="4874" max="5120" width="9.09765625" style="18"/>
    <col min="5121" max="5121" width="4.296875" style="18" customWidth="1"/>
    <col min="5122" max="5122" width="27.69921875" style="18" customWidth="1"/>
    <col min="5123" max="5123" width="4.59765625" style="18" customWidth="1"/>
    <col min="5124" max="5126" width="23" style="18" customWidth="1"/>
    <col min="5127" max="5127" width="3.59765625" style="18" customWidth="1"/>
    <col min="5128" max="5128" width="4.296875" style="18" customWidth="1"/>
    <col min="5129" max="5129" width="2.8984375" style="18" customWidth="1"/>
    <col min="5130" max="5376" width="9.09765625" style="18"/>
    <col min="5377" max="5377" width="4.296875" style="18" customWidth="1"/>
    <col min="5378" max="5378" width="27.69921875" style="18" customWidth="1"/>
    <col min="5379" max="5379" width="4.59765625" style="18" customWidth="1"/>
    <col min="5380" max="5382" width="23" style="18" customWidth="1"/>
    <col min="5383" max="5383" width="3.59765625" style="18" customWidth="1"/>
    <col min="5384" max="5384" width="4.296875" style="18" customWidth="1"/>
    <col min="5385" max="5385" width="2.8984375" style="18" customWidth="1"/>
    <col min="5386" max="5632" width="9.09765625" style="18"/>
    <col min="5633" max="5633" width="4.296875" style="18" customWidth="1"/>
    <col min="5634" max="5634" width="27.69921875" style="18" customWidth="1"/>
    <col min="5635" max="5635" width="4.59765625" style="18" customWidth="1"/>
    <col min="5636" max="5638" width="23" style="18" customWidth="1"/>
    <col min="5639" max="5639" width="3.59765625" style="18" customWidth="1"/>
    <col min="5640" max="5640" width="4.296875" style="18" customWidth="1"/>
    <col min="5641" max="5641" width="2.8984375" style="18" customWidth="1"/>
    <col min="5642" max="5888" width="9.09765625" style="18"/>
    <col min="5889" max="5889" width="4.296875" style="18" customWidth="1"/>
    <col min="5890" max="5890" width="27.69921875" style="18" customWidth="1"/>
    <col min="5891" max="5891" width="4.59765625" style="18" customWidth="1"/>
    <col min="5892" max="5894" width="23" style="18" customWidth="1"/>
    <col min="5895" max="5895" width="3.59765625" style="18" customWidth="1"/>
    <col min="5896" max="5896" width="4.296875" style="18" customWidth="1"/>
    <col min="5897" max="5897" width="2.8984375" style="18" customWidth="1"/>
    <col min="5898" max="6144" width="9.09765625" style="18"/>
    <col min="6145" max="6145" width="4.296875" style="18" customWidth="1"/>
    <col min="6146" max="6146" width="27.69921875" style="18" customWidth="1"/>
    <col min="6147" max="6147" width="4.59765625" style="18" customWidth="1"/>
    <col min="6148" max="6150" width="23" style="18" customWidth="1"/>
    <col min="6151" max="6151" width="3.59765625" style="18" customWidth="1"/>
    <col min="6152" max="6152" width="4.296875" style="18" customWidth="1"/>
    <col min="6153" max="6153" width="2.8984375" style="18" customWidth="1"/>
    <col min="6154" max="6400" width="9.09765625" style="18"/>
    <col min="6401" max="6401" width="4.296875" style="18" customWidth="1"/>
    <col min="6402" max="6402" width="27.69921875" style="18" customWidth="1"/>
    <col min="6403" max="6403" width="4.59765625" style="18" customWidth="1"/>
    <col min="6404" max="6406" width="23" style="18" customWidth="1"/>
    <col min="6407" max="6407" width="3.59765625" style="18" customWidth="1"/>
    <col min="6408" max="6408" width="4.296875" style="18" customWidth="1"/>
    <col min="6409" max="6409" width="2.8984375" style="18" customWidth="1"/>
    <col min="6410" max="6656" width="9.09765625" style="18"/>
    <col min="6657" max="6657" width="4.296875" style="18" customWidth="1"/>
    <col min="6658" max="6658" width="27.69921875" style="18" customWidth="1"/>
    <col min="6659" max="6659" width="4.59765625" style="18" customWidth="1"/>
    <col min="6660" max="6662" width="23" style="18" customWidth="1"/>
    <col min="6663" max="6663" width="3.59765625" style="18" customWidth="1"/>
    <col min="6664" max="6664" width="4.296875" style="18" customWidth="1"/>
    <col min="6665" max="6665" width="2.8984375" style="18" customWidth="1"/>
    <col min="6666" max="6912" width="9.09765625" style="18"/>
    <col min="6913" max="6913" width="4.296875" style="18" customWidth="1"/>
    <col min="6914" max="6914" width="27.69921875" style="18" customWidth="1"/>
    <col min="6915" max="6915" width="4.59765625" style="18" customWidth="1"/>
    <col min="6916" max="6918" width="23" style="18" customWidth="1"/>
    <col min="6919" max="6919" width="3.59765625" style="18" customWidth="1"/>
    <col min="6920" max="6920" width="4.296875" style="18" customWidth="1"/>
    <col min="6921" max="6921" width="2.8984375" style="18" customWidth="1"/>
    <col min="6922" max="7168" width="9.09765625" style="18"/>
    <col min="7169" max="7169" width="4.296875" style="18" customWidth="1"/>
    <col min="7170" max="7170" width="27.69921875" style="18" customWidth="1"/>
    <col min="7171" max="7171" width="4.59765625" style="18" customWidth="1"/>
    <col min="7172" max="7174" width="23" style="18" customWidth="1"/>
    <col min="7175" max="7175" width="3.59765625" style="18" customWidth="1"/>
    <col min="7176" max="7176" width="4.296875" style="18" customWidth="1"/>
    <col min="7177" max="7177" width="2.8984375" style="18" customWidth="1"/>
    <col min="7178" max="7424" width="9.09765625" style="18"/>
    <col min="7425" max="7425" width="4.296875" style="18" customWidth="1"/>
    <col min="7426" max="7426" width="27.69921875" style="18" customWidth="1"/>
    <col min="7427" max="7427" width="4.59765625" style="18" customWidth="1"/>
    <col min="7428" max="7430" width="23" style="18" customWidth="1"/>
    <col min="7431" max="7431" width="3.59765625" style="18" customWidth="1"/>
    <col min="7432" max="7432" width="4.296875" style="18" customWidth="1"/>
    <col min="7433" max="7433" width="2.8984375" style="18" customWidth="1"/>
    <col min="7434" max="7680" width="9.09765625" style="18"/>
    <col min="7681" max="7681" width="4.296875" style="18" customWidth="1"/>
    <col min="7682" max="7682" width="27.69921875" style="18" customWidth="1"/>
    <col min="7683" max="7683" width="4.59765625" style="18" customWidth="1"/>
    <col min="7684" max="7686" width="23" style="18" customWidth="1"/>
    <col min="7687" max="7687" width="3.59765625" style="18" customWidth="1"/>
    <col min="7688" max="7688" width="4.296875" style="18" customWidth="1"/>
    <col min="7689" max="7689" width="2.8984375" style="18" customWidth="1"/>
    <col min="7690" max="7936" width="9.09765625" style="18"/>
    <col min="7937" max="7937" width="4.296875" style="18" customWidth="1"/>
    <col min="7938" max="7938" width="27.69921875" style="18" customWidth="1"/>
    <col min="7939" max="7939" width="4.59765625" style="18" customWidth="1"/>
    <col min="7940" max="7942" width="23" style="18" customWidth="1"/>
    <col min="7943" max="7943" width="3.59765625" style="18" customWidth="1"/>
    <col min="7944" max="7944" width="4.296875" style="18" customWidth="1"/>
    <col min="7945" max="7945" width="2.8984375" style="18" customWidth="1"/>
    <col min="7946" max="8192" width="9.09765625" style="18"/>
    <col min="8193" max="8193" width="4.296875" style="18" customWidth="1"/>
    <col min="8194" max="8194" width="27.69921875" style="18" customWidth="1"/>
    <col min="8195" max="8195" width="4.59765625" style="18" customWidth="1"/>
    <col min="8196" max="8198" width="23" style="18" customWidth="1"/>
    <col min="8199" max="8199" width="3.59765625" style="18" customWidth="1"/>
    <col min="8200" max="8200" width="4.296875" style="18" customWidth="1"/>
    <col min="8201" max="8201" width="2.8984375" style="18" customWidth="1"/>
    <col min="8202" max="8448" width="9.09765625" style="18"/>
    <col min="8449" max="8449" width="4.296875" style="18" customWidth="1"/>
    <col min="8450" max="8450" width="27.69921875" style="18" customWidth="1"/>
    <col min="8451" max="8451" width="4.59765625" style="18" customWidth="1"/>
    <col min="8452" max="8454" width="23" style="18" customWidth="1"/>
    <col min="8455" max="8455" width="3.59765625" style="18" customWidth="1"/>
    <col min="8456" max="8456" width="4.296875" style="18" customWidth="1"/>
    <col min="8457" max="8457" width="2.8984375" style="18" customWidth="1"/>
    <col min="8458" max="8704" width="9.09765625" style="18"/>
    <col min="8705" max="8705" width="4.296875" style="18" customWidth="1"/>
    <col min="8706" max="8706" width="27.69921875" style="18" customWidth="1"/>
    <col min="8707" max="8707" width="4.59765625" style="18" customWidth="1"/>
    <col min="8708" max="8710" width="23" style="18" customWidth="1"/>
    <col min="8711" max="8711" width="3.59765625" style="18" customWidth="1"/>
    <col min="8712" max="8712" width="4.296875" style="18" customWidth="1"/>
    <col min="8713" max="8713" width="2.8984375" style="18" customWidth="1"/>
    <col min="8714" max="8960" width="9.09765625" style="18"/>
    <col min="8961" max="8961" width="4.296875" style="18" customWidth="1"/>
    <col min="8962" max="8962" width="27.69921875" style="18" customWidth="1"/>
    <col min="8963" max="8963" width="4.59765625" style="18" customWidth="1"/>
    <col min="8964" max="8966" width="23" style="18" customWidth="1"/>
    <col min="8967" max="8967" width="3.59765625" style="18" customWidth="1"/>
    <col min="8968" max="8968" width="4.296875" style="18" customWidth="1"/>
    <col min="8969" max="8969" width="2.8984375" style="18" customWidth="1"/>
    <col min="8970" max="9216" width="9.09765625" style="18"/>
    <col min="9217" max="9217" width="4.296875" style="18" customWidth="1"/>
    <col min="9218" max="9218" width="27.69921875" style="18" customWidth="1"/>
    <col min="9219" max="9219" width="4.59765625" style="18" customWidth="1"/>
    <col min="9220" max="9222" width="23" style="18" customWidth="1"/>
    <col min="9223" max="9223" width="3.59765625" style="18" customWidth="1"/>
    <col min="9224" max="9224" width="4.296875" style="18" customWidth="1"/>
    <col min="9225" max="9225" width="2.8984375" style="18" customWidth="1"/>
    <col min="9226" max="9472" width="9.09765625" style="18"/>
    <col min="9473" max="9473" width="4.296875" style="18" customWidth="1"/>
    <col min="9474" max="9474" width="27.69921875" style="18" customWidth="1"/>
    <col min="9475" max="9475" width="4.59765625" style="18" customWidth="1"/>
    <col min="9476" max="9478" width="23" style="18" customWidth="1"/>
    <col min="9479" max="9479" width="3.59765625" style="18" customWidth="1"/>
    <col min="9480" max="9480" width="4.296875" style="18" customWidth="1"/>
    <col min="9481" max="9481" width="2.8984375" style="18" customWidth="1"/>
    <col min="9482" max="9728" width="9.09765625" style="18"/>
    <col min="9729" max="9729" width="4.296875" style="18" customWidth="1"/>
    <col min="9730" max="9730" width="27.69921875" style="18" customWidth="1"/>
    <col min="9731" max="9731" width="4.59765625" style="18" customWidth="1"/>
    <col min="9732" max="9734" width="23" style="18" customWidth="1"/>
    <col min="9735" max="9735" width="3.59765625" style="18" customWidth="1"/>
    <col min="9736" max="9736" width="4.296875" style="18" customWidth="1"/>
    <col min="9737" max="9737" width="2.8984375" style="18" customWidth="1"/>
    <col min="9738" max="9984" width="9.09765625" style="18"/>
    <col min="9985" max="9985" width="4.296875" style="18" customWidth="1"/>
    <col min="9986" max="9986" width="27.69921875" style="18" customWidth="1"/>
    <col min="9987" max="9987" width="4.59765625" style="18" customWidth="1"/>
    <col min="9988" max="9990" width="23" style="18" customWidth="1"/>
    <col min="9991" max="9991" width="3.59765625" style="18" customWidth="1"/>
    <col min="9992" max="9992" width="4.296875" style="18" customWidth="1"/>
    <col min="9993" max="9993" width="2.8984375" style="18" customWidth="1"/>
    <col min="9994" max="10240" width="9.09765625" style="18"/>
    <col min="10241" max="10241" width="4.296875" style="18" customWidth="1"/>
    <col min="10242" max="10242" width="27.69921875" style="18" customWidth="1"/>
    <col min="10243" max="10243" width="4.59765625" style="18" customWidth="1"/>
    <col min="10244" max="10246" width="23" style="18" customWidth="1"/>
    <col min="10247" max="10247" width="3.59765625" style="18" customWidth="1"/>
    <col min="10248" max="10248" width="4.296875" style="18" customWidth="1"/>
    <col min="10249" max="10249" width="2.8984375" style="18" customWidth="1"/>
    <col min="10250" max="10496" width="9.09765625" style="18"/>
    <col min="10497" max="10497" width="4.296875" style="18" customWidth="1"/>
    <col min="10498" max="10498" width="27.69921875" style="18" customWidth="1"/>
    <col min="10499" max="10499" width="4.59765625" style="18" customWidth="1"/>
    <col min="10500" max="10502" width="23" style="18" customWidth="1"/>
    <col min="10503" max="10503" width="3.59765625" style="18" customWidth="1"/>
    <col min="10504" max="10504" width="4.296875" style="18" customWidth="1"/>
    <col min="10505" max="10505" width="2.8984375" style="18" customWidth="1"/>
    <col min="10506" max="10752" width="9.09765625" style="18"/>
    <col min="10753" max="10753" width="4.296875" style="18" customWidth="1"/>
    <col min="10754" max="10754" width="27.69921875" style="18" customWidth="1"/>
    <col min="10755" max="10755" width="4.59765625" style="18" customWidth="1"/>
    <col min="10756" max="10758" width="23" style="18" customWidth="1"/>
    <col min="10759" max="10759" width="3.59765625" style="18" customWidth="1"/>
    <col min="10760" max="10760" width="4.296875" style="18" customWidth="1"/>
    <col min="10761" max="10761" width="2.8984375" style="18" customWidth="1"/>
    <col min="10762" max="11008" width="9.09765625" style="18"/>
    <col min="11009" max="11009" width="4.296875" style="18" customWidth="1"/>
    <col min="11010" max="11010" width="27.69921875" style="18" customWidth="1"/>
    <col min="11011" max="11011" width="4.59765625" style="18" customWidth="1"/>
    <col min="11012" max="11014" width="23" style="18" customWidth="1"/>
    <col min="11015" max="11015" width="3.59765625" style="18" customWidth="1"/>
    <col min="11016" max="11016" width="4.296875" style="18" customWidth="1"/>
    <col min="11017" max="11017" width="2.8984375" style="18" customWidth="1"/>
    <col min="11018" max="11264" width="9.09765625" style="18"/>
    <col min="11265" max="11265" width="4.296875" style="18" customWidth="1"/>
    <col min="11266" max="11266" width="27.69921875" style="18" customWidth="1"/>
    <col min="11267" max="11267" width="4.59765625" style="18" customWidth="1"/>
    <col min="11268" max="11270" width="23" style="18" customWidth="1"/>
    <col min="11271" max="11271" width="3.59765625" style="18" customWidth="1"/>
    <col min="11272" max="11272" width="4.296875" style="18" customWidth="1"/>
    <col min="11273" max="11273" width="2.8984375" style="18" customWidth="1"/>
    <col min="11274" max="11520" width="9.09765625" style="18"/>
    <col min="11521" max="11521" width="4.296875" style="18" customWidth="1"/>
    <col min="11522" max="11522" width="27.69921875" style="18" customWidth="1"/>
    <col min="11523" max="11523" width="4.59765625" style="18" customWidth="1"/>
    <col min="11524" max="11526" width="23" style="18" customWidth="1"/>
    <col min="11527" max="11527" width="3.59765625" style="18" customWidth="1"/>
    <col min="11528" max="11528" width="4.296875" style="18" customWidth="1"/>
    <col min="11529" max="11529" width="2.8984375" style="18" customWidth="1"/>
    <col min="11530" max="11776" width="9.09765625" style="18"/>
    <col min="11777" max="11777" width="4.296875" style="18" customWidth="1"/>
    <col min="11778" max="11778" width="27.69921875" style="18" customWidth="1"/>
    <col min="11779" max="11779" width="4.59765625" style="18" customWidth="1"/>
    <col min="11780" max="11782" width="23" style="18" customWidth="1"/>
    <col min="11783" max="11783" width="3.59765625" style="18" customWidth="1"/>
    <col min="11784" max="11784" width="4.296875" style="18" customWidth="1"/>
    <col min="11785" max="11785" width="2.8984375" style="18" customWidth="1"/>
    <col min="11786" max="12032" width="9.09765625" style="18"/>
    <col min="12033" max="12033" width="4.296875" style="18" customWidth="1"/>
    <col min="12034" max="12034" width="27.69921875" style="18" customWidth="1"/>
    <col min="12035" max="12035" width="4.59765625" style="18" customWidth="1"/>
    <col min="12036" max="12038" width="23" style="18" customWidth="1"/>
    <col min="12039" max="12039" width="3.59765625" style="18" customWidth="1"/>
    <col min="12040" max="12040" width="4.296875" style="18" customWidth="1"/>
    <col min="12041" max="12041" width="2.8984375" style="18" customWidth="1"/>
    <col min="12042" max="12288" width="9.09765625" style="18"/>
    <col min="12289" max="12289" width="4.296875" style="18" customWidth="1"/>
    <col min="12290" max="12290" width="27.69921875" style="18" customWidth="1"/>
    <col min="12291" max="12291" width="4.59765625" style="18" customWidth="1"/>
    <col min="12292" max="12294" width="23" style="18" customWidth="1"/>
    <col min="12295" max="12295" width="3.59765625" style="18" customWidth="1"/>
    <col min="12296" max="12296" width="4.296875" style="18" customWidth="1"/>
    <col min="12297" max="12297" width="2.8984375" style="18" customWidth="1"/>
    <col min="12298" max="12544" width="9.09765625" style="18"/>
    <col min="12545" max="12545" width="4.296875" style="18" customWidth="1"/>
    <col min="12546" max="12546" width="27.69921875" style="18" customWidth="1"/>
    <col min="12547" max="12547" width="4.59765625" style="18" customWidth="1"/>
    <col min="12548" max="12550" width="23" style="18" customWidth="1"/>
    <col min="12551" max="12551" width="3.59765625" style="18" customWidth="1"/>
    <col min="12552" max="12552" width="4.296875" style="18" customWidth="1"/>
    <col min="12553" max="12553" width="2.8984375" style="18" customWidth="1"/>
    <col min="12554" max="12800" width="9.09765625" style="18"/>
    <col min="12801" max="12801" width="4.296875" style="18" customWidth="1"/>
    <col min="12802" max="12802" width="27.69921875" style="18" customWidth="1"/>
    <col min="12803" max="12803" width="4.59765625" style="18" customWidth="1"/>
    <col min="12804" max="12806" width="23" style="18" customWidth="1"/>
    <col min="12807" max="12807" width="3.59765625" style="18" customWidth="1"/>
    <col min="12808" max="12808" width="4.296875" style="18" customWidth="1"/>
    <col min="12809" max="12809" width="2.8984375" style="18" customWidth="1"/>
    <col min="12810" max="13056" width="9.09765625" style="18"/>
    <col min="13057" max="13057" width="4.296875" style="18" customWidth="1"/>
    <col min="13058" max="13058" width="27.69921875" style="18" customWidth="1"/>
    <col min="13059" max="13059" width="4.59765625" style="18" customWidth="1"/>
    <col min="13060" max="13062" width="23" style="18" customWidth="1"/>
    <col min="13063" max="13063" width="3.59765625" style="18" customWidth="1"/>
    <col min="13064" max="13064" width="4.296875" style="18" customWidth="1"/>
    <col min="13065" max="13065" width="2.8984375" style="18" customWidth="1"/>
    <col min="13066" max="13312" width="9.09765625" style="18"/>
    <col min="13313" max="13313" width="4.296875" style="18" customWidth="1"/>
    <col min="13314" max="13314" width="27.69921875" style="18" customWidth="1"/>
    <col min="13315" max="13315" width="4.59765625" style="18" customWidth="1"/>
    <col min="13316" max="13318" width="23" style="18" customWidth="1"/>
    <col min="13319" max="13319" width="3.59765625" style="18" customWidth="1"/>
    <col min="13320" max="13320" width="4.296875" style="18" customWidth="1"/>
    <col min="13321" max="13321" width="2.8984375" style="18" customWidth="1"/>
    <col min="13322" max="13568" width="9.09765625" style="18"/>
    <col min="13569" max="13569" width="4.296875" style="18" customWidth="1"/>
    <col min="13570" max="13570" width="27.69921875" style="18" customWidth="1"/>
    <col min="13571" max="13571" width="4.59765625" style="18" customWidth="1"/>
    <col min="13572" max="13574" width="23" style="18" customWidth="1"/>
    <col min="13575" max="13575" width="3.59765625" style="18" customWidth="1"/>
    <col min="13576" max="13576" width="4.296875" style="18" customWidth="1"/>
    <col min="13577" max="13577" width="2.8984375" style="18" customWidth="1"/>
    <col min="13578" max="13824" width="9.09765625" style="18"/>
    <col min="13825" max="13825" width="4.296875" style="18" customWidth="1"/>
    <col min="13826" max="13826" width="27.69921875" style="18" customWidth="1"/>
    <col min="13827" max="13827" width="4.59765625" style="18" customWidth="1"/>
    <col min="13828" max="13830" width="23" style="18" customWidth="1"/>
    <col min="13831" max="13831" width="3.59765625" style="18" customWidth="1"/>
    <col min="13832" max="13832" width="4.296875" style="18" customWidth="1"/>
    <col min="13833" max="13833" width="2.8984375" style="18" customWidth="1"/>
    <col min="13834" max="14080" width="9.09765625" style="18"/>
    <col min="14081" max="14081" width="4.296875" style="18" customWidth="1"/>
    <col min="14082" max="14082" width="27.69921875" style="18" customWidth="1"/>
    <col min="14083" max="14083" width="4.59765625" style="18" customWidth="1"/>
    <col min="14084" max="14086" width="23" style="18" customWidth="1"/>
    <col min="14087" max="14087" width="3.59765625" style="18" customWidth="1"/>
    <col min="14088" max="14088" width="4.296875" style="18" customWidth="1"/>
    <col min="14089" max="14089" width="2.8984375" style="18" customWidth="1"/>
    <col min="14090" max="14336" width="9.09765625" style="18"/>
    <col min="14337" max="14337" width="4.296875" style="18" customWidth="1"/>
    <col min="14338" max="14338" width="27.69921875" style="18" customWidth="1"/>
    <col min="14339" max="14339" width="4.59765625" style="18" customWidth="1"/>
    <col min="14340" max="14342" width="23" style="18" customWidth="1"/>
    <col min="14343" max="14343" width="3.59765625" style="18" customWidth="1"/>
    <col min="14344" max="14344" width="4.296875" style="18" customWidth="1"/>
    <col min="14345" max="14345" width="2.8984375" style="18" customWidth="1"/>
    <col min="14346" max="14592" width="9.09765625" style="18"/>
    <col min="14593" max="14593" width="4.296875" style="18" customWidth="1"/>
    <col min="14594" max="14594" width="27.69921875" style="18" customWidth="1"/>
    <col min="14595" max="14595" width="4.59765625" style="18" customWidth="1"/>
    <col min="14596" max="14598" width="23" style="18" customWidth="1"/>
    <col min="14599" max="14599" width="3.59765625" style="18" customWidth="1"/>
    <col min="14600" max="14600" width="4.296875" style="18" customWidth="1"/>
    <col min="14601" max="14601" width="2.8984375" style="18" customWidth="1"/>
    <col min="14602" max="14848" width="9.09765625" style="18"/>
    <col min="14849" max="14849" width="4.296875" style="18" customWidth="1"/>
    <col min="14850" max="14850" width="27.69921875" style="18" customWidth="1"/>
    <col min="14851" max="14851" width="4.59765625" style="18" customWidth="1"/>
    <col min="14852" max="14854" width="23" style="18" customWidth="1"/>
    <col min="14855" max="14855" width="3.59765625" style="18" customWidth="1"/>
    <col min="14856" max="14856" width="4.296875" style="18" customWidth="1"/>
    <col min="14857" max="14857" width="2.8984375" style="18" customWidth="1"/>
    <col min="14858" max="15104" width="9.09765625" style="18"/>
    <col min="15105" max="15105" width="4.296875" style="18" customWidth="1"/>
    <col min="15106" max="15106" width="27.69921875" style="18" customWidth="1"/>
    <col min="15107" max="15107" width="4.59765625" style="18" customWidth="1"/>
    <col min="15108" max="15110" width="23" style="18" customWidth="1"/>
    <col min="15111" max="15111" width="3.59765625" style="18" customWidth="1"/>
    <col min="15112" max="15112" width="4.296875" style="18" customWidth="1"/>
    <col min="15113" max="15113" width="2.8984375" style="18" customWidth="1"/>
    <col min="15114" max="15360" width="9.09765625" style="18"/>
    <col min="15361" max="15361" width="4.296875" style="18" customWidth="1"/>
    <col min="15362" max="15362" width="27.69921875" style="18" customWidth="1"/>
    <col min="15363" max="15363" width="4.59765625" style="18" customWidth="1"/>
    <col min="15364" max="15366" width="23" style="18" customWidth="1"/>
    <col min="15367" max="15367" width="3.59765625" style="18" customWidth="1"/>
    <col min="15368" max="15368" width="4.296875" style="18" customWidth="1"/>
    <col min="15369" max="15369" width="2.8984375" style="18" customWidth="1"/>
    <col min="15370" max="15616" width="9.09765625" style="18"/>
    <col min="15617" max="15617" width="4.296875" style="18" customWidth="1"/>
    <col min="15618" max="15618" width="27.69921875" style="18" customWidth="1"/>
    <col min="15619" max="15619" width="4.59765625" style="18" customWidth="1"/>
    <col min="15620" max="15622" width="23" style="18" customWidth="1"/>
    <col min="15623" max="15623" width="3.59765625" style="18" customWidth="1"/>
    <col min="15624" max="15624" width="4.296875" style="18" customWidth="1"/>
    <col min="15625" max="15625" width="2.8984375" style="18" customWidth="1"/>
    <col min="15626" max="15872" width="9.09765625" style="18"/>
    <col min="15873" max="15873" width="4.296875" style="18" customWidth="1"/>
    <col min="15874" max="15874" width="27.69921875" style="18" customWidth="1"/>
    <col min="15875" max="15875" width="4.59765625" style="18" customWidth="1"/>
    <col min="15876" max="15878" width="23" style="18" customWidth="1"/>
    <col min="15879" max="15879" width="3.59765625" style="18" customWidth="1"/>
    <col min="15880" max="15880" width="4.296875" style="18" customWidth="1"/>
    <col min="15881" max="15881" width="2.8984375" style="18" customWidth="1"/>
    <col min="15882" max="16128" width="9.09765625" style="18"/>
    <col min="16129" max="16129" width="4.296875" style="18" customWidth="1"/>
    <col min="16130" max="16130" width="27.69921875" style="18" customWidth="1"/>
    <col min="16131" max="16131" width="4.59765625" style="18" customWidth="1"/>
    <col min="16132" max="16134" width="23" style="18" customWidth="1"/>
    <col min="16135" max="16135" width="3.59765625" style="18" customWidth="1"/>
    <col min="16136" max="16136" width="4.296875" style="18" customWidth="1"/>
    <col min="16137" max="16137" width="2.8984375" style="18" customWidth="1"/>
    <col min="16138" max="16384" width="9.09765625" style="18"/>
  </cols>
  <sheetData>
    <row r="1" spans="1:11" ht="18" customHeight="1">
      <c r="A1" s="2274"/>
    </row>
    <row r="2" spans="1:11" ht="27.75" customHeight="1">
      <c r="A2" s="17"/>
      <c r="F2" s="743"/>
      <c r="G2" s="743"/>
      <c r="H2" s="743"/>
      <c r="I2" s="743"/>
      <c r="J2" s="743" t="s">
        <v>689</v>
      </c>
      <c r="K2" s="743"/>
    </row>
    <row r="3" spans="1:11" ht="36" customHeight="1">
      <c r="A3" s="824" t="s">
        <v>688</v>
      </c>
      <c r="B3" s="824"/>
      <c r="C3" s="824"/>
      <c r="D3" s="824"/>
      <c r="E3" s="824"/>
      <c r="F3" s="824"/>
      <c r="G3" s="824"/>
      <c r="H3" s="824"/>
      <c r="I3" s="824"/>
      <c r="J3" s="824"/>
      <c r="K3" s="824"/>
    </row>
    <row r="4" spans="1:11" ht="36" customHeight="1">
      <c r="A4" s="306"/>
      <c r="B4" s="306"/>
      <c r="C4" s="306"/>
      <c r="D4" s="306"/>
      <c r="E4" s="306"/>
      <c r="F4" s="306"/>
      <c r="G4" s="306"/>
    </row>
    <row r="5" spans="1:11" ht="36" customHeight="1">
      <c r="A5" s="306"/>
      <c r="B5" s="742" t="s">
        <v>16</v>
      </c>
      <c r="C5" s="997"/>
      <c r="D5" s="997"/>
      <c r="E5" s="997"/>
      <c r="F5" s="997"/>
      <c r="G5" s="997"/>
      <c r="H5" s="997"/>
      <c r="I5" s="997"/>
      <c r="J5" s="997"/>
      <c r="K5" s="997"/>
    </row>
    <row r="6" spans="1:11" ht="46.5" customHeight="1">
      <c r="B6" s="740" t="s">
        <v>8</v>
      </c>
      <c r="C6" s="998" t="s">
        <v>9</v>
      </c>
      <c r="D6" s="998"/>
      <c r="E6" s="998"/>
      <c r="F6" s="998"/>
      <c r="G6" s="998"/>
      <c r="H6" s="998"/>
      <c r="I6" s="998"/>
      <c r="J6" s="998"/>
      <c r="K6" s="998"/>
    </row>
    <row r="7" spans="1:11" ht="83.5" customHeight="1">
      <c r="B7" s="999" t="s">
        <v>1005</v>
      </c>
      <c r="C7" s="989" t="s">
        <v>1006</v>
      </c>
      <c r="D7" s="990"/>
      <c r="E7" s="990"/>
      <c r="F7" s="991"/>
      <c r="G7" s="992" t="s">
        <v>1021</v>
      </c>
      <c r="H7" s="993"/>
      <c r="I7" s="993"/>
      <c r="J7" s="993"/>
      <c r="K7" s="994"/>
    </row>
    <row r="8" spans="1:11" ht="64" customHeight="1">
      <c r="B8" s="1000"/>
      <c r="C8" s="989" t="s">
        <v>1007</v>
      </c>
      <c r="D8" s="990"/>
      <c r="E8" s="990"/>
      <c r="F8" s="991"/>
      <c r="G8" s="992" t="s">
        <v>1021</v>
      </c>
      <c r="H8" s="993"/>
      <c r="I8" s="993"/>
      <c r="J8" s="993"/>
      <c r="K8" s="994"/>
    </row>
    <row r="9" spans="1:11" ht="92.5" customHeight="1">
      <c r="B9" s="1000"/>
      <c r="C9" s="989" t="s">
        <v>1008</v>
      </c>
      <c r="D9" s="990"/>
      <c r="E9" s="990"/>
      <c r="F9" s="991"/>
      <c r="G9" s="992" t="s">
        <v>1021</v>
      </c>
      <c r="H9" s="993"/>
      <c r="I9" s="993"/>
      <c r="J9" s="993"/>
      <c r="K9" s="994"/>
    </row>
    <row r="10" spans="1:11" ht="90" customHeight="1">
      <c r="B10" s="1000"/>
      <c r="C10" s="989" t="s">
        <v>1009</v>
      </c>
      <c r="D10" s="990"/>
      <c r="E10" s="990"/>
      <c r="F10" s="991"/>
      <c r="G10" s="992" t="s">
        <v>1021</v>
      </c>
      <c r="H10" s="993"/>
      <c r="I10" s="993"/>
      <c r="J10" s="993"/>
      <c r="K10" s="994"/>
    </row>
    <row r="11" spans="1:11" ht="42.5" customHeight="1">
      <c r="B11" s="1001"/>
      <c r="C11" s="989" t="s">
        <v>1010</v>
      </c>
      <c r="D11" s="990"/>
      <c r="E11" s="990"/>
      <c r="F11" s="991"/>
      <c r="G11" s="992" t="s">
        <v>1021</v>
      </c>
      <c r="H11" s="993"/>
      <c r="I11" s="993"/>
      <c r="J11" s="993"/>
      <c r="K11" s="994"/>
    </row>
    <row r="12" spans="1:11" ht="86.5" customHeight="1">
      <c r="B12" s="995" t="s">
        <v>1011</v>
      </c>
      <c r="C12" s="989" t="s">
        <v>1012</v>
      </c>
      <c r="D12" s="990"/>
      <c r="E12" s="990"/>
      <c r="F12" s="991"/>
      <c r="G12" s="992" t="s">
        <v>1021</v>
      </c>
      <c r="H12" s="993"/>
      <c r="I12" s="993"/>
      <c r="J12" s="993"/>
      <c r="K12" s="994"/>
    </row>
    <row r="13" spans="1:11" ht="52.5" customHeight="1">
      <c r="B13" s="996"/>
      <c r="C13" s="989" t="s">
        <v>1013</v>
      </c>
      <c r="D13" s="990"/>
      <c r="E13" s="990"/>
      <c r="F13" s="991"/>
      <c r="G13" s="992" t="s">
        <v>1021</v>
      </c>
      <c r="H13" s="993"/>
      <c r="I13" s="993"/>
      <c r="J13" s="993"/>
      <c r="K13" s="994"/>
    </row>
    <row r="14" spans="1:11" ht="17.25" customHeight="1">
      <c r="B14" s="741"/>
      <c r="C14" s="741"/>
      <c r="D14" s="741"/>
      <c r="E14" s="741"/>
      <c r="F14" s="741"/>
      <c r="G14" s="741"/>
      <c r="H14" s="741"/>
      <c r="I14" s="741"/>
      <c r="J14" s="741"/>
      <c r="K14" s="741"/>
    </row>
    <row r="15" spans="1:11" ht="12" customHeight="1">
      <c r="B15" s="739" t="s">
        <v>12</v>
      </c>
      <c r="C15" s="739"/>
      <c r="D15" s="739"/>
      <c r="E15" s="739"/>
      <c r="F15" s="739"/>
      <c r="G15" s="739"/>
      <c r="H15" s="739"/>
      <c r="I15" s="739"/>
      <c r="J15" s="739"/>
      <c r="K15" s="739"/>
    </row>
    <row r="16" spans="1:11" ht="12" customHeight="1">
      <c r="B16" s="739" t="s">
        <v>1014</v>
      </c>
      <c r="C16" s="739"/>
      <c r="D16" s="739"/>
      <c r="E16" s="739"/>
      <c r="F16" s="739"/>
      <c r="G16" s="739"/>
      <c r="H16" s="739"/>
      <c r="I16" s="739"/>
      <c r="J16" s="739"/>
      <c r="K16" s="739"/>
    </row>
    <row r="17" spans="2:11">
      <c r="B17" s="739"/>
      <c r="C17" s="741"/>
      <c r="D17" s="741"/>
      <c r="E17" s="741"/>
      <c r="F17" s="741"/>
      <c r="G17" s="741"/>
      <c r="H17" s="741"/>
      <c r="I17" s="741"/>
      <c r="J17" s="741"/>
      <c r="K17" s="741"/>
    </row>
  </sheetData>
  <mergeCells count="19">
    <mergeCell ref="B12:B13"/>
    <mergeCell ref="C12:F12"/>
    <mergeCell ref="G12:K12"/>
    <mergeCell ref="C13:F13"/>
    <mergeCell ref="G13:K13"/>
    <mergeCell ref="A3:K3"/>
    <mergeCell ref="C10:F10"/>
    <mergeCell ref="G10:K10"/>
    <mergeCell ref="C11:F11"/>
    <mergeCell ref="G11:K11"/>
    <mergeCell ref="C5:K5"/>
    <mergeCell ref="C6:K6"/>
    <mergeCell ref="B7:B11"/>
    <mergeCell ref="C7:F7"/>
    <mergeCell ref="G7:K7"/>
    <mergeCell ref="C8:F8"/>
    <mergeCell ref="G8:K8"/>
    <mergeCell ref="C9:F9"/>
    <mergeCell ref="G9:K9"/>
  </mergeCells>
  <phoneticPr fontId="3"/>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Normal="100" zoomScaleSheetLayoutView="100" workbookViewId="0">
      <selection activeCell="J27" sqref="J27"/>
    </sheetView>
  </sheetViews>
  <sheetFormatPr defaultRowHeight="13"/>
  <cols>
    <col min="1" max="1" width="1.59765625" style="18" customWidth="1"/>
    <col min="2" max="2" width="23.3984375" style="18" customWidth="1"/>
    <col min="3" max="6" width="16" style="18" customWidth="1"/>
    <col min="7" max="7" width="3.59765625" style="18" customWidth="1"/>
    <col min="8" max="8" width="4.296875" style="18" customWidth="1"/>
    <col min="9" max="9" width="2.8984375" style="18" customWidth="1"/>
    <col min="10" max="10" width="3.59765625" style="18" customWidth="1"/>
    <col min="11" max="11" width="4" style="18" customWidth="1"/>
    <col min="12" max="256" width="8.796875" style="18"/>
    <col min="257" max="257" width="4.296875" style="18" customWidth="1"/>
    <col min="258" max="258" width="27.69921875" style="18" customWidth="1"/>
    <col min="259" max="259" width="4.59765625" style="18" customWidth="1"/>
    <col min="260" max="262" width="23" style="18" customWidth="1"/>
    <col min="263" max="263" width="3.59765625" style="18" customWidth="1"/>
    <col min="264" max="264" width="4.296875" style="18" customWidth="1"/>
    <col min="265" max="265" width="2.8984375" style="18" customWidth="1"/>
    <col min="266" max="512" width="8.796875" style="18"/>
    <col min="513" max="513" width="4.296875" style="18" customWidth="1"/>
    <col min="514" max="514" width="27.69921875" style="18" customWidth="1"/>
    <col min="515" max="515" width="4.59765625" style="18" customWidth="1"/>
    <col min="516" max="518" width="23" style="18" customWidth="1"/>
    <col min="519" max="519" width="3.59765625" style="18" customWidth="1"/>
    <col min="520" max="520" width="4.296875" style="18" customWidth="1"/>
    <col min="521" max="521" width="2.8984375" style="18" customWidth="1"/>
    <col min="522" max="768" width="8.796875" style="18"/>
    <col min="769" max="769" width="4.296875" style="18" customWidth="1"/>
    <col min="770" max="770" width="27.69921875" style="18" customWidth="1"/>
    <col min="771" max="771" width="4.59765625" style="18" customWidth="1"/>
    <col min="772" max="774" width="23" style="18" customWidth="1"/>
    <col min="775" max="775" width="3.59765625" style="18" customWidth="1"/>
    <col min="776" max="776" width="4.296875" style="18" customWidth="1"/>
    <col min="777" max="777" width="2.8984375" style="18" customWidth="1"/>
    <col min="778" max="1024" width="8.796875" style="18"/>
    <col min="1025" max="1025" width="4.296875" style="18" customWidth="1"/>
    <col min="1026" max="1026" width="27.69921875" style="18" customWidth="1"/>
    <col min="1027" max="1027" width="4.59765625" style="18" customWidth="1"/>
    <col min="1028" max="1030" width="23" style="18" customWidth="1"/>
    <col min="1031" max="1031" width="3.59765625" style="18" customWidth="1"/>
    <col min="1032" max="1032" width="4.296875" style="18" customWidth="1"/>
    <col min="1033" max="1033" width="2.8984375" style="18" customWidth="1"/>
    <col min="1034" max="1280" width="8.796875" style="18"/>
    <col min="1281" max="1281" width="4.296875" style="18" customWidth="1"/>
    <col min="1282" max="1282" width="27.69921875" style="18" customWidth="1"/>
    <col min="1283" max="1283" width="4.59765625" style="18" customWidth="1"/>
    <col min="1284" max="1286" width="23" style="18" customWidth="1"/>
    <col min="1287" max="1287" width="3.59765625" style="18" customWidth="1"/>
    <col min="1288" max="1288" width="4.296875" style="18" customWidth="1"/>
    <col min="1289" max="1289" width="2.8984375" style="18" customWidth="1"/>
    <col min="1290" max="1536" width="8.796875" style="18"/>
    <col min="1537" max="1537" width="4.296875" style="18" customWidth="1"/>
    <col min="1538" max="1538" width="27.69921875" style="18" customWidth="1"/>
    <col min="1539" max="1539" width="4.59765625" style="18" customWidth="1"/>
    <col min="1540" max="1542" width="23" style="18" customWidth="1"/>
    <col min="1543" max="1543" width="3.59765625" style="18" customWidth="1"/>
    <col min="1544" max="1544" width="4.296875" style="18" customWidth="1"/>
    <col min="1545" max="1545" width="2.8984375" style="18" customWidth="1"/>
    <col min="1546" max="1792" width="8.796875" style="18"/>
    <col min="1793" max="1793" width="4.296875" style="18" customWidth="1"/>
    <col min="1794" max="1794" width="27.69921875" style="18" customWidth="1"/>
    <col min="1795" max="1795" width="4.59765625" style="18" customWidth="1"/>
    <col min="1796" max="1798" width="23" style="18" customWidth="1"/>
    <col min="1799" max="1799" width="3.59765625" style="18" customWidth="1"/>
    <col min="1800" max="1800" width="4.296875" style="18" customWidth="1"/>
    <col min="1801" max="1801" width="2.8984375" style="18" customWidth="1"/>
    <col min="1802" max="2048" width="8.796875" style="18"/>
    <col min="2049" max="2049" width="4.296875" style="18" customWidth="1"/>
    <col min="2050" max="2050" width="27.69921875" style="18" customWidth="1"/>
    <col min="2051" max="2051" width="4.59765625" style="18" customWidth="1"/>
    <col min="2052" max="2054" width="23" style="18" customWidth="1"/>
    <col min="2055" max="2055" width="3.59765625" style="18" customWidth="1"/>
    <col min="2056" max="2056" width="4.296875" style="18" customWidth="1"/>
    <col min="2057" max="2057" width="2.8984375" style="18" customWidth="1"/>
    <col min="2058" max="2304" width="8.796875" style="18"/>
    <col min="2305" max="2305" width="4.296875" style="18" customWidth="1"/>
    <col min="2306" max="2306" width="27.69921875" style="18" customWidth="1"/>
    <col min="2307" max="2307" width="4.59765625" style="18" customWidth="1"/>
    <col min="2308" max="2310" width="23" style="18" customWidth="1"/>
    <col min="2311" max="2311" width="3.59765625" style="18" customWidth="1"/>
    <col min="2312" max="2312" width="4.296875" style="18" customWidth="1"/>
    <col min="2313" max="2313" width="2.8984375" style="18" customWidth="1"/>
    <col min="2314" max="2560" width="8.796875" style="18"/>
    <col min="2561" max="2561" width="4.296875" style="18" customWidth="1"/>
    <col min="2562" max="2562" width="27.69921875" style="18" customWidth="1"/>
    <col min="2563" max="2563" width="4.59765625" style="18" customWidth="1"/>
    <col min="2564" max="2566" width="23" style="18" customWidth="1"/>
    <col min="2567" max="2567" width="3.59765625" style="18" customWidth="1"/>
    <col min="2568" max="2568" width="4.296875" style="18" customWidth="1"/>
    <col min="2569" max="2569" width="2.8984375" style="18" customWidth="1"/>
    <col min="2570" max="2816" width="8.796875" style="18"/>
    <col min="2817" max="2817" width="4.296875" style="18" customWidth="1"/>
    <col min="2818" max="2818" width="27.69921875" style="18" customWidth="1"/>
    <col min="2819" max="2819" width="4.59765625" style="18" customWidth="1"/>
    <col min="2820" max="2822" width="23" style="18" customWidth="1"/>
    <col min="2823" max="2823" width="3.59765625" style="18" customWidth="1"/>
    <col min="2824" max="2824" width="4.296875" style="18" customWidth="1"/>
    <col min="2825" max="2825" width="2.8984375" style="18" customWidth="1"/>
    <col min="2826" max="3072" width="8.796875" style="18"/>
    <col min="3073" max="3073" width="4.296875" style="18" customWidth="1"/>
    <col min="3074" max="3074" width="27.69921875" style="18" customWidth="1"/>
    <col min="3075" max="3075" width="4.59765625" style="18" customWidth="1"/>
    <col min="3076" max="3078" width="23" style="18" customWidth="1"/>
    <col min="3079" max="3079" width="3.59765625" style="18" customWidth="1"/>
    <col min="3080" max="3080" width="4.296875" style="18" customWidth="1"/>
    <col min="3081" max="3081" width="2.8984375" style="18" customWidth="1"/>
    <col min="3082" max="3328" width="8.796875" style="18"/>
    <col min="3329" max="3329" width="4.296875" style="18" customWidth="1"/>
    <col min="3330" max="3330" width="27.69921875" style="18" customWidth="1"/>
    <col min="3331" max="3331" width="4.59765625" style="18" customWidth="1"/>
    <col min="3332" max="3334" width="23" style="18" customWidth="1"/>
    <col min="3335" max="3335" width="3.59765625" style="18" customWidth="1"/>
    <col min="3336" max="3336" width="4.296875" style="18" customWidth="1"/>
    <col min="3337" max="3337" width="2.8984375" style="18" customWidth="1"/>
    <col min="3338" max="3584" width="8.796875" style="18"/>
    <col min="3585" max="3585" width="4.296875" style="18" customWidth="1"/>
    <col min="3586" max="3586" width="27.69921875" style="18" customWidth="1"/>
    <col min="3587" max="3587" width="4.59765625" style="18" customWidth="1"/>
    <col min="3588" max="3590" width="23" style="18" customWidth="1"/>
    <col min="3591" max="3591" width="3.59765625" style="18" customWidth="1"/>
    <col min="3592" max="3592" width="4.296875" style="18" customWidth="1"/>
    <col min="3593" max="3593" width="2.8984375" style="18" customWidth="1"/>
    <col min="3594" max="3840" width="8.796875" style="18"/>
    <col min="3841" max="3841" width="4.296875" style="18" customWidth="1"/>
    <col min="3842" max="3842" width="27.69921875" style="18" customWidth="1"/>
    <col min="3843" max="3843" width="4.59765625" style="18" customWidth="1"/>
    <col min="3844" max="3846" width="23" style="18" customWidth="1"/>
    <col min="3847" max="3847" width="3.59765625" style="18" customWidth="1"/>
    <col min="3848" max="3848" width="4.296875" style="18" customWidth="1"/>
    <col min="3849" max="3849" width="2.8984375" style="18" customWidth="1"/>
    <col min="3850" max="4096" width="8.796875" style="18"/>
    <col min="4097" max="4097" width="4.296875" style="18" customWidth="1"/>
    <col min="4098" max="4098" width="27.69921875" style="18" customWidth="1"/>
    <col min="4099" max="4099" width="4.59765625" style="18" customWidth="1"/>
    <col min="4100" max="4102" width="23" style="18" customWidth="1"/>
    <col min="4103" max="4103" width="3.59765625" style="18" customWidth="1"/>
    <col min="4104" max="4104" width="4.296875" style="18" customWidth="1"/>
    <col min="4105" max="4105" width="2.8984375" style="18" customWidth="1"/>
    <col min="4106" max="4352" width="8.796875" style="18"/>
    <col min="4353" max="4353" width="4.296875" style="18" customWidth="1"/>
    <col min="4354" max="4354" width="27.69921875" style="18" customWidth="1"/>
    <col min="4355" max="4355" width="4.59765625" style="18" customWidth="1"/>
    <col min="4356" max="4358" width="23" style="18" customWidth="1"/>
    <col min="4359" max="4359" width="3.59765625" style="18" customWidth="1"/>
    <col min="4360" max="4360" width="4.296875" style="18" customWidth="1"/>
    <col min="4361" max="4361" width="2.8984375" style="18" customWidth="1"/>
    <col min="4362" max="4608" width="8.796875" style="18"/>
    <col min="4609" max="4609" width="4.296875" style="18" customWidth="1"/>
    <col min="4610" max="4610" width="27.69921875" style="18" customWidth="1"/>
    <col min="4611" max="4611" width="4.59765625" style="18" customWidth="1"/>
    <col min="4612" max="4614" width="23" style="18" customWidth="1"/>
    <col min="4615" max="4615" width="3.59765625" style="18" customWidth="1"/>
    <col min="4616" max="4616" width="4.296875" style="18" customWidth="1"/>
    <col min="4617" max="4617" width="2.8984375" style="18" customWidth="1"/>
    <col min="4618" max="4864" width="8.796875" style="18"/>
    <col min="4865" max="4865" width="4.296875" style="18" customWidth="1"/>
    <col min="4866" max="4866" width="27.69921875" style="18" customWidth="1"/>
    <col min="4867" max="4867" width="4.59765625" style="18" customWidth="1"/>
    <col min="4868" max="4870" width="23" style="18" customWidth="1"/>
    <col min="4871" max="4871" width="3.59765625" style="18" customWidth="1"/>
    <col min="4872" max="4872" width="4.296875" style="18" customWidth="1"/>
    <col min="4873" max="4873" width="2.8984375" style="18" customWidth="1"/>
    <col min="4874" max="5120" width="8.796875" style="18"/>
    <col min="5121" max="5121" width="4.296875" style="18" customWidth="1"/>
    <col min="5122" max="5122" width="27.69921875" style="18" customWidth="1"/>
    <col min="5123" max="5123" width="4.59765625" style="18" customWidth="1"/>
    <col min="5124" max="5126" width="23" style="18" customWidth="1"/>
    <col min="5127" max="5127" width="3.59765625" style="18" customWidth="1"/>
    <col min="5128" max="5128" width="4.296875" style="18" customWidth="1"/>
    <col min="5129" max="5129" width="2.8984375" style="18" customWidth="1"/>
    <col min="5130" max="5376" width="8.796875" style="18"/>
    <col min="5377" max="5377" width="4.296875" style="18" customWidth="1"/>
    <col min="5378" max="5378" width="27.69921875" style="18" customWidth="1"/>
    <col min="5379" max="5379" width="4.59765625" style="18" customWidth="1"/>
    <col min="5380" max="5382" width="23" style="18" customWidth="1"/>
    <col min="5383" max="5383" width="3.59765625" style="18" customWidth="1"/>
    <col min="5384" max="5384" width="4.296875" style="18" customWidth="1"/>
    <col min="5385" max="5385" width="2.8984375" style="18" customWidth="1"/>
    <col min="5386" max="5632" width="8.796875" style="18"/>
    <col min="5633" max="5633" width="4.296875" style="18" customWidth="1"/>
    <col min="5634" max="5634" width="27.69921875" style="18" customWidth="1"/>
    <col min="5635" max="5635" width="4.59765625" style="18" customWidth="1"/>
    <col min="5636" max="5638" width="23" style="18" customWidth="1"/>
    <col min="5639" max="5639" width="3.59765625" style="18" customWidth="1"/>
    <col min="5640" max="5640" width="4.296875" style="18" customWidth="1"/>
    <col min="5641" max="5641" width="2.8984375" style="18" customWidth="1"/>
    <col min="5642" max="5888" width="8.796875" style="18"/>
    <col min="5889" max="5889" width="4.296875" style="18" customWidth="1"/>
    <col min="5890" max="5890" width="27.69921875" style="18" customWidth="1"/>
    <col min="5891" max="5891" width="4.59765625" style="18" customWidth="1"/>
    <col min="5892" max="5894" width="23" style="18" customWidth="1"/>
    <col min="5895" max="5895" width="3.59765625" style="18" customWidth="1"/>
    <col min="5896" max="5896" width="4.296875" style="18" customWidth="1"/>
    <col min="5897" max="5897" width="2.8984375" style="18" customWidth="1"/>
    <col min="5898" max="6144" width="8.796875" style="18"/>
    <col min="6145" max="6145" width="4.296875" style="18" customWidth="1"/>
    <col min="6146" max="6146" width="27.69921875" style="18" customWidth="1"/>
    <col min="6147" max="6147" width="4.59765625" style="18" customWidth="1"/>
    <col min="6148" max="6150" width="23" style="18" customWidth="1"/>
    <col min="6151" max="6151" width="3.59765625" style="18" customWidth="1"/>
    <col min="6152" max="6152" width="4.296875" style="18" customWidth="1"/>
    <col min="6153" max="6153" width="2.8984375" style="18" customWidth="1"/>
    <col min="6154" max="6400" width="8.796875" style="18"/>
    <col min="6401" max="6401" width="4.296875" style="18" customWidth="1"/>
    <col min="6402" max="6402" width="27.69921875" style="18" customWidth="1"/>
    <col min="6403" max="6403" width="4.59765625" style="18" customWidth="1"/>
    <col min="6404" max="6406" width="23" style="18" customWidth="1"/>
    <col min="6407" max="6407" width="3.59765625" style="18" customWidth="1"/>
    <col min="6408" max="6408" width="4.296875" style="18" customWidth="1"/>
    <col min="6409" max="6409" width="2.8984375" style="18" customWidth="1"/>
    <col min="6410" max="6656" width="8.796875" style="18"/>
    <col min="6657" max="6657" width="4.296875" style="18" customWidth="1"/>
    <col min="6658" max="6658" width="27.69921875" style="18" customWidth="1"/>
    <col min="6659" max="6659" width="4.59765625" style="18" customWidth="1"/>
    <col min="6660" max="6662" width="23" style="18" customWidth="1"/>
    <col min="6663" max="6663" width="3.59765625" style="18" customWidth="1"/>
    <col min="6664" max="6664" width="4.296875" style="18" customWidth="1"/>
    <col min="6665" max="6665" width="2.8984375" style="18" customWidth="1"/>
    <col min="6666" max="6912" width="8.796875" style="18"/>
    <col min="6913" max="6913" width="4.296875" style="18" customWidth="1"/>
    <col min="6914" max="6914" width="27.69921875" style="18" customWidth="1"/>
    <col min="6915" max="6915" width="4.59765625" style="18" customWidth="1"/>
    <col min="6916" max="6918" width="23" style="18" customWidth="1"/>
    <col min="6919" max="6919" width="3.59765625" style="18" customWidth="1"/>
    <col min="6920" max="6920" width="4.296875" style="18" customWidth="1"/>
    <col min="6921" max="6921" width="2.8984375" style="18" customWidth="1"/>
    <col min="6922" max="7168" width="8.796875" style="18"/>
    <col min="7169" max="7169" width="4.296875" style="18" customWidth="1"/>
    <col min="7170" max="7170" width="27.69921875" style="18" customWidth="1"/>
    <col min="7171" max="7171" width="4.59765625" style="18" customWidth="1"/>
    <col min="7172" max="7174" width="23" style="18" customWidth="1"/>
    <col min="7175" max="7175" width="3.59765625" style="18" customWidth="1"/>
    <col min="7176" max="7176" width="4.296875" style="18" customWidth="1"/>
    <col min="7177" max="7177" width="2.8984375" style="18" customWidth="1"/>
    <col min="7178" max="7424" width="8.796875" style="18"/>
    <col min="7425" max="7425" width="4.296875" style="18" customWidth="1"/>
    <col min="7426" max="7426" width="27.69921875" style="18" customWidth="1"/>
    <col min="7427" max="7427" width="4.59765625" style="18" customWidth="1"/>
    <col min="7428" max="7430" width="23" style="18" customWidth="1"/>
    <col min="7431" max="7431" width="3.59765625" style="18" customWidth="1"/>
    <col min="7432" max="7432" width="4.296875" style="18" customWidth="1"/>
    <col min="7433" max="7433" width="2.8984375" style="18" customWidth="1"/>
    <col min="7434" max="7680" width="8.796875" style="18"/>
    <col min="7681" max="7681" width="4.296875" style="18" customWidth="1"/>
    <col min="7682" max="7682" width="27.69921875" style="18" customWidth="1"/>
    <col min="7683" max="7683" width="4.59765625" style="18" customWidth="1"/>
    <col min="7684" max="7686" width="23" style="18" customWidth="1"/>
    <col min="7687" max="7687" width="3.59765625" style="18" customWidth="1"/>
    <col min="7688" max="7688" width="4.296875" style="18" customWidth="1"/>
    <col min="7689" max="7689" width="2.8984375" style="18" customWidth="1"/>
    <col min="7690" max="7936" width="8.796875" style="18"/>
    <col min="7937" max="7937" width="4.296875" style="18" customWidth="1"/>
    <col min="7938" max="7938" width="27.69921875" style="18" customWidth="1"/>
    <col min="7939" max="7939" width="4.59765625" style="18" customWidth="1"/>
    <col min="7940" max="7942" width="23" style="18" customWidth="1"/>
    <col min="7943" max="7943" width="3.59765625" style="18" customWidth="1"/>
    <col min="7944" max="7944" width="4.296875" style="18" customWidth="1"/>
    <col min="7945" max="7945" width="2.8984375" style="18" customWidth="1"/>
    <col min="7946" max="8192" width="8.796875" style="18"/>
    <col min="8193" max="8193" width="4.296875" style="18" customWidth="1"/>
    <col min="8194" max="8194" width="27.69921875" style="18" customWidth="1"/>
    <col min="8195" max="8195" width="4.59765625" style="18" customWidth="1"/>
    <col min="8196" max="8198" width="23" style="18" customWidth="1"/>
    <col min="8199" max="8199" width="3.59765625" style="18" customWidth="1"/>
    <col min="8200" max="8200" width="4.296875" style="18" customWidth="1"/>
    <col min="8201" max="8201" width="2.8984375" style="18" customWidth="1"/>
    <col min="8202" max="8448" width="8.796875" style="18"/>
    <col min="8449" max="8449" width="4.296875" style="18" customWidth="1"/>
    <col min="8450" max="8450" width="27.69921875" style="18" customWidth="1"/>
    <col min="8451" max="8451" width="4.59765625" style="18" customWidth="1"/>
    <col min="8452" max="8454" width="23" style="18" customWidth="1"/>
    <col min="8455" max="8455" width="3.59765625" style="18" customWidth="1"/>
    <col min="8456" max="8456" width="4.296875" style="18" customWidth="1"/>
    <col min="8457" max="8457" width="2.8984375" style="18" customWidth="1"/>
    <col min="8458" max="8704" width="8.796875" style="18"/>
    <col min="8705" max="8705" width="4.296875" style="18" customWidth="1"/>
    <col min="8706" max="8706" width="27.69921875" style="18" customWidth="1"/>
    <col min="8707" max="8707" width="4.59765625" style="18" customWidth="1"/>
    <col min="8708" max="8710" width="23" style="18" customWidth="1"/>
    <col min="8711" max="8711" width="3.59765625" style="18" customWidth="1"/>
    <col min="8712" max="8712" width="4.296875" style="18" customWidth="1"/>
    <col min="8713" max="8713" width="2.8984375" style="18" customWidth="1"/>
    <col min="8714" max="8960" width="8.796875" style="18"/>
    <col min="8961" max="8961" width="4.296875" style="18" customWidth="1"/>
    <col min="8962" max="8962" width="27.69921875" style="18" customWidth="1"/>
    <col min="8963" max="8963" width="4.59765625" style="18" customWidth="1"/>
    <col min="8964" max="8966" width="23" style="18" customWidth="1"/>
    <col min="8967" max="8967" width="3.59765625" style="18" customWidth="1"/>
    <col min="8968" max="8968" width="4.296875" style="18" customWidth="1"/>
    <col min="8969" max="8969" width="2.8984375" style="18" customWidth="1"/>
    <col min="8970" max="9216" width="8.796875" style="18"/>
    <col min="9217" max="9217" width="4.296875" style="18" customWidth="1"/>
    <col min="9218" max="9218" width="27.69921875" style="18" customWidth="1"/>
    <col min="9219" max="9219" width="4.59765625" style="18" customWidth="1"/>
    <col min="9220" max="9222" width="23" style="18" customWidth="1"/>
    <col min="9223" max="9223" width="3.59765625" style="18" customWidth="1"/>
    <col min="9224" max="9224" width="4.296875" style="18" customWidth="1"/>
    <col min="9225" max="9225" width="2.8984375" style="18" customWidth="1"/>
    <col min="9226" max="9472" width="8.796875" style="18"/>
    <col min="9473" max="9473" width="4.296875" style="18" customWidth="1"/>
    <col min="9474" max="9474" width="27.69921875" style="18" customWidth="1"/>
    <col min="9475" max="9475" width="4.59765625" style="18" customWidth="1"/>
    <col min="9476" max="9478" width="23" style="18" customWidth="1"/>
    <col min="9479" max="9479" width="3.59765625" style="18" customWidth="1"/>
    <col min="9480" max="9480" width="4.296875" style="18" customWidth="1"/>
    <col min="9481" max="9481" width="2.8984375" style="18" customWidth="1"/>
    <col min="9482" max="9728" width="8.796875" style="18"/>
    <col min="9729" max="9729" width="4.296875" style="18" customWidth="1"/>
    <col min="9730" max="9730" width="27.69921875" style="18" customWidth="1"/>
    <col min="9731" max="9731" width="4.59765625" style="18" customWidth="1"/>
    <col min="9732" max="9734" width="23" style="18" customWidth="1"/>
    <col min="9735" max="9735" width="3.59765625" style="18" customWidth="1"/>
    <col min="9736" max="9736" width="4.296875" style="18" customWidth="1"/>
    <col min="9737" max="9737" width="2.8984375" style="18" customWidth="1"/>
    <col min="9738" max="9984" width="8.796875" style="18"/>
    <col min="9985" max="9985" width="4.296875" style="18" customWidth="1"/>
    <col min="9986" max="9986" width="27.69921875" style="18" customWidth="1"/>
    <col min="9987" max="9987" width="4.59765625" style="18" customWidth="1"/>
    <col min="9988" max="9990" width="23" style="18" customWidth="1"/>
    <col min="9991" max="9991" width="3.59765625" style="18" customWidth="1"/>
    <col min="9992" max="9992" width="4.296875" style="18" customWidth="1"/>
    <col min="9993" max="9993" width="2.8984375" style="18" customWidth="1"/>
    <col min="9994" max="10240" width="8.796875" style="18"/>
    <col min="10241" max="10241" width="4.296875" style="18" customWidth="1"/>
    <col min="10242" max="10242" width="27.69921875" style="18" customWidth="1"/>
    <col min="10243" max="10243" width="4.59765625" style="18" customWidth="1"/>
    <col min="10244" max="10246" width="23" style="18" customWidth="1"/>
    <col min="10247" max="10247" width="3.59765625" style="18" customWidth="1"/>
    <col min="10248" max="10248" width="4.296875" style="18" customWidth="1"/>
    <col min="10249" max="10249" width="2.8984375" style="18" customWidth="1"/>
    <col min="10250" max="10496" width="8.796875" style="18"/>
    <col min="10497" max="10497" width="4.296875" style="18" customWidth="1"/>
    <col min="10498" max="10498" width="27.69921875" style="18" customWidth="1"/>
    <col min="10499" max="10499" width="4.59765625" style="18" customWidth="1"/>
    <col min="10500" max="10502" width="23" style="18" customWidth="1"/>
    <col min="10503" max="10503" width="3.59765625" style="18" customWidth="1"/>
    <col min="10504" max="10504" width="4.296875" style="18" customWidth="1"/>
    <col min="10505" max="10505" width="2.8984375" style="18" customWidth="1"/>
    <col min="10506" max="10752" width="8.796875" style="18"/>
    <col min="10753" max="10753" width="4.296875" style="18" customWidth="1"/>
    <col min="10754" max="10754" width="27.69921875" style="18" customWidth="1"/>
    <col min="10755" max="10755" width="4.59765625" style="18" customWidth="1"/>
    <col min="10756" max="10758" width="23" style="18" customWidth="1"/>
    <col min="10759" max="10759" width="3.59765625" style="18" customWidth="1"/>
    <col min="10760" max="10760" width="4.296875" style="18" customWidth="1"/>
    <col min="10761" max="10761" width="2.8984375" style="18" customWidth="1"/>
    <col min="10762" max="11008" width="8.796875" style="18"/>
    <col min="11009" max="11009" width="4.296875" style="18" customWidth="1"/>
    <col min="11010" max="11010" width="27.69921875" style="18" customWidth="1"/>
    <col min="11011" max="11011" width="4.59765625" style="18" customWidth="1"/>
    <col min="11012" max="11014" width="23" style="18" customWidth="1"/>
    <col min="11015" max="11015" width="3.59765625" style="18" customWidth="1"/>
    <col min="11016" max="11016" width="4.296875" style="18" customWidth="1"/>
    <col min="11017" max="11017" width="2.8984375" style="18" customWidth="1"/>
    <col min="11018" max="11264" width="8.796875" style="18"/>
    <col min="11265" max="11265" width="4.296875" style="18" customWidth="1"/>
    <col min="11266" max="11266" width="27.69921875" style="18" customWidth="1"/>
    <col min="11267" max="11267" width="4.59765625" style="18" customWidth="1"/>
    <col min="11268" max="11270" width="23" style="18" customWidth="1"/>
    <col min="11271" max="11271" width="3.59765625" style="18" customWidth="1"/>
    <col min="11272" max="11272" width="4.296875" style="18" customWidth="1"/>
    <col min="11273" max="11273" width="2.8984375" style="18" customWidth="1"/>
    <col min="11274" max="11520" width="8.796875" style="18"/>
    <col min="11521" max="11521" width="4.296875" style="18" customWidth="1"/>
    <col min="11522" max="11522" width="27.69921875" style="18" customWidth="1"/>
    <col min="11523" max="11523" width="4.59765625" style="18" customWidth="1"/>
    <col min="11524" max="11526" width="23" style="18" customWidth="1"/>
    <col min="11527" max="11527" width="3.59765625" style="18" customWidth="1"/>
    <col min="11528" max="11528" width="4.296875" style="18" customWidth="1"/>
    <col min="11529" max="11529" width="2.8984375" style="18" customWidth="1"/>
    <col min="11530" max="11776" width="8.796875" style="18"/>
    <col min="11777" max="11777" width="4.296875" style="18" customWidth="1"/>
    <col min="11778" max="11778" width="27.69921875" style="18" customWidth="1"/>
    <col min="11779" max="11779" width="4.59765625" style="18" customWidth="1"/>
    <col min="11780" max="11782" width="23" style="18" customWidth="1"/>
    <col min="11783" max="11783" width="3.59765625" style="18" customWidth="1"/>
    <col min="11784" max="11784" width="4.296875" style="18" customWidth="1"/>
    <col min="11785" max="11785" width="2.8984375" style="18" customWidth="1"/>
    <col min="11786" max="12032" width="8.796875" style="18"/>
    <col min="12033" max="12033" width="4.296875" style="18" customWidth="1"/>
    <col min="12034" max="12034" width="27.69921875" style="18" customWidth="1"/>
    <col min="12035" max="12035" width="4.59765625" style="18" customWidth="1"/>
    <col min="12036" max="12038" width="23" style="18" customWidth="1"/>
    <col min="12039" max="12039" width="3.59765625" style="18" customWidth="1"/>
    <col min="12040" max="12040" width="4.296875" style="18" customWidth="1"/>
    <col min="12041" max="12041" width="2.8984375" style="18" customWidth="1"/>
    <col min="12042" max="12288" width="8.796875" style="18"/>
    <col min="12289" max="12289" width="4.296875" style="18" customWidth="1"/>
    <col min="12290" max="12290" width="27.69921875" style="18" customWidth="1"/>
    <col min="12291" max="12291" width="4.59765625" style="18" customWidth="1"/>
    <col min="12292" max="12294" width="23" style="18" customWidth="1"/>
    <col min="12295" max="12295" width="3.59765625" style="18" customWidth="1"/>
    <col min="12296" max="12296" width="4.296875" style="18" customWidth="1"/>
    <col min="12297" max="12297" width="2.8984375" style="18" customWidth="1"/>
    <col min="12298" max="12544" width="8.796875" style="18"/>
    <col min="12545" max="12545" width="4.296875" style="18" customWidth="1"/>
    <col min="12546" max="12546" width="27.69921875" style="18" customWidth="1"/>
    <col min="12547" max="12547" width="4.59765625" style="18" customWidth="1"/>
    <col min="12548" max="12550" width="23" style="18" customWidth="1"/>
    <col min="12551" max="12551" width="3.59765625" style="18" customWidth="1"/>
    <col min="12552" max="12552" width="4.296875" style="18" customWidth="1"/>
    <col min="12553" max="12553" width="2.8984375" style="18" customWidth="1"/>
    <col min="12554" max="12800" width="8.796875" style="18"/>
    <col min="12801" max="12801" width="4.296875" style="18" customWidth="1"/>
    <col min="12802" max="12802" width="27.69921875" style="18" customWidth="1"/>
    <col min="12803" max="12803" width="4.59765625" style="18" customWidth="1"/>
    <col min="12804" max="12806" width="23" style="18" customWidth="1"/>
    <col min="12807" max="12807" width="3.59765625" style="18" customWidth="1"/>
    <col min="12808" max="12808" width="4.296875" style="18" customWidth="1"/>
    <col min="12809" max="12809" width="2.8984375" style="18" customWidth="1"/>
    <col min="12810" max="13056" width="8.796875" style="18"/>
    <col min="13057" max="13057" width="4.296875" style="18" customWidth="1"/>
    <col min="13058" max="13058" width="27.69921875" style="18" customWidth="1"/>
    <col min="13059" max="13059" width="4.59765625" style="18" customWidth="1"/>
    <col min="13060" max="13062" width="23" style="18" customWidth="1"/>
    <col min="13063" max="13063" width="3.59765625" style="18" customWidth="1"/>
    <col min="13064" max="13064" width="4.296875" style="18" customWidth="1"/>
    <col min="13065" max="13065" width="2.8984375" style="18" customWidth="1"/>
    <col min="13066" max="13312" width="8.796875" style="18"/>
    <col min="13313" max="13313" width="4.296875" style="18" customWidth="1"/>
    <col min="13314" max="13314" width="27.69921875" style="18" customWidth="1"/>
    <col min="13315" max="13315" width="4.59765625" style="18" customWidth="1"/>
    <col min="13316" max="13318" width="23" style="18" customWidth="1"/>
    <col min="13319" max="13319" width="3.59765625" style="18" customWidth="1"/>
    <col min="13320" max="13320" width="4.296875" style="18" customWidth="1"/>
    <col min="13321" max="13321" width="2.8984375" style="18" customWidth="1"/>
    <col min="13322" max="13568" width="8.796875" style="18"/>
    <col min="13569" max="13569" width="4.296875" style="18" customWidth="1"/>
    <col min="13570" max="13570" width="27.69921875" style="18" customWidth="1"/>
    <col min="13571" max="13571" width="4.59765625" style="18" customWidth="1"/>
    <col min="13572" max="13574" width="23" style="18" customWidth="1"/>
    <col min="13575" max="13575" width="3.59765625" style="18" customWidth="1"/>
    <col min="13576" max="13576" width="4.296875" style="18" customWidth="1"/>
    <col min="13577" max="13577" width="2.8984375" style="18" customWidth="1"/>
    <col min="13578" max="13824" width="8.796875" style="18"/>
    <col min="13825" max="13825" width="4.296875" style="18" customWidth="1"/>
    <col min="13826" max="13826" width="27.69921875" style="18" customWidth="1"/>
    <col min="13827" max="13827" width="4.59765625" style="18" customWidth="1"/>
    <col min="13828" max="13830" width="23" style="18" customWidth="1"/>
    <col min="13831" max="13831" width="3.59765625" style="18" customWidth="1"/>
    <col min="13832" max="13832" width="4.296875" style="18" customWidth="1"/>
    <col min="13833" max="13833" width="2.8984375" style="18" customWidth="1"/>
    <col min="13834" max="14080" width="8.796875" style="18"/>
    <col min="14081" max="14081" width="4.296875" style="18" customWidth="1"/>
    <col min="14082" max="14082" width="27.69921875" style="18" customWidth="1"/>
    <col min="14083" max="14083" width="4.59765625" style="18" customWidth="1"/>
    <col min="14084" max="14086" width="23" style="18" customWidth="1"/>
    <col min="14087" max="14087" width="3.59765625" style="18" customWidth="1"/>
    <col min="14088" max="14088" width="4.296875" style="18" customWidth="1"/>
    <col min="14089" max="14089" width="2.8984375" style="18" customWidth="1"/>
    <col min="14090" max="14336" width="8.796875" style="18"/>
    <col min="14337" max="14337" width="4.296875" style="18" customWidth="1"/>
    <col min="14338" max="14338" width="27.69921875" style="18" customWidth="1"/>
    <col min="14339" max="14339" width="4.59765625" style="18" customWidth="1"/>
    <col min="14340" max="14342" width="23" style="18" customWidth="1"/>
    <col min="14343" max="14343" width="3.59765625" style="18" customWidth="1"/>
    <col min="14344" max="14344" width="4.296875" style="18" customWidth="1"/>
    <col min="14345" max="14345" width="2.8984375" style="18" customWidth="1"/>
    <col min="14346" max="14592" width="8.796875" style="18"/>
    <col min="14593" max="14593" width="4.296875" style="18" customWidth="1"/>
    <col min="14594" max="14594" width="27.69921875" style="18" customWidth="1"/>
    <col min="14595" max="14595" width="4.59765625" style="18" customWidth="1"/>
    <col min="14596" max="14598" width="23" style="18" customWidth="1"/>
    <col min="14599" max="14599" width="3.59765625" style="18" customWidth="1"/>
    <col min="14600" max="14600" width="4.296875" style="18" customWidth="1"/>
    <col min="14601" max="14601" width="2.8984375" style="18" customWidth="1"/>
    <col min="14602" max="14848" width="8.796875" style="18"/>
    <col min="14849" max="14849" width="4.296875" style="18" customWidth="1"/>
    <col min="14850" max="14850" width="27.69921875" style="18" customWidth="1"/>
    <col min="14851" max="14851" width="4.59765625" style="18" customWidth="1"/>
    <col min="14852" max="14854" width="23" style="18" customWidth="1"/>
    <col min="14855" max="14855" width="3.59765625" style="18" customWidth="1"/>
    <col min="14856" max="14856" width="4.296875" style="18" customWidth="1"/>
    <col min="14857" max="14857" width="2.8984375" style="18" customWidth="1"/>
    <col min="14858" max="15104" width="8.796875" style="18"/>
    <col min="15105" max="15105" width="4.296875" style="18" customWidth="1"/>
    <col min="15106" max="15106" width="27.69921875" style="18" customWidth="1"/>
    <col min="15107" max="15107" width="4.59765625" style="18" customWidth="1"/>
    <col min="15108" max="15110" width="23" style="18" customWidth="1"/>
    <col min="15111" max="15111" width="3.59765625" style="18" customWidth="1"/>
    <col min="15112" max="15112" width="4.296875" style="18" customWidth="1"/>
    <col min="15113" max="15113" width="2.8984375" style="18" customWidth="1"/>
    <col min="15114" max="15360" width="8.796875" style="18"/>
    <col min="15361" max="15361" width="4.296875" style="18" customWidth="1"/>
    <col min="15362" max="15362" width="27.69921875" style="18" customWidth="1"/>
    <col min="15363" max="15363" width="4.59765625" style="18" customWidth="1"/>
    <col min="15364" max="15366" width="23" style="18" customWidth="1"/>
    <col min="15367" max="15367" width="3.59765625" style="18" customWidth="1"/>
    <col min="15368" max="15368" width="4.296875" style="18" customWidth="1"/>
    <col min="15369" max="15369" width="2.8984375" style="18" customWidth="1"/>
    <col min="15370" max="15616" width="8.796875" style="18"/>
    <col min="15617" max="15617" width="4.296875" style="18" customWidth="1"/>
    <col min="15618" max="15618" width="27.69921875" style="18" customWidth="1"/>
    <col min="15619" max="15619" width="4.59765625" style="18" customWidth="1"/>
    <col min="15620" max="15622" width="23" style="18" customWidth="1"/>
    <col min="15623" max="15623" width="3.59765625" style="18" customWidth="1"/>
    <col min="15624" max="15624" width="4.296875" style="18" customWidth="1"/>
    <col min="15625" max="15625" width="2.8984375" style="18" customWidth="1"/>
    <col min="15626" max="15872" width="8.796875" style="18"/>
    <col min="15873" max="15873" width="4.296875" style="18" customWidth="1"/>
    <col min="15874" max="15874" width="27.69921875" style="18" customWidth="1"/>
    <col min="15875" max="15875" width="4.59765625" style="18" customWidth="1"/>
    <col min="15876" max="15878" width="23" style="18" customWidth="1"/>
    <col min="15879" max="15879" width="3.59765625" style="18" customWidth="1"/>
    <col min="15880" max="15880" width="4.296875" style="18" customWidth="1"/>
    <col min="15881" max="15881" width="2.8984375" style="18" customWidth="1"/>
    <col min="15882" max="16128" width="8.796875" style="18"/>
    <col min="16129" max="16129" width="4.296875" style="18" customWidth="1"/>
    <col min="16130" max="16130" width="27.69921875" style="18" customWidth="1"/>
    <col min="16131" max="16131" width="4.59765625" style="18" customWidth="1"/>
    <col min="16132" max="16134" width="23" style="18" customWidth="1"/>
    <col min="16135" max="16135" width="3.59765625" style="18" customWidth="1"/>
    <col min="16136" max="16136" width="4.296875" style="18" customWidth="1"/>
    <col min="16137" max="16137" width="2.8984375" style="18" customWidth="1"/>
    <col min="16138" max="16384" width="8.796875" style="18"/>
  </cols>
  <sheetData>
    <row r="1" spans="1:11" ht="18" customHeight="1">
      <c r="A1" s="2274"/>
    </row>
    <row r="2" spans="1:11" ht="27.75" customHeight="1">
      <c r="A2" s="17"/>
      <c r="F2" s="743"/>
      <c r="G2" s="743"/>
      <c r="H2" s="743"/>
      <c r="I2" s="743"/>
      <c r="J2" s="743" t="s">
        <v>689</v>
      </c>
      <c r="K2" s="743"/>
    </row>
    <row r="3" spans="1:11" ht="36" customHeight="1">
      <c r="A3" s="824" t="s">
        <v>1028</v>
      </c>
      <c r="B3" s="824"/>
      <c r="C3" s="824"/>
      <c r="D3" s="824"/>
      <c r="E3" s="824"/>
      <c r="F3" s="824"/>
      <c r="G3" s="824"/>
      <c r="H3" s="824"/>
      <c r="I3" s="824"/>
      <c r="J3" s="824"/>
      <c r="K3" s="824"/>
    </row>
    <row r="4" spans="1:11" ht="36" customHeight="1">
      <c r="A4" s="306"/>
      <c r="B4" s="306"/>
      <c r="C4" s="306"/>
      <c r="D4" s="306"/>
      <c r="E4" s="306"/>
      <c r="F4" s="306"/>
      <c r="G4" s="306"/>
    </row>
    <row r="5" spans="1:11" ht="36" customHeight="1">
      <c r="A5" s="306"/>
      <c r="B5" s="742" t="s">
        <v>16</v>
      </c>
      <c r="C5" s="997"/>
      <c r="D5" s="997"/>
      <c r="E5" s="997"/>
      <c r="F5" s="997"/>
      <c r="G5" s="997"/>
      <c r="H5" s="997"/>
      <c r="I5" s="997"/>
      <c r="J5" s="997"/>
      <c r="K5" s="997"/>
    </row>
    <row r="6" spans="1:11" ht="46.5" customHeight="1">
      <c r="B6" s="740" t="s">
        <v>8</v>
      </c>
      <c r="C6" s="998" t="s">
        <v>9</v>
      </c>
      <c r="D6" s="998"/>
      <c r="E6" s="998"/>
      <c r="F6" s="998"/>
      <c r="G6" s="998"/>
      <c r="H6" s="998"/>
      <c r="I6" s="998"/>
      <c r="J6" s="998"/>
      <c r="K6" s="998"/>
    </row>
    <row r="7" spans="1:11" ht="83.5" customHeight="1">
      <c r="B7" s="999" t="s">
        <v>1005</v>
      </c>
      <c r="C7" s="989" t="s">
        <v>1022</v>
      </c>
      <c r="D7" s="990"/>
      <c r="E7" s="990"/>
      <c r="F7" s="991"/>
      <c r="G7" s="992" t="s">
        <v>1021</v>
      </c>
      <c r="H7" s="993"/>
      <c r="I7" s="993"/>
      <c r="J7" s="993"/>
      <c r="K7" s="994"/>
    </row>
    <row r="8" spans="1:11" ht="64" customHeight="1">
      <c r="B8" s="1000"/>
      <c r="C8" s="989" t="s">
        <v>1007</v>
      </c>
      <c r="D8" s="990"/>
      <c r="E8" s="990"/>
      <c r="F8" s="991"/>
      <c r="G8" s="992" t="s">
        <v>1021</v>
      </c>
      <c r="H8" s="993"/>
      <c r="I8" s="993"/>
      <c r="J8" s="993"/>
      <c r="K8" s="994"/>
    </row>
    <row r="9" spans="1:11" ht="92.5" customHeight="1">
      <c r="B9" s="1000"/>
      <c r="C9" s="989" t="s">
        <v>1023</v>
      </c>
      <c r="D9" s="990"/>
      <c r="E9" s="990"/>
      <c r="F9" s="991"/>
      <c r="G9" s="992" t="s">
        <v>1021</v>
      </c>
      <c r="H9" s="993"/>
      <c r="I9" s="993"/>
      <c r="J9" s="993"/>
      <c r="K9" s="994"/>
    </row>
    <row r="10" spans="1:11" ht="90" customHeight="1">
      <c r="B10" s="1000"/>
      <c r="C10" s="989" t="s">
        <v>1024</v>
      </c>
      <c r="D10" s="990"/>
      <c r="E10" s="990"/>
      <c r="F10" s="991"/>
      <c r="G10" s="992" t="s">
        <v>1021</v>
      </c>
      <c r="H10" s="993"/>
      <c r="I10" s="993"/>
      <c r="J10" s="993"/>
      <c r="K10" s="994"/>
    </row>
    <row r="11" spans="1:11" ht="42.5" customHeight="1">
      <c r="B11" s="1001"/>
      <c r="C11" s="989" t="s">
        <v>1025</v>
      </c>
      <c r="D11" s="990"/>
      <c r="E11" s="990"/>
      <c r="F11" s="991"/>
      <c r="G11" s="992" t="s">
        <v>1021</v>
      </c>
      <c r="H11" s="993"/>
      <c r="I11" s="993"/>
      <c r="J11" s="993"/>
      <c r="K11" s="994"/>
    </row>
    <row r="12" spans="1:11" ht="86.5" customHeight="1">
      <c r="B12" s="995" t="s">
        <v>1011</v>
      </c>
      <c r="C12" s="989" t="s">
        <v>1026</v>
      </c>
      <c r="D12" s="990"/>
      <c r="E12" s="990"/>
      <c r="F12" s="991"/>
      <c r="G12" s="992" t="s">
        <v>1021</v>
      </c>
      <c r="H12" s="993"/>
      <c r="I12" s="993"/>
      <c r="J12" s="993"/>
      <c r="K12" s="994"/>
    </row>
    <row r="13" spans="1:11" ht="52.5" customHeight="1">
      <c r="B13" s="996"/>
      <c r="C13" s="989" t="s">
        <v>1027</v>
      </c>
      <c r="D13" s="990"/>
      <c r="E13" s="990"/>
      <c r="F13" s="991"/>
      <c r="G13" s="992" t="s">
        <v>1021</v>
      </c>
      <c r="H13" s="993"/>
      <c r="I13" s="993"/>
      <c r="J13" s="993"/>
      <c r="K13" s="994"/>
    </row>
    <row r="14" spans="1:11" ht="17.25" customHeight="1">
      <c r="B14" s="741"/>
      <c r="C14" s="741"/>
      <c r="D14" s="741"/>
      <c r="E14" s="741"/>
      <c r="F14" s="741"/>
      <c r="G14" s="741"/>
      <c r="H14" s="741"/>
      <c r="I14" s="741"/>
      <c r="J14" s="741"/>
      <c r="K14" s="741"/>
    </row>
    <row r="15" spans="1:11" ht="12" customHeight="1">
      <c r="B15" s="739" t="s">
        <v>12</v>
      </c>
      <c r="C15" s="739"/>
      <c r="D15" s="739"/>
      <c r="E15" s="739"/>
      <c r="F15" s="739"/>
      <c r="G15" s="739"/>
      <c r="H15" s="739"/>
      <c r="I15" s="739"/>
      <c r="J15" s="739"/>
      <c r="K15" s="739"/>
    </row>
    <row r="16" spans="1:11" ht="12" customHeight="1">
      <c r="B16" s="739" t="s">
        <v>1014</v>
      </c>
      <c r="C16" s="739"/>
      <c r="D16" s="739"/>
      <c r="E16" s="739"/>
      <c r="F16" s="739"/>
      <c r="G16" s="739"/>
      <c r="H16" s="739"/>
      <c r="I16" s="739"/>
      <c r="J16" s="739"/>
      <c r="K16" s="739"/>
    </row>
    <row r="17" spans="2:11">
      <c r="B17" s="739"/>
      <c r="C17" s="741"/>
      <c r="D17" s="741"/>
      <c r="E17" s="741"/>
      <c r="F17" s="741"/>
      <c r="G17" s="741"/>
      <c r="H17" s="741"/>
      <c r="I17" s="741"/>
      <c r="J17" s="741"/>
      <c r="K17" s="741"/>
    </row>
  </sheetData>
  <mergeCells count="19">
    <mergeCell ref="A3:K3"/>
    <mergeCell ref="C5:K5"/>
    <mergeCell ref="C6:K6"/>
    <mergeCell ref="B7:B11"/>
    <mergeCell ref="C7:F7"/>
    <mergeCell ref="G7:K7"/>
    <mergeCell ref="C8:F8"/>
    <mergeCell ref="G8:K8"/>
    <mergeCell ref="C9:F9"/>
    <mergeCell ref="G9:K9"/>
    <mergeCell ref="C10:F10"/>
    <mergeCell ref="G10:K10"/>
    <mergeCell ref="C11:F11"/>
    <mergeCell ref="G11:K11"/>
    <mergeCell ref="B12:B13"/>
    <mergeCell ref="C12:F12"/>
    <mergeCell ref="G12:K12"/>
    <mergeCell ref="C13:F13"/>
    <mergeCell ref="G13:K13"/>
  </mergeCells>
  <phoneticPr fontId="3"/>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H30"/>
  <sheetViews>
    <sheetView view="pageBreakPreview" zoomScaleNormal="100" zoomScaleSheetLayoutView="100" workbookViewId="0">
      <selection activeCell="J27" sqref="J27"/>
    </sheetView>
  </sheetViews>
  <sheetFormatPr defaultRowHeight="13"/>
  <cols>
    <col min="1" max="34" width="2.8984375" style="7" customWidth="1"/>
    <col min="35" max="51" width="4.09765625" style="7" customWidth="1"/>
    <col min="52" max="256" width="9.09765625" style="7"/>
    <col min="257" max="290" width="2.8984375" style="7" customWidth="1"/>
    <col min="291" max="307" width="4.09765625" style="7" customWidth="1"/>
    <col min="308" max="512" width="9.09765625" style="7"/>
    <col min="513" max="546" width="2.8984375" style="7" customWidth="1"/>
    <col min="547" max="563" width="4.09765625" style="7" customWidth="1"/>
    <col min="564" max="768" width="9.09765625" style="7"/>
    <col min="769" max="802" width="2.8984375" style="7" customWidth="1"/>
    <col min="803" max="819" width="4.09765625" style="7" customWidth="1"/>
    <col min="820" max="1024" width="9.09765625" style="7"/>
    <col min="1025" max="1058" width="2.8984375" style="7" customWidth="1"/>
    <col min="1059" max="1075" width="4.09765625" style="7" customWidth="1"/>
    <col min="1076" max="1280" width="9.09765625" style="7"/>
    <col min="1281" max="1314" width="2.8984375" style="7" customWidth="1"/>
    <col min="1315" max="1331" width="4.09765625" style="7" customWidth="1"/>
    <col min="1332" max="1536" width="9.09765625" style="7"/>
    <col min="1537" max="1570" width="2.8984375" style="7" customWidth="1"/>
    <col min="1571" max="1587" width="4.09765625" style="7" customWidth="1"/>
    <col min="1588" max="1792" width="9.09765625" style="7"/>
    <col min="1793" max="1826" width="2.8984375" style="7" customWidth="1"/>
    <col min="1827" max="1843" width="4.09765625" style="7" customWidth="1"/>
    <col min="1844" max="2048" width="9.09765625" style="7"/>
    <col min="2049" max="2082" width="2.8984375" style="7" customWidth="1"/>
    <col min="2083" max="2099" width="4.09765625" style="7" customWidth="1"/>
    <col min="2100" max="2304" width="9.09765625" style="7"/>
    <col min="2305" max="2338" width="2.8984375" style="7" customWidth="1"/>
    <col min="2339" max="2355" width="4.09765625" style="7" customWidth="1"/>
    <col min="2356" max="2560" width="9.09765625" style="7"/>
    <col min="2561" max="2594" width="2.8984375" style="7" customWidth="1"/>
    <col min="2595" max="2611" width="4.09765625" style="7" customWidth="1"/>
    <col min="2612" max="2816" width="9.09765625" style="7"/>
    <col min="2817" max="2850" width="2.8984375" style="7" customWidth="1"/>
    <col min="2851" max="2867" width="4.09765625" style="7" customWidth="1"/>
    <col min="2868" max="3072" width="9.09765625" style="7"/>
    <col min="3073" max="3106" width="2.8984375" style="7" customWidth="1"/>
    <col min="3107" max="3123" width="4.09765625" style="7" customWidth="1"/>
    <col min="3124" max="3328" width="9.09765625" style="7"/>
    <col min="3329" max="3362" width="2.8984375" style="7" customWidth="1"/>
    <col min="3363" max="3379" width="4.09765625" style="7" customWidth="1"/>
    <col min="3380" max="3584" width="9.09765625" style="7"/>
    <col min="3585" max="3618" width="2.8984375" style="7" customWidth="1"/>
    <col min="3619" max="3635" width="4.09765625" style="7" customWidth="1"/>
    <col min="3636" max="3840" width="9.09765625" style="7"/>
    <col min="3841" max="3874" width="2.8984375" style="7" customWidth="1"/>
    <col min="3875" max="3891" width="4.09765625" style="7" customWidth="1"/>
    <col min="3892" max="4096" width="9.09765625" style="7"/>
    <col min="4097" max="4130" width="2.8984375" style="7" customWidth="1"/>
    <col min="4131" max="4147" width="4.09765625" style="7" customWidth="1"/>
    <col min="4148" max="4352" width="9.09765625" style="7"/>
    <col min="4353" max="4386" width="2.8984375" style="7" customWidth="1"/>
    <col min="4387" max="4403" width="4.09765625" style="7" customWidth="1"/>
    <col min="4404" max="4608" width="9.09765625" style="7"/>
    <col min="4609" max="4642" width="2.8984375" style="7" customWidth="1"/>
    <col min="4643" max="4659" width="4.09765625" style="7" customWidth="1"/>
    <col min="4660" max="4864" width="9.09765625" style="7"/>
    <col min="4865" max="4898" width="2.8984375" style="7" customWidth="1"/>
    <col min="4899" max="4915" width="4.09765625" style="7" customWidth="1"/>
    <col min="4916" max="5120" width="9.09765625" style="7"/>
    <col min="5121" max="5154" width="2.8984375" style="7" customWidth="1"/>
    <col min="5155" max="5171" width="4.09765625" style="7" customWidth="1"/>
    <col min="5172" max="5376" width="9.09765625" style="7"/>
    <col min="5377" max="5410" width="2.8984375" style="7" customWidth="1"/>
    <col min="5411" max="5427" width="4.09765625" style="7" customWidth="1"/>
    <col min="5428" max="5632" width="9.09765625" style="7"/>
    <col min="5633" max="5666" width="2.8984375" style="7" customWidth="1"/>
    <col min="5667" max="5683" width="4.09765625" style="7" customWidth="1"/>
    <col min="5684" max="5888" width="9.09765625" style="7"/>
    <col min="5889" max="5922" width="2.8984375" style="7" customWidth="1"/>
    <col min="5923" max="5939" width="4.09765625" style="7" customWidth="1"/>
    <col min="5940" max="6144" width="9.09765625" style="7"/>
    <col min="6145" max="6178" width="2.8984375" style="7" customWidth="1"/>
    <col min="6179" max="6195" width="4.09765625" style="7" customWidth="1"/>
    <col min="6196" max="6400" width="9.09765625" style="7"/>
    <col min="6401" max="6434" width="2.8984375" style="7" customWidth="1"/>
    <col min="6435" max="6451" width="4.09765625" style="7" customWidth="1"/>
    <col min="6452" max="6656" width="9.09765625" style="7"/>
    <col min="6657" max="6690" width="2.8984375" style="7" customWidth="1"/>
    <col min="6691" max="6707" width="4.09765625" style="7" customWidth="1"/>
    <col min="6708" max="6912" width="9.09765625" style="7"/>
    <col min="6913" max="6946" width="2.8984375" style="7" customWidth="1"/>
    <col min="6947" max="6963" width="4.09765625" style="7" customWidth="1"/>
    <col min="6964" max="7168" width="9.09765625" style="7"/>
    <col min="7169" max="7202" width="2.8984375" style="7" customWidth="1"/>
    <col min="7203" max="7219" width="4.09765625" style="7" customWidth="1"/>
    <col min="7220" max="7424" width="9.09765625" style="7"/>
    <col min="7425" max="7458" width="2.8984375" style="7" customWidth="1"/>
    <col min="7459" max="7475" width="4.09765625" style="7" customWidth="1"/>
    <col min="7476" max="7680" width="9.09765625" style="7"/>
    <col min="7681" max="7714" width="2.8984375" style="7" customWidth="1"/>
    <col min="7715" max="7731" width="4.09765625" style="7" customWidth="1"/>
    <col min="7732" max="7936" width="9.09765625" style="7"/>
    <col min="7937" max="7970" width="2.8984375" style="7" customWidth="1"/>
    <col min="7971" max="7987" width="4.09765625" style="7" customWidth="1"/>
    <col min="7988" max="8192" width="9.09765625" style="7"/>
    <col min="8193" max="8226" width="2.8984375" style="7" customWidth="1"/>
    <col min="8227" max="8243" width="4.09765625" style="7" customWidth="1"/>
    <col min="8244" max="8448" width="9.09765625" style="7"/>
    <col min="8449" max="8482" width="2.8984375" style="7" customWidth="1"/>
    <col min="8483" max="8499" width="4.09765625" style="7" customWidth="1"/>
    <col min="8500" max="8704" width="9.09765625" style="7"/>
    <col min="8705" max="8738" width="2.8984375" style="7" customWidth="1"/>
    <col min="8739" max="8755" width="4.09765625" style="7" customWidth="1"/>
    <col min="8756" max="8960" width="9.09765625" style="7"/>
    <col min="8961" max="8994" width="2.8984375" style="7" customWidth="1"/>
    <col min="8995" max="9011" width="4.09765625" style="7" customWidth="1"/>
    <col min="9012" max="9216" width="9.09765625" style="7"/>
    <col min="9217" max="9250" width="2.8984375" style="7" customWidth="1"/>
    <col min="9251" max="9267" width="4.09765625" style="7" customWidth="1"/>
    <col min="9268" max="9472" width="9.09765625" style="7"/>
    <col min="9473" max="9506" width="2.8984375" style="7" customWidth="1"/>
    <col min="9507" max="9523" width="4.09765625" style="7" customWidth="1"/>
    <col min="9524" max="9728" width="9.09765625" style="7"/>
    <col min="9729" max="9762" width="2.8984375" style="7" customWidth="1"/>
    <col min="9763" max="9779" width="4.09765625" style="7" customWidth="1"/>
    <col min="9780" max="9984" width="9.09765625" style="7"/>
    <col min="9985" max="10018" width="2.8984375" style="7" customWidth="1"/>
    <col min="10019" max="10035" width="4.09765625" style="7" customWidth="1"/>
    <col min="10036" max="10240" width="9.09765625" style="7"/>
    <col min="10241" max="10274" width="2.8984375" style="7" customWidth="1"/>
    <col min="10275" max="10291" width="4.09765625" style="7" customWidth="1"/>
    <col min="10292" max="10496" width="9.09765625" style="7"/>
    <col min="10497" max="10530" width="2.8984375" style="7" customWidth="1"/>
    <col min="10531" max="10547" width="4.09765625" style="7" customWidth="1"/>
    <col min="10548" max="10752" width="9.09765625" style="7"/>
    <col min="10753" max="10786" width="2.8984375" style="7" customWidth="1"/>
    <col min="10787" max="10803" width="4.09765625" style="7" customWidth="1"/>
    <col min="10804" max="11008" width="9.09765625" style="7"/>
    <col min="11009" max="11042" width="2.8984375" style="7" customWidth="1"/>
    <col min="11043" max="11059" width="4.09765625" style="7" customWidth="1"/>
    <col min="11060" max="11264" width="9.09765625" style="7"/>
    <col min="11265" max="11298" width="2.8984375" style="7" customWidth="1"/>
    <col min="11299" max="11315" width="4.09765625" style="7" customWidth="1"/>
    <col min="11316" max="11520" width="9.09765625" style="7"/>
    <col min="11521" max="11554" width="2.8984375" style="7" customWidth="1"/>
    <col min="11555" max="11571" width="4.09765625" style="7" customWidth="1"/>
    <col min="11572" max="11776" width="9.09765625" style="7"/>
    <col min="11777" max="11810" width="2.8984375" style="7" customWidth="1"/>
    <col min="11811" max="11827" width="4.09765625" style="7" customWidth="1"/>
    <col min="11828" max="12032" width="9.09765625" style="7"/>
    <col min="12033" max="12066" width="2.8984375" style="7" customWidth="1"/>
    <col min="12067" max="12083" width="4.09765625" style="7" customWidth="1"/>
    <col min="12084" max="12288" width="9.09765625" style="7"/>
    <col min="12289" max="12322" width="2.8984375" style="7" customWidth="1"/>
    <col min="12323" max="12339" width="4.09765625" style="7" customWidth="1"/>
    <col min="12340" max="12544" width="9.09765625" style="7"/>
    <col min="12545" max="12578" width="2.8984375" style="7" customWidth="1"/>
    <col min="12579" max="12595" width="4.09765625" style="7" customWidth="1"/>
    <col min="12596" max="12800" width="9.09765625" style="7"/>
    <col min="12801" max="12834" width="2.8984375" style="7" customWidth="1"/>
    <col min="12835" max="12851" width="4.09765625" style="7" customWidth="1"/>
    <col min="12852" max="13056" width="9.09765625" style="7"/>
    <col min="13057" max="13090" width="2.8984375" style="7" customWidth="1"/>
    <col min="13091" max="13107" width="4.09765625" style="7" customWidth="1"/>
    <col min="13108" max="13312" width="9.09765625" style="7"/>
    <col min="13313" max="13346" width="2.8984375" style="7" customWidth="1"/>
    <col min="13347" max="13363" width="4.09765625" style="7" customWidth="1"/>
    <col min="13364" max="13568" width="9.09765625" style="7"/>
    <col min="13569" max="13602" width="2.8984375" style="7" customWidth="1"/>
    <col min="13603" max="13619" width="4.09765625" style="7" customWidth="1"/>
    <col min="13620" max="13824" width="9.09765625" style="7"/>
    <col min="13825" max="13858" width="2.8984375" style="7" customWidth="1"/>
    <col min="13859" max="13875" width="4.09765625" style="7" customWidth="1"/>
    <col min="13876" max="14080" width="9.09765625" style="7"/>
    <col min="14081" max="14114" width="2.8984375" style="7" customWidth="1"/>
    <col min="14115" max="14131" width="4.09765625" style="7" customWidth="1"/>
    <col min="14132" max="14336" width="9.09765625" style="7"/>
    <col min="14337" max="14370" width="2.8984375" style="7" customWidth="1"/>
    <col min="14371" max="14387" width="4.09765625" style="7" customWidth="1"/>
    <col min="14388" max="14592" width="9.09765625" style="7"/>
    <col min="14593" max="14626" width="2.8984375" style="7" customWidth="1"/>
    <col min="14627" max="14643" width="4.09765625" style="7" customWidth="1"/>
    <col min="14644" max="14848" width="9.09765625" style="7"/>
    <col min="14849" max="14882" width="2.8984375" style="7" customWidth="1"/>
    <col min="14883" max="14899" width="4.09765625" style="7" customWidth="1"/>
    <col min="14900" max="15104" width="9.09765625" style="7"/>
    <col min="15105" max="15138" width="2.8984375" style="7" customWidth="1"/>
    <col min="15139" max="15155" width="4.09765625" style="7" customWidth="1"/>
    <col min="15156" max="15360" width="9.09765625" style="7"/>
    <col min="15361" max="15394" width="2.8984375" style="7" customWidth="1"/>
    <col min="15395" max="15411" width="4.09765625" style="7" customWidth="1"/>
    <col min="15412" max="15616" width="9.09765625" style="7"/>
    <col min="15617" max="15650" width="2.8984375" style="7" customWidth="1"/>
    <col min="15651" max="15667" width="4.09765625" style="7" customWidth="1"/>
    <col min="15668" max="15872" width="9.09765625" style="7"/>
    <col min="15873" max="15906" width="2.8984375" style="7" customWidth="1"/>
    <col min="15907" max="15923" width="4.09765625" style="7" customWidth="1"/>
    <col min="15924" max="16128" width="9.09765625" style="7"/>
    <col min="16129" max="16162" width="2.8984375" style="7" customWidth="1"/>
    <col min="16163" max="16179" width="4.09765625" style="7" customWidth="1"/>
    <col min="16180" max="16384" width="9.09765625" style="7"/>
  </cols>
  <sheetData>
    <row r="1" spans="1:34" ht="16.5">
      <c r="A1" s="2292" t="s">
        <v>179</v>
      </c>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row>
    <row r="2" spans="1:34">
      <c r="AE2" s="7" t="s">
        <v>180</v>
      </c>
    </row>
    <row r="3" spans="1:34">
      <c r="Y3" s="431"/>
      <c r="Z3" s="1040"/>
      <c r="AA3" s="1040"/>
      <c r="AB3" s="7" t="s">
        <v>181</v>
      </c>
      <c r="AC3" s="1040"/>
      <c r="AD3" s="1040"/>
      <c r="AE3" s="7" t="s">
        <v>182</v>
      </c>
      <c r="AF3" s="1040"/>
      <c r="AG3" s="1040"/>
      <c r="AH3" s="431" t="s">
        <v>183</v>
      </c>
    </row>
    <row r="4" spans="1:34">
      <c r="T4" s="8"/>
      <c r="U4" s="8"/>
      <c r="V4" s="8"/>
      <c r="W4" s="8"/>
      <c r="X4" s="8"/>
      <c r="Y4" s="8"/>
      <c r="Z4" s="8"/>
      <c r="AA4" s="8"/>
      <c r="AB4" s="8"/>
      <c r="AC4" s="8"/>
      <c r="AD4" s="8"/>
      <c r="AE4" s="8"/>
    </row>
    <row r="5" spans="1:34" ht="17.25" customHeight="1">
      <c r="M5" s="7" t="s">
        <v>184</v>
      </c>
    </row>
    <row r="6" spans="1:34" ht="17.25" customHeight="1">
      <c r="M6" s="1037" t="s">
        <v>119</v>
      </c>
      <c r="N6" s="1037"/>
      <c r="O6" s="1037"/>
      <c r="P6" s="1037"/>
      <c r="Q6" s="1037"/>
      <c r="R6" s="1037"/>
      <c r="S6" s="1037"/>
      <c r="T6" s="544"/>
      <c r="U6" s="545"/>
      <c r="V6" s="545"/>
      <c r="W6" s="545"/>
      <c r="X6" s="545"/>
      <c r="Y6" s="545"/>
      <c r="Z6" s="545"/>
      <c r="AA6" s="545"/>
      <c r="AB6" s="545"/>
      <c r="AC6" s="546"/>
      <c r="AD6" s="1041"/>
      <c r="AE6" s="1041"/>
      <c r="AF6" s="1041"/>
      <c r="AG6" s="1041"/>
      <c r="AH6" s="1041"/>
    </row>
    <row r="7" spans="1:34" ht="17.25" customHeight="1">
      <c r="M7" s="1037" t="s">
        <v>185</v>
      </c>
      <c r="N7" s="1037"/>
      <c r="O7" s="1037"/>
      <c r="P7" s="1037"/>
      <c r="Q7" s="1037"/>
      <c r="R7" s="1037"/>
      <c r="S7" s="1037"/>
      <c r="T7" s="1038"/>
      <c r="U7" s="1038"/>
      <c r="V7" s="1038"/>
      <c r="W7" s="1038"/>
      <c r="X7" s="1038"/>
      <c r="Y7" s="1038"/>
      <c r="Z7" s="1038"/>
      <c r="AA7" s="1038"/>
      <c r="AB7" s="1038"/>
      <c r="AC7" s="1038"/>
      <c r="AD7" s="1038"/>
      <c r="AE7" s="1038"/>
      <c r="AF7" s="1038"/>
      <c r="AG7" s="1038"/>
      <c r="AH7" s="1038"/>
    </row>
    <row r="8" spans="1:34" ht="17.25" customHeight="1">
      <c r="M8" s="1037" t="s">
        <v>186</v>
      </c>
      <c r="N8" s="1037"/>
      <c r="O8" s="1037"/>
      <c r="P8" s="1037"/>
      <c r="Q8" s="1037"/>
      <c r="R8" s="1037"/>
      <c r="S8" s="1037"/>
      <c r="T8" s="1038"/>
      <c r="U8" s="1038"/>
      <c r="V8" s="1038"/>
      <c r="W8" s="1038"/>
      <c r="X8" s="1038"/>
      <c r="Y8" s="1038"/>
      <c r="Z8" s="1038"/>
      <c r="AA8" s="1038"/>
      <c r="AB8" s="1038"/>
      <c r="AC8" s="1038"/>
      <c r="AD8" s="1038"/>
      <c r="AE8" s="1038"/>
      <c r="AF8" s="1038"/>
      <c r="AG8" s="1038"/>
      <c r="AH8" s="1038"/>
    </row>
    <row r="9" spans="1:34" ht="17.25" customHeight="1">
      <c r="M9" s="1037" t="s">
        <v>187</v>
      </c>
      <c r="N9" s="1037"/>
      <c r="O9" s="1037"/>
      <c r="P9" s="1037"/>
      <c r="Q9" s="1037"/>
      <c r="R9" s="1037"/>
      <c r="S9" s="1037"/>
      <c r="T9" s="1038"/>
      <c r="U9" s="1038"/>
      <c r="V9" s="1038"/>
      <c r="W9" s="1038"/>
      <c r="X9" s="1038"/>
      <c r="Y9" s="1038"/>
      <c r="Z9" s="1038"/>
      <c r="AA9" s="1038"/>
      <c r="AB9" s="1038"/>
      <c r="AC9" s="1038"/>
      <c r="AD9" s="1038"/>
      <c r="AE9" s="1038"/>
      <c r="AF9" s="1038"/>
      <c r="AG9" s="1038"/>
      <c r="AH9" s="1038"/>
    </row>
    <row r="11" spans="1:34" ht="19.5" customHeight="1">
      <c r="B11" s="7" t="s">
        <v>188</v>
      </c>
    </row>
    <row r="13" spans="1:34" ht="27" customHeight="1">
      <c r="A13" s="1029" t="s">
        <v>121</v>
      </c>
      <c r="B13" s="1015"/>
      <c r="C13" s="1015"/>
      <c r="D13" s="1015"/>
      <c r="E13" s="1015"/>
      <c r="F13" s="1018"/>
      <c r="G13" s="1018"/>
      <c r="H13" s="547"/>
      <c r="I13" s="548" t="s">
        <v>189</v>
      </c>
      <c r="J13" s="548" t="s">
        <v>190</v>
      </c>
      <c r="K13" s="548"/>
      <c r="L13" s="548"/>
      <c r="M13" s="548"/>
      <c r="N13" s="548" t="s">
        <v>189</v>
      </c>
      <c r="O13" s="548" t="s">
        <v>191</v>
      </c>
      <c r="P13" s="548"/>
      <c r="Q13" s="548"/>
      <c r="R13" s="548"/>
      <c r="S13" s="548"/>
      <c r="T13" s="1030"/>
      <c r="U13" s="1030"/>
      <c r="V13" s="1030"/>
      <c r="W13" s="1030"/>
      <c r="X13" s="1030"/>
      <c r="Y13" s="1030"/>
      <c r="Z13" s="1030"/>
      <c r="AA13" s="1030"/>
      <c r="AB13" s="1030"/>
      <c r="AC13" s="1030"/>
      <c r="AD13" s="1030"/>
      <c r="AE13" s="1030"/>
      <c r="AF13" s="1030"/>
      <c r="AG13" s="1030"/>
      <c r="AH13" s="1031"/>
    </row>
    <row r="14" spans="1:34" ht="27" customHeight="1">
      <c r="A14" s="1012" t="s">
        <v>192</v>
      </c>
      <c r="B14" s="1013"/>
      <c r="C14" s="1013"/>
      <c r="D14" s="1013"/>
      <c r="E14" s="1013"/>
      <c r="F14" s="1013"/>
      <c r="G14" s="1032"/>
      <c r="H14" s="1036" t="s">
        <v>13</v>
      </c>
      <c r="I14" s="1030"/>
      <c r="J14" s="1030"/>
      <c r="K14" s="1019"/>
      <c r="L14" s="1017"/>
      <c r="M14" s="1018"/>
      <c r="N14" s="1018"/>
      <c r="O14" s="1018"/>
      <c r="P14" s="1018"/>
      <c r="Q14" s="1018"/>
      <c r="R14" s="1018"/>
      <c r="S14" s="1018"/>
      <c r="T14" s="1018"/>
      <c r="U14" s="1018"/>
      <c r="V14" s="1018"/>
      <c r="W14" s="1018"/>
      <c r="X14" s="1018"/>
      <c r="Y14" s="1018"/>
      <c r="Z14" s="1018"/>
      <c r="AA14" s="1018"/>
      <c r="AB14" s="1018"/>
      <c r="AC14" s="1018"/>
      <c r="AD14" s="1018"/>
      <c r="AE14" s="1018"/>
      <c r="AF14" s="1018"/>
      <c r="AG14" s="1018"/>
      <c r="AH14" s="1019"/>
    </row>
    <row r="15" spans="1:34" ht="27" customHeight="1">
      <c r="A15" s="1033"/>
      <c r="B15" s="1034"/>
      <c r="C15" s="1034"/>
      <c r="D15" s="1034"/>
      <c r="E15" s="1034"/>
      <c r="F15" s="1034"/>
      <c r="G15" s="1035"/>
      <c r="H15" s="1036" t="s">
        <v>193</v>
      </c>
      <c r="I15" s="1030"/>
      <c r="J15" s="1030"/>
      <c r="K15" s="1019"/>
      <c r="L15" s="548"/>
      <c r="M15" s="548" t="s">
        <v>189</v>
      </c>
      <c r="N15" s="548" t="s">
        <v>194</v>
      </c>
      <c r="O15" s="548"/>
      <c r="P15" s="548"/>
      <c r="Q15" s="548"/>
      <c r="R15" s="548"/>
      <c r="S15" s="548"/>
      <c r="T15" s="548" t="s">
        <v>189</v>
      </c>
      <c r="U15" s="548" t="s">
        <v>195</v>
      </c>
      <c r="V15" s="548"/>
      <c r="W15" s="548"/>
      <c r="X15" s="548"/>
      <c r="Y15" s="548"/>
      <c r="Z15" s="548"/>
      <c r="AA15" s="548"/>
      <c r="AB15" s="548"/>
      <c r="AC15" s="548"/>
      <c r="AD15" s="548"/>
      <c r="AE15" s="548"/>
      <c r="AF15" s="548"/>
      <c r="AG15" s="548"/>
      <c r="AH15" s="549"/>
    </row>
    <row r="16" spans="1:34" ht="27" customHeight="1">
      <c r="A16" s="1003" t="s">
        <v>889</v>
      </c>
      <c r="B16" s="1004"/>
      <c r="C16" s="1004"/>
      <c r="D16" s="1004"/>
      <c r="E16" s="1004"/>
      <c r="F16" s="1004"/>
      <c r="G16" s="1005"/>
      <c r="H16" s="1026" t="s">
        <v>196</v>
      </c>
      <c r="I16" s="1027"/>
      <c r="J16" s="1027"/>
      <c r="K16" s="1027"/>
      <c r="L16" s="1028" t="s">
        <v>13</v>
      </c>
      <c r="M16" s="1028"/>
      <c r="N16" s="1028"/>
      <c r="O16" s="1017"/>
      <c r="P16" s="1018"/>
      <c r="Q16" s="1018"/>
      <c r="R16" s="1018"/>
      <c r="S16" s="1018"/>
      <c r="T16" s="1018"/>
      <c r="U16" s="1018"/>
      <c r="V16" s="1018"/>
      <c r="W16" s="1018"/>
      <c r="X16" s="1018"/>
      <c r="Y16" s="1018"/>
      <c r="Z16" s="1018"/>
      <c r="AA16" s="1018"/>
      <c r="AB16" s="1018"/>
      <c r="AC16" s="1018"/>
      <c r="AD16" s="1018"/>
      <c r="AE16" s="1018"/>
      <c r="AF16" s="1018"/>
      <c r="AG16" s="1018"/>
      <c r="AH16" s="1019"/>
    </row>
    <row r="17" spans="1:34" ht="27" customHeight="1">
      <c r="A17" s="1020"/>
      <c r="B17" s="1021"/>
      <c r="C17" s="1021"/>
      <c r="D17" s="1021"/>
      <c r="E17" s="1021"/>
      <c r="F17" s="1021"/>
      <c r="G17" s="1022"/>
      <c r="H17" s="1027"/>
      <c r="I17" s="1027"/>
      <c r="J17" s="1027"/>
      <c r="K17" s="1027"/>
      <c r="L17" s="1028" t="s">
        <v>197</v>
      </c>
      <c r="M17" s="1028"/>
      <c r="N17" s="1028"/>
      <c r="O17" s="1017"/>
      <c r="P17" s="1018"/>
      <c r="Q17" s="1018"/>
      <c r="R17" s="1018"/>
      <c r="S17" s="1018"/>
      <c r="T17" s="1018"/>
      <c r="U17" s="1018"/>
      <c r="V17" s="1018"/>
      <c r="W17" s="1018"/>
      <c r="X17" s="1018"/>
      <c r="Y17" s="1018"/>
      <c r="Z17" s="1018"/>
      <c r="AA17" s="1018"/>
      <c r="AB17" s="1018"/>
      <c r="AC17" s="1018"/>
      <c r="AD17" s="1018"/>
      <c r="AE17" s="1018"/>
      <c r="AF17" s="1018"/>
      <c r="AG17" s="1018"/>
      <c r="AH17" s="1019"/>
    </row>
    <row r="18" spans="1:34" ht="27" customHeight="1">
      <c r="A18" s="1023"/>
      <c r="B18" s="1024"/>
      <c r="C18" s="1024"/>
      <c r="D18" s="1024"/>
      <c r="E18" s="1024"/>
      <c r="F18" s="1024"/>
      <c r="G18" s="1025"/>
      <c r="H18" s="1028" t="s">
        <v>198</v>
      </c>
      <c r="I18" s="1027"/>
      <c r="J18" s="1027"/>
      <c r="K18" s="1027"/>
      <c r="L18" s="1027"/>
      <c r="M18" s="1027"/>
      <c r="N18" s="1027"/>
      <c r="O18" s="1017"/>
      <c r="P18" s="1018"/>
      <c r="Q18" s="1018"/>
      <c r="R18" s="1018"/>
      <c r="S18" s="1018"/>
      <c r="T18" s="1018"/>
      <c r="U18" s="1018"/>
      <c r="V18" s="1018"/>
      <c r="W18" s="1018"/>
      <c r="X18" s="550" t="s">
        <v>199</v>
      </c>
      <c r="Y18" s="551"/>
      <c r="Z18" s="551"/>
      <c r="AA18" s="550" t="s">
        <v>200</v>
      </c>
      <c r="AB18" s="551"/>
      <c r="AC18" s="551"/>
      <c r="AD18" s="551"/>
      <c r="AE18" s="551"/>
      <c r="AF18" s="551"/>
      <c r="AG18" s="551"/>
      <c r="AH18" s="552"/>
    </row>
    <row r="19" spans="1:34" ht="18" customHeight="1">
      <c r="A19" s="1003" t="s">
        <v>201</v>
      </c>
      <c r="B19" s="1004"/>
      <c r="C19" s="1004"/>
      <c r="D19" s="1004"/>
      <c r="E19" s="1004"/>
      <c r="F19" s="1004"/>
      <c r="G19" s="1005"/>
      <c r="H19" s="1012" t="s">
        <v>202</v>
      </c>
      <c r="I19" s="1013"/>
      <c r="J19" s="1013"/>
      <c r="K19" s="1013"/>
      <c r="L19" s="1013"/>
      <c r="M19" s="553"/>
      <c r="N19" s="553"/>
      <c r="O19" s="554" t="s">
        <v>203</v>
      </c>
      <c r="P19" s="554"/>
      <c r="Q19" s="554"/>
      <c r="R19" s="554"/>
      <c r="S19" s="554"/>
      <c r="T19" s="554"/>
      <c r="U19" s="554"/>
      <c r="V19" s="554"/>
      <c r="W19" s="554"/>
      <c r="X19" s="554"/>
      <c r="Y19" s="554"/>
      <c r="Z19" s="554"/>
      <c r="AA19" s="554"/>
      <c r="AB19" s="554"/>
      <c r="AC19" s="554"/>
      <c r="AD19" s="554"/>
      <c r="AE19" s="554"/>
      <c r="AF19" s="554"/>
      <c r="AG19" s="554"/>
      <c r="AH19" s="555"/>
    </row>
    <row r="20" spans="1:34" ht="95.25" customHeight="1">
      <c r="A20" s="1006"/>
      <c r="B20" s="1007"/>
      <c r="C20" s="1007"/>
      <c r="D20" s="1007"/>
      <c r="E20" s="1007"/>
      <c r="F20" s="1007"/>
      <c r="G20" s="1008"/>
      <c r="H20" s="1006"/>
      <c r="I20" s="1007"/>
      <c r="J20" s="1007"/>
      <c r="K20" s="1007"/>
      <c r="L20" s="1007"/>
      <c r="M20" s="1007"/>
      <c r="N20" s="1007"/>
      <c r="O20" s="1007"/>
      <c r="P20" s="1007"/>
      <c r="Q20" s="1007"/>
      <c r="R20" s="1007"/>
      <c r="S20" s="1007"/>
      <c r="T20" s="1007"/>
      <c r="U20" s="1007"/>
      <c r="V20" s="1007"/>
      <c r="W20" s="1007"/>
      <c r="X20" s="1007"/>
      <c r="Y20" s="1007"/>
      <c r="Z20" s="1007"/>
      <c r="AA20" s="1007"/>
      <c r="AB20" s="1007"/>
      <c r="AC20" s="1007"/>
      <c r="AD20" s="1007"/>
      <c r="AE20" s="1007"/>
      <c r="AF20" s="1007"/>
      <c r="AG20" s="1007"/>
      <c r="AH20" s="1008"/>
    </row>
    <row r="21" spans="1:34" ht="17.25" customHeight="1">
      <c r="A21" s="1009"/>
      <c r="B21" s="1010"/>
      <c r="C21" s="1010"/>
      <c r="D21" s="1010"/>
      <c r="E21" s="1010"/>
      <c r="F21" s="1010"/>
      <c r="G21" s="1011"/>
      <c r="H21" s="556"/>
      <c r="I21" s="557"/>
      <c r="J21" s="557"/>
      <c r="K21" s="557"/>
      <c r="L21" s="557"/>
      <c r="M21" s="557"/>
      <c r="N21" s="557"/>
      <c r="O21" s="557"/>
      <c r="P21" s="557"/>
      <c r="Q21" s="557"/>
      <c r="R21" s="557"/>
      <c r="S21" s="557"/>
      <c r="T21" s="557"/>
      <c r="U21" s="557"/>
      <c r="V21" s="557"/>
      <c r="W21" s="557"/>
      <c r="X21" s="557" t="s">
        <v>204</v>
      </c>
      <c r="Y21" s="557"/>
      <c r="Z21" s="557"/>
      <c r="AA21" s="557"/>
      <c r="AB21" s="557"/>
      <c r="AC21" s="557"/>
      <c r="AD21" s="557"/>
      <c r="AE21" s="557"/>
      <c r="AF21" s="557" t="s">
        <v>2</v>
      </c>
      <c r="AG21" s="557"/>
      <c r="AH21" s="558"/>
    </row>
    <row r="22" spans="1:34" ht="108" customHeight="1">
      <c r="A22" s="1014" t="s">
        <v>205</v>
      </c>
      <c r="B22" s="1015"/>
      <c r="C22" s="1015"/>
      <c r="D22" s="1015"/>
      <c r="E22" s="1015"/>
      <c r="F22" s="1015"/>
      <c r="G22" s="1016"/>
      <c r="H22" s="1017"/>
      <c r="I22" s="1018"/>
      <c r="J22" s="1018"/>
      <c r="K22" s="1018"/>
      <c r="L22" s="1018"/>
      <c r="M22" s="1018"/>
      <c r="N22" s="1018"/>
      <c r="O22" s="1018"/>
      <c r="P22" s="1018"/>
      <c r="Q22" s="1018"/>
      <c r="R22" s="1018"/>
      <c r="S22" s="1018"/>
      <c r="T22" s="1018"/>
      <c r="U22" s="1018"/>
      <c r="V22" s="1018"/>
      <c r="W22" s="1018"/>
      <c r="X22" s="1018"/>
      <c r="Y22" s="1018"/>
      <c r="Z22" s="1018"/>
      <c r="AA22" s="1018"/>
      <c r="AB22" s="1018"/>
      <c r="AC22" s="1018"/>
      <c r="AD22" s="1018"/>
      <c r="AE22" s="1018"/>
      <c r="AF22" s="1018"/>
      <c r="AG22" s="1018"/>
      <c r="AH22" s="1019"/>
    </row>
    <row r="24" spans="1:34">
      <c r="A24" s="7" t="s">
        <v>206</v>
      </c>
      <c r="B24" s="7">
        <v>1</v>
      </c>
      <c r="C24" s="1002" t="s">
        <v>207</v>
      </c>
      <c r="D24" s="1002"/>
      <c r="E24" s="1002"/>
      <c r="F24" s="1002"/>
      <c r="G24" s="1002"/>
      <c r="H24" s="1002"/>
      <c r="I24" s="1002"/>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row>
    <row r="25" spans="1:34">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row>
    <row r="26" spans="1:34">
      <c r="B26" s="7">
        <v>2</v>
      </c>
      <c r="C26" s="8" t="s">
        <v>208</v>
      </c>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row>
    <row r="27" spans="1:34">
      <c r="B27" s="7">
        <v>3</v>
      </c>
      <c r="C27" s="8" t="s">
        <v>209</v>
      </c>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row>
    <row r="28" spans="1:34">
      <c r="B28" s="7">
        <v>4</v>
      </c>
      <c r="C28" s="8" t="s">
        <v>210</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row>
    <row r="29" spans="1:34">
      <c r="B29" s="7">
        <v>5</v>
      </c>
      <c r="C29" s="1002" t="s">
        <v>211</v>
      </c>
      <c r="D29" s="1002"/>
      <c r="E29" s="1002"/>
      <c r="F29" s="1002"/>
      <c r="G29" s="1002"/>
      <c r="H29" s="1002"/>
      <c r="I29" s="1002"/>
      <c r="J29" s="1002"/>
      <c r="K29" s="1002"/>
      <c r="L29" s="1002"/>
      <c r="M29" s="1002"/>
      <c r="N29" s="1002"/>
      <c r="O29" s="1002"/>
      <c r="P29" s="1002"/>
      <c r="Q29" s="1002"/>
      <c r="R29" s="1002"/>
      <c r="S29" s="1002"/>
      <c r="T29" s="1002"/>
      <c r="U29" s="1002"/>
      <c r="V29" s="1002"/>
      <c r="W29" s="1002"/>
      <c r="X29" s="1002"/>
      <c r="Y29" s="1002"/>
      <c r="Z29" s="1002"/>
      <c r="AA29" s="1002"/>
      <c r="AB29" s="1002"/>
      <c r="AC29" s="1002"/>
      <c r="AD29" s="1002"/>
      <c r="AE29" s="1002"/>
      <c r="AF29" s="1002"/>
      <c r="AG29" s="1002"/>
      <c r="AH29" s="1002"/>
    </row>
    <row r="30" spans="1:34">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c r="AC30" s="1002"/>
      <c r="AD30" s="1002"/>
      <c r="AE30" s="1002"/>
      <c r="AF30" s="1002"/>
      <c r="AG30" s="1002"/>
      <c r="AH30" s="1002"/>
    </row>
  </sheetData>
  <mergeCells count="33">
    <mergeCell ref="A1:AH1"/>
    <mergeCell ref="Z3:AA3"/>
    <mergeCell ref="AC3:AD3"/>
    <mergeCell ref="AF3:AG3"/>
    <mergeCell ref="M6:S6"/>
    <mergeCell ref="AD6:AH6"/>
    <mergeCell ref="M7:S7"/>
    <mergeCell ref="T7:AH7"/>
    <mergeCell ref="M8:S8"/>
    <mergeCell ref="T8:AH8"/>
    <mergeCell ref="M9:S9"/>
    <mergeCell ref="T9:AH9"/>
    <mergeCell ref="A13:G13"/>
    <mergeCell ref="T13:AH13"/>
    <mergeCell ref="A14:G15"/>
    <mergeCell ref="H14:K14"/>
    <mergeCell ref="L14:AH14"/>
    <mergeCell ref="H15:K15"/>
    <mergeCell ref="A16:G18"/>
    <mergeCell ref="H16:K17"/>
    <mergeCell ref="L16:N16"/>
    <mergeCell ref="O16:AH16"/>
    <mergeCell ref="L17:N17"/>
    <mergeCell ref="O17:AH17"/>
    <mergeCell ref="H18:N18"/>
    <mergeCell ref="O18:W18"/>
    <mergeCell ref="C29:AH30"/>
    <mergeCell ref="A19:G21"/>
    <mergeCell ref="H19:L19"/>
    <mergeCell ref="H20:AH20"/>
    <mergeCell ref="A22:G22"/>
    <mergeCell ref="H22:AH22"/>
    <mergeCell ref="C24:AH25"/>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100" zoomScaleSheetLayoutView="100" workbookViewId="0">
      <selection activeCell="J27" sqref="J27"/>
    </sheetView>
  </sheetViews>
  <sheetFormatPr defaultRowHeight="13"/>
  <cols>
    <col min="1" max="1" width="1.3984375" style="224" customWidth="1"/>
    <col min="2" max="2" width="27.69921875" style="224" customWidth="1"/>
    <col min="3" max="3" width="4.59765625" style="224" customWidth="1"/>
    <col min="4" max="5" width="23" style="224" customWidth="1"/>
    <col min="6" max="6" width="14.59765625" style="224" customWidth="1"/>
    <col min="7" max="7" width="12.8984375" style="224" customWidth="1"/>
    <col min="8" max="8" width="3.59765625" style="224" customWidth="1"/>
    <col min="9" max="9" width="4.296875" style="224" customWidth="1"/>
    <col min="10" max="10" width="2.8984375" style="224" customWidth="1"/>
    <col min="11" max="256" width="9.09765625" style="224"/>
    <col min="257" max="257" width="1.3984375" style="224" customWidth="1"/>
    <col min="258" max="258" width="27.69921875" style="224" customWidth="1"/>
    <col min="259" max="259" width="4.59765625" style="224" customWidth="1"/>
    <col min="260" max="261" width="23" style="224" customWidth="1"/>
    <col min="262" max="262" width="14.59765625" style="224" customWidth="1"/>
    <col min="263" max="263" width="12.8984375" style="224" customWidth="1"/>
    <col min="264" max="264" width="3.59765625" style="224" customWidth="1"/>
    <col min="265" max="265" width="4.296875" style="224" customWidth="1"/>
    <col min="266" max="266" width="2.8984375" style="224" customWidth="1"/>
    <col min="267" max="512" width="9.09765625" style="224"/>
    <col min="513" max="513" width="1.3984375" style="224" customWidth="1"/>
    <col min="514" max="514" width="27.69921875" style="224" customWidth="1"/>
    <col min="515" max="515" width="4.59765625" style="224" customWidth="1"/>
    <col min="516" max="517" width="23" style="224" customWidth="1"/>
    <col min="518" max="518" width="14.59765625" style="224" customWidth="1"/>
    <col min="519" max="519" width="12.8984375" style="224" customWidth="1"/>
    <col min="520" max="520" width="3.59765625" style="224" customWidth="1"/>
    <col min="521" max="521" width="4.296875" style="224" customWidth="1"/>
    <col min="522" max="522" width="2.8984375" style="224" customWidth="1"/>
    <col min="523" max="768" width="9.09765625" style="224"/>
    <col min="769" max="769" width="1.3984375" style="224" customWidth="1"/>
    <col min="770" max="770" width="27.69921875" style="224" customWidth="1"/>
    <col min="771" max="771" width="4.59765625" style="224" customWidth="1"/>
    <col min="772" max="773" width="23" style="224" customWidth="1"/>
    <col min="774" max="774" width="14.59765625" style="224" customWidth="1"/>
    <col min="775" max="775" width="12.8984375" style="224" customWidth="1"/>
    <col min="776" max="776" width="3.59765625" style="224" customWidth="1"/>
    <col min="777" max="777" width="4.296875" style="224" customWidth="1"/>
    <col min="778" max="778" width="2.8984375" style="224" customWidth="1"/>
    <col min="779" max="1024" width="9.09765625" style="224"/>
    <col min="1025" max="1025" width="1.3984375" style="224" customWidth="1"/>
    <col min="1026" max="1026" width="27.69921875" style="224" customWidth="1"/>
    <col min="1027" max="1027" width="4.59765625" style="224" customWidth="1"/>
    <col min="1028" max="1029" width="23" style="224" customWidth="1"/>
    <col min="1030" max="1030" width="14.59765625" style="224" customWidth="1"/>
    <col min="1031" max="1031" width="12.8984375" style="224" customWidth="1"/>
    <col min="1032" max="1032" width="3.59765625" style="224" customWidth="1"/>
    <col min="1033" max="1033" width="4.296875" style="224" customWidth="1"/>
    <col min="1034" max="1034" width="2.8984375" style="224" customWidth="1"/>
    <col min="1035" max="1280" width="9.09765625" style="224"/>
    <col min="1281" max="1281" width="1.3984375" style="224" customWidth="1"/>
    <col min="1282" max="1282" width="27.69921875" style="224" customWidth="1"/>
    <col min="1283" max="1283" width="4.59765625" style="224" customWidth="1"/>
    <col min="1284" max="1285" width="23" style="224" customWidth="1"/>
    <col min="1286" max="1286" width="14.59765625" style="224" customWidth="1"/>
    <col min="1287" max="1287" width="12.8984375" style="224" customWidth="1"/>
    <col min="1288" max="1288" width="3.59765625" style="224" customWidth="1"/>
    <col min="1289" max="1289" width="4.296875" style="224" customWidth="1"/>
    <col min="1290" max="1290" width="2.8984375" style="224" customWidth="1"/>
    <col min="1291" max="1536" width="9.09765625" style="224"/>
    <col min="1537" max="1537" width="1.3984375" style="224" customWidth="1"/>
    <col min="1538" max="1538" width="27.69921875" style="224" customWidth="1"/>
    <col min="1539" max="1539" width="4.59765625" style="224" customWidth="1"/>
    <col min="1540" max="1541" width="23" style="224" customWidth="1"/>
    <col min="1542" max="1542" width="14.59765625" style="224" customWidth="1"/>
    <col min="1543" max="1543" width="12.8984375" style="224" customWidth="1"/>
    <col min="1544" max="1544" width="3.59765625" style="224" customWidth="1"/>
    <col min="1545" max="1545" width="4.296875" style="224" customWidth="1"/>
    <col min="1546" max="1546" width="2.8984375" style="224" customWidth="1"/>
    <col min="1547" max="1792" width="9.09765625" style="224"/>
    <col min="1793" max="1793" width="1.3984375" style="224" customWidth="1"/>
    <col min="1794" max="1794" width="27.69921875" style="224" customWidth="1"/>
    <col min="1795" max="1795" width="4.59765625" style="224" customWidth="1"/>
    <col min="1796" max="1797" width="23" style="224" customWidth="1"/>
    <col min="1798" max="1798" width="14.59765625" style="224" customWidth="1"/>
    <col min="1799" max="1799" width="12.8984375" style="224" customWidth="1"/>
    <col min="1800" max="1800" width="3.59765625" style="224" customWidth="1"/>
    <col min="1801" max="1801" width="4.296875" style="224" customWidth="1"/>
    <col min="1802" max="1802" width="2.8984375" style="224" customWidth="1"/>
    <col min="1803" max="2048" width="9.09765625" style="224"/>
    <col min="2049" max="2049" width="1.3984375" style="224" customWidth="1"/>
    <col min="2050" max="2050" width="27.69921875" style="224" customWidth="1"/>
    <col min="2051" max="2051" width="4.59765625" style="224" customWidth="1"/>
    <col min="2052" max="2053" width="23" style="224" customWidth="1"/>
    <col min="2054" max="2054" width="14.59765625" style="224" customWidth="1"/>
    <col min="2055" max="2055" width="12.8984375" style="224" customWidth="1"/>
    <col min="2056" max="2056" width="3.59765625" style="224" customWidth="1"/>
    <col min="2057" max="2057" width="4.296875" style="224" customWidth="1"/>
    <col min="2058" max="2058" width="2.8984375" style="224" customWidth="1"/>
    <col min="2059" max="2304" width="9.09765625" style="224"/>
    <col min="2305" max="2305" width="1.3984375" style="224" customWidth="1"/>
    <col min="2306" max="2306" width="27.69921875" style="224" customWidth="1"/>
    <col min="2307" max="2307" width="4.59765625" style="224" customWidth="1"/>
    <col min="2308" max="2309" width="23" style="224" customWidth="1"/>
    <col min="2310" max="2310" width="14.59765625" style="224" customWidth="1"/>
    <col min="2311" max="2311" width="12.8984375" style="224" customWidth="1"/>
    <col min="2312" max="2312" width="3.59765625" style="224" customWidth="1"/>
    <col min="2313" max="2313" width="4.296875" style="224" customWidth="1"/>
    <col min="2314" max="2314" width="2.8984375" style="224" customWidth="1"/>
    <col min="2315" max="2560" width="9.09765625" style="224"/>
    <col min="2561" max="2561" width="1.3984375" style="224" customWidth="1"/>
    <col min="2562" max="2562" width="27.69921875" style="224" customWidth="1"/>
    <col min="2563" max="2563" width="4.59765625" style="224" customWidth="1"/>
    <col min="2564" max="2565" width="23" style="224" customWidth="1"/>
    <col min="2566" max="2566" width="14.59765625" style="224" customWidth="1"/>
    <col min="2567" max="2567" width="12.8984375" style="224" customWidth="1"/>
    <col min="2568" max="2568" width="3.59765625" style="224" customWidth="1"/>
    <col min="2569" max="2569" width="4.296875" style="224" customWidth="1"/>
    <col min="2570" max="2570" width="2.8984375" style="224" customWidth="1"/>
    <col min="2571" max="2816" width="9.09765625" style="224"/>
    <col min="2817" max="2817" width="1.3984375" style="224" customWidth="1"/>
    <col min="2818" max="2818" width="27.69921875" style="224" customWidth="1"/>
    <col min="2819" max="2819" width="4.59765625" style="224" customWidth="1"/>
    <col min="2820" max="2821" width="23" style="224" customWidth="1"/>
    <col min="2822" max="2822" width="14.59765625" style="224" customWidth="1"/>
    <col min="2823" max="2823" width="12.8984375" style="224" customWidth="1"/>
    <col min="2824" max="2824" width="3.59765625" style="224" customWidth="1"/>
    <col min="2825" max="2825" width="4.296875" style="224" customWidth="1"/>
    <col min="2826" max="2826" width="2.8984375" style="224" customWidth="1"/>
    <col min="2827" max="3072" width="9.09765625" style="224"/>
    <col min="3073" max="3073" width="1.3984375" style="224" customWidth="1"/>
    <col min="3074" max="3074" width="27.69921875" style="224" customWidth="1"/>
    <col min="3075" max="3075" width="4.59765625" style="224" customWidth="1"/>
    <col min="3076" max="3077" width="23" style="224" customWidth="1"/>
    <col min="3078" max="3078" width="14.59765625" style="224" customWidth="1"/>
    <col min="3079" max="3079" width="12.8984375" style="224" customWidth="1"/>
    <col min="3080" max="3080" width="3.59765625" style="224" customWidth="1"/>
    <col min="3081" max="3081" width="4.296875" style="224" customWidth="1"/>
    <col min="3082" max="3082" width="2.8984375" style="224" customWidth="1"/>
    <col min="3083" max="3328" width="9.09765625" style="224"/>
    <col min="3329" max="3329" width="1.3984375" style="224" customWidth="1"/>
    <col min="3330" max="3330" width="27.69921875" style="224" customWidth="1"/>
    <col min="3331" max="3331" width="4.59765625" style="224" customWidth="1"/>
    <col min="3332" max="3333" width="23" style="224" customWidth="1"/>
    <col min="3334" max="3334" width="14.59765625" style="224" customWidth="1"/>
    <col min="3335" max="3335" width="12.8984375" style="224" customWidth="1"/>
    <col min="3336" max="3336" width="3.59765625" style="224" customWidth="1"/>
    <col min="3337" max="3337" width="4.296875" style="224" customWidth="1"/>
    <col min="3338" max="3338" width="2.8984375" style="224" customWidth="1"/>
    <col min="3339" max="3584" width="9.09765625" style="224"/>
    <col min="3585" max="3585" width="1.3984375" style="224" customWidth="1"/>
    <col min="3586" max="3586" width="27.69921875" style="224" customWidth="1"/>
    <col min="3587" max="3587" width="4.59765625" style="224" customWidth="1"/>
    <col min="3588" max="3589" width="23" style="224" customWidth="1"/>
    <col min="3590" max="3590" width="14.59765625" style="224" customWidth="1"/>
    <col min="3591" max="3591" width="12.8984375" style="224" customWidth="1"/>
    <col min="3592" max="3592" width="3.59765625" style="224" customWidth="1"/>
    <col min="3593" max="3593" width="4.296875" style="224" customWidth="1"/>
    <col min="3594" max="3594" width="2.8984375" style="224" customWidth="1"/>
    <col min="3595" max="3840" width="9.09765625" style="224"/>
    <col min="3841" max="3841" width="1.3984375" style="224" customWidth="1"/>
    <col min="3842" max="3842" width="27.69921875" style="224" customWidth="1"/>
    <col min="3843" max="3843" width="4.59765625" style="224" customWidth="1"/>
    <col min="3844" max="3845" width="23" style="224" customWidth="1"/>
    <col min="3846" max="3846" width="14.59765625" style="224" customWidth="1"/>
    <col min="3847" max="3847" width="12.8984375" style="224" customWidth="1"/>
    <col min="3848" max="3848" width="3.59765625" style="224" customWidth="1"/>
    <col min="3849" max="3849" width="4.296875" style="224" customWidth="1"/>
    <col min="3850" max="3850" width="2.8984375" style="224" customWidth="1"/>
    <col min="3851" max="4096" width="9.09765625" style="224"/>
    <col min="4097" max="4097" width="1.3984375" style="224" customWidth="1"/>
    <col min="4098" max="4098" width="27.69921875" style="224" customWidth="1"/>
    <col min="4099" max="4099" width="4.59765625" style="224" customWidth="1"/>
    <col min="4100" max="4101" width="23" style="224" customWidth="1"/>
    <col min="4102" max="4102" width="14.59765625" style="224" customWidth="1"/>
    <col min="4103" max="4103" width="12.8984375" style="224" customWidth="1"/>
    <col min="4104" max="4104" width="3.59765625" style="224" customWidth="1"/>
    <col min="4105" max="4105" width="4.296875" style="224" customWidth="1"/>
    <col min="4106" max="4106" width="2.8984375" style="224" customWidth="1"/>
    <col min="4107" max="4352" width="9.09765625" style="224"/>
    <col min="4353" max="4353" width="1.3984375" style="224" customWidth="1"/>
    <col min="4354" max="4354" width="27.69921875" style="224" customWidth="1"/>
    <col min="4355" max="4355" width="4.59765625" style="224" customWidth="1"/>
    <col min="4356" max="4357" width="23" style="224" customWidth="1"/>
    <col min="4358" max="4358" width="14.59765625" style="224" customWidth="1"/>
    <col min="4359" max="4359" width="12.8984375" style="224" customWidth="1"/>
    <col min="4360" max="4360" width="3.59765625" style="224" customWidth="1"/>
    <col min="4361" max="4361" width="4.296875" style="224" customWidth="1"/>
    <col min="4362" max="4362" width="2.8984375" style="224" customWidth="1"/>
    <col min="4363" max="4608" width="9.09765625" style="224"/>
    <col min="4609" max="4609" width="1.3984375" style="224" customWidth="1"/>
    <col min="4610" max="4610" width="27.69921875" style="224" customWidth="1"/>
    <col min="4611" max="4611" width="4.59765625" style="224" customWidth="1"/>
    <col min="4612" max="4613" width="23" style="224" customWidth="1"/>
    <col min="4614" max="4614" width="14.59765625" style="224" customWidth="1"/>
    <col min="4615" max="4615" width="12.8984375" style="224" customWidth="1"/>
    <col min="4616" max="4616" width="3.59765625" style="224" customWidth="1"/>
    <col min="4617" max="4617" width="4.296875" style="224" customWidth="1"/>
    <col min="4618" max="4618" width="2.8984375" style="224" customWidth="1"/>
    <col min="4619" max="4864" width="9.09765625" style="224"/>
    <col min="4865" max="4865" width="1.3984375" style="224" customWidth="1"/>
    <col min="4866" max="4866" width="27.69921875" style="224" customWidth="1"/>
    <col min="4867" max="4867" width="4.59765625" style="224" customWidth="1"/>
    <col min="4868" max="4869" width="23" style="224" customWidth="1"/>
    <col min="4870" max="4870" width="14.59765625" style="224" customWidth="1"/>
    <col min="4871" max="4871" width="12.8984375" style="224" customWidth="1"/>
    <col min="4872" max="4872" width="3.59765625" style="224" customWidth="1"/>
    <col min="4873" max="4873" width="4.296875" style="224" customWidth="1"/>
    <col min="4874" max="4874" width="2.8984375" style="224" customWidth="1"/>
    <col min="4875" max="5120" width="9.09765625" style="224"/>
    <col min="5121" max="5121" width="1.3984375" style="224" customWidth="1"/>
    <col min="5122" max="5122" width="27.69921875" style="224" customWidth="1"/>
    <col min="5123" max="5123" width="4.59765625" style="224" customWidth="1"/>
    <col min="5124" max="5125" width="23" style="224" customWidth="1"/>
    <col min="5126" max="5126" width="14.59765625" style="224" customWidth="1"/>
    <col min="5127" max="5127" width="12.8984375" style="224" customWidth="1"/>
    <col min="5128" max="5128" width="3.59765625" style="224" customWidth="1"/>
    <col min="5129" max="5129" width="4.296875" style="224" customWidth="1"/>
    <col min="5130" max="5130" width="2.8984375" style="224" customWidth="1"/>
    <col min="5131" max="5376" width="9.09765625" style="224"/>
    <col min="5377" max="5377" width="1.3984375" style="224" customWidth="1"/>
    <col min="5378" max="5378" width="27.69921875" style="224" customWidth="1"/>
    <col min="5379" max="5379" width="4.59765625" style="224" customWidth="1"/>
    <col min="5380" max="5381" width="23" style="224" customWidth="1"/>
    <col min="5382" max="5382" width="14.59765625" style="224" customWidth="1"/>
    <col min="5383" max="5383" width="12.8984375" style="224" customWidth="1"/>
    <col min="5384" max="5384" width="3.59765625" style="224" customWidth="1"/>
    <col min="5385" max="5385" width="4.296875" style="224" customWidth="1"/>
    <col min="5386" max="5386" width="2.8984375" style="224" customWidth="1"/>
    <col min="5387" max="5632" width="9.09765625" style="224"/>
    <col min="5633" max="5633" width="1.3984375" style="224" customWidth="1"/>
    <col min="5634" max="5634" width="27.69921875" style="224" customWidth="1"/>
    <col min="5635" max="5635" width="4.59765625" style="224" customWidth="1"/>
    <col min="5636" max="5637" width="23" style="224" customWidth="1"/>
    <col min="5638" max="5638" width="14.59765625" style="224" customWidth="1"/>
    <col min="5639" max="5639" width="12.8984375" style="224" customWidth="1"/>
    <col min="5640" max="5640" width="3.59765625" style="224" customWidth="1"/>
    <col min="5641" max="5641" width="4.296875" style="224" customWidth="1"/>
    <col min="5642" max="5642" width="2.8984375" style="224" customWidth="1"/>
    <col min="5643" max="5888" width="9.09765625" style="224"/>
    <col min="5889" max="5889" width="1.3984375" style="224" customWidth="1"/>
    <col min="5890" max="5890" width="27.69921875" style="224" customWidth="1"/>
    <col min="5891" max="5891" width="4.59765625" style="224" customWidth="1"/>
    <col min="5892" max="5893" width="23" style="224" customWidth="1"/>
    <col min="5894" max="5894" width="14.59765625" style="224" customWidth="1"/>
    <col min="5895" max="5895" width="12.8984375" style="224" customWidth="1"/>
    <col min="5896" max="5896" width="3.59765625" style="224" customWidth="1"/>
    <col min="5897" max="5897" width="4.296875" style="224" customWidth="1"/>
    <col min="5898" max="5898" width="2.8984375" style="224" customWidth="1"/>
    <col min="5899" max="6144" width="9.09765625" style="224"/>
    <col min="6145" max="6145" width="1.3984375" style="224" customWidth="1"/>
    <col min="6146" max="6146" width="27.69921875" style="224" customWidth="1"/>
    <col min="6147" max="6147" width="4.59765625" style="224" customWidth="1"/>
    <col min="6148" max="6149" width="23" style="224" customWidth="1"/>
    <col min="6150" max="6150" width="14.59765625" style="224" customWidth="1"/>
    <col min="6151" max="6151" width="12.8984375" style="224" customWidth="1"/>
    <col min="6152" max="6152" width="3.59765625" style="224" customWidth="1"/>
    <col min="6153" max="6153" width="4.296875" style="224" customWidth="1"/>
    <col min="6154" max="6154" width="2.8984375" style="224" customWidth="1"/>
    <col min="6155" max="6400" width="9.09765625" style="224"/>
    <col min="6401" max="6401" width="1.3984375" style="224" customWidth="1"/>
    <col min="6402" max="6402" width="27.69921875" style="224" customWidth="1"/>
    <col min="6403" max="6403" width="4.59765625" style="224" customWidth="1"/>
    <col min="6404" max="6405" width="23" style="224" customWidth="1"/>
    <col min="6406" max="6406" width="14.59765625" style="224" customWidth="1"/>
    <col min="6407" max="6407" width="12.8984375" style="224" customWidth="1"/>
    <col min="6408" max="6408" width="3.59765625" style="224" customWidth="1"/>
    <col min="6409" max="6409" width="4.296875" style="224" customWidth="1"/>
    <col min="6410" max="6410" width="2.8984375" style="224" customWidth="1"/>
    <col min="6411" max="6656" width="9.09765625" style="224"/>
    <col min="6657" max="6657" width="1.3984375" style="224" customWidth="1"/>
    <col min="6658" max="6658" width="27.69921875" style="224" customWidth="1"/>
    <col min="6659" max="6659" width="4.59765625" style="224" customWidth="1"/>
    <col min="6660" max="6661" width="23" style="224" customWidth="1"/>
    <col min="6662" max="6662" width="14.59765625" style="224" customWidth="1"/>
    <col min="6663" max="6663" width="12.8984375" style="224" customWidth="1"/>
    <col min="6664" max="6664" width="3.59765625" style="224" customWidth="1"/>
    <col min="6665" max="6665" width="4.296875" style="224" customWidth="1"/>
    <col min="6666" max="6666" width="2.8984375" style="224" customWidth="1"/>
    <col min="6667" max="6912" width="9.09765625" style="224"/>
    <col min="6913" max="6913" width="1.3984375" style="224" customWidth="1"/>
    <col min="6914" max="6914" width="27.69921875" style="224" customWidth="1"/>
    <col min="6915" max="6915" width="4.59765625" style="224" customWidth="1"/>
    <col min="6916" max="6917" width="23" style="224" customWidth="1"/>
    <col min="6918" max="6918" width="14.59765625" style="224" customWidth="1"/>
    <col min="6919" max="6919" width="12.8984375" style="224" customWidth="1"/>
    <col min="6920" max="6920" width="3.59765625" style="224" customWidth="1"/>
    <col min="6921" max="6921" width="4.296875" style="224" customWidth="1"/>
    <col min="6922" max="6922" width="2.8984375" style="224" customWidth="1"/>
    <col min="6923" max="7168" width="9.09765625" style="224"/>
    <col min="7169" max="7169" width="1.3984375" style="224" customWidth="1"/>
    <col min="7170" max="7170" width="27.69921875" style="224" customWidth="1"/>
    <col min="7171" max="7171" width="4.59765625" style="224" customWidth="1"/>
    <col min="7172" max="7173" width="23" style="224" customWidth="1"/>
    <col min="7174" max="7174" width="14.59765625" style="224" customWidth="1"/>
    <col min="7175" max="7175" width="12.8984375" style="224" customWidth="1"/>
    <col min="7176" max="7176" width="3.59765625" style="224" customWidth="1"/>
    <col min="7177" max="7177" width="4.296875" style="224" customWidth="1"/>
    <col min="7178" max="7178" width="2.8984375" style="224" customWidth="1"/>
    <col min="7179" max="7424" width="9.09765625" style="224"/>
    <col min="7425" max="7425" width="1.3984375" style="224" customWidth="1"/>
    <col min="7426" max="7426" width="27.69921875" style="224" customWidth="1"/>
    <col min="7427" max="7427" width="4.59765625" style="224" customWidth="1"/>
    <col min="7428" max="7429" width="23" style="224" customWidth="1"/>
    <col min="7430" max="7430" width="14.59765625" style="224" customWidth="1"/>
    <col min="7431" max="7431" width="12.8984375" style="224" customWidth="1"/>
    <col min="7432" max="7432" width="3.59765625" style="224" customWidth="1"/>
    <col min="7433" max="7433" width="4.296875" style="224" customWidth="1"/>
    <col min="7434" max="7434" width="2.8984375" style="224" customWidth="1"/>
    <col min="7435" max="7680" width="9.09765625" style="224"/>
    <col min="7681" max="7681" width="1.3984375" style="224" customWidth="1"/>
    <col min="7682" max="7682" width="27.69921875" style="224" customWidth="1"/>
    <col min="7683" max="7683" width="4.59765625" style="224" customWidth="1"/>
    <col min="7684" max="7685" width="23" style="224" customWidth="1"/>
    <col min="7686" max="7686" width="14.59765625" style="224" customWidth="1"/>
    <col min="7687" max="7687" width="12.8984375" style="224" customWidth="1"/>
    <col min="7688" max="7688" width="3.59765625" style="224" customWidth="1"/>
    <col min="7689" max="7689" width="4.296875" style="224" customWidth="1"/>
    <col min="7690" max="7690" width="2.8984375" style="224" customWidth="1"/>
    <col min="7691" max="7936" width="9.09765625" style="224"/>
    <col min="7937" max="7937" width="1.3984375" style="224" customWidth="1"/>
    <col min="7938" max="7938" width="27.69921875" style="224" customWidth="1"/>
    <col min="7939" max="7939" width="4.59765625" style="224" customWidth="1"/>
    <col min="7940" max="7941" width="23" style="224" customWidth="1"/>
    <col min="7942" max="7942" width="14.59765625" style="224" customWidth="1"/>
    <col min="7943" max="7943" width="12.8984375" style="224" customWidth="1"/>
    <col min="7944" max="7944" width="3.59765625" style="224" customWidth="1"/>
    <col min="7945" max="7945" width="4.296875" style="224" customWidth="1"/>
    <col min="7946" max="7946" width="2.8984375" style="224" customWidth="1"/>
    <col min="7947" max="8192" width="9.09765625" style="224"/>
    <col min="8193" max="8193" width="1.3984375" style="224" customWidth="1"/>
    <col min="8194" max="8194" width="27.69921875" style="224" customWidth="1"/>
    <col min="8195" max="8195" width="4.59765625" style="224" customWidth="1"/>
    <col min="8196" max="8197" width="23" style="224" customWidth="1"/>
    <col min="8198" max="8198" width="14.59765625" style="224" customWidth="1"/>
    <col min="8199" max="8199" width="12.8984375" style="224" customWidth="1"/>
    <col min="8200" max="8200" width="3.59765625" style="224" customWidth="1"/>
    <col min="8201" max="8201" width="4.296875" style="224" customWidth="1"/>
    <col min="8202" max="8202" width="2.8984375" style="224" customWidth="1"/>
    <col min="8203" max="8448" width="9.09765625" style="224"/>
    <col min="8449" max="8449" width="1.3984375" style="224" customWidth="1"/>
    <col min="8450" max="8450" width="27.69921875" style="224" customWidth="1"/>
    <col min="8451" max="8451" width="4.59765625" style="224" customWidth="1"/>
    <col min="8452" max="8453" width="23" style="224" customWidth="1"/>
    <col min="8454" max="8454" width="14.59765625" style="224" customWidth="1"/>
    <col min="8455" max="8455" width="12.8984375" style="224" customWidth="1"/>
    <col min="8456" max="8456" width="3.59765625" style="224" customWidth="1"/>
    <col min="8457" max="8457" width="4.296875" style="224" customWidth="1"/>
    <col min="8458" max="8458" width="2.8984375" style="224" customWidth="1"/>
    <col min="8459" max="8704" width="9.09765625" style="224"/>
    <col min="8705" max="8705" width="1.3984375" style="224" customWidth="1"/>
    <col min="8706" max="8706" width="27.69921875" style="224" customWidth="1"/>
    <col min="8707" max="8707" width="4.59765625" style="224" customWidth="1"/>
    <col min="8708" max="8709" width="23" style="224" customWidth="1"/>
    <col min="8710" max="8710" width="14.59765625" style="224" customWidth="1"/>
    <col min="8711" max="8711" width="12.8984375" style="224" customWidth="1"/>
    <col min="8712" max="8712" width="3.59765625" style="224" customWidth="1"/>
    <col min="8713" max="8713" width="4.296875" style="224" customWidth="1"/>
    <col min="8714" max="8714" width="2.8984375" style="224" customWidth="1"/>
    <col min="8715" max="8960" width="9.09765625" style="224"/>
    <col min="8961" max="8961" width="1.3984375" style="224" customWidth="1"/>
    <col min="8962" max="8962" width="27.69921875" style="224" customWidth="1"/>
    <col min="8963" max="8963" width="4.59765625" style="224" customWidth="1"/>
    <col min="8964" max="8965" width="23" style="224" customWidth="1"/>
    <col min="8966" max="8966" width="14.59765625" style="224" customWidth="1"/>
    <col min="8967" max="8967" width="12.8984375" style="224" customWidth="1"/>
    <col min="8968" max="8968" width="3.59765625" style="224" customWidth="1"/>
    <col min="8969" max="8969" width="4.296875" style="224" customWidth="1"/>
    <col min="8970" max="8970" width="2.8984375" style="224" customWidth="1"/>
    <col min="8971" max="9216" width="9.09765625" style="224"/>
    <col min="9217" max="9217" width="1.3984375" style="224" customWidth="1"/>
    <col min="9218" max="9218" width="27.69921875" style="224" customWidth="1"/>
    <col min="9219" max="9219" width="4.59765625" style="224" customWidth="1"/>
    <col min="9220" max="9221" width="23" style="224" customWidth="1"/>
    <col min="9222" max="9222" width="14.59765625" style="224" customWidth="1"/>
    <col min="9223" max="9223" width="12.8984375" style="224" customWidth="1"/>
    <col min="9224" max="9224" width="3.59765625" style="224" customWidth="1"/>
    <col min="9225" max="9225" width="4.296875" style="224" customWidth="1"/>
    <col min="9226" max="9226" width="2.8984375" style="224" customWidth="1"/>
    <col min="9227" max="9472" width="9.09765625" style="224"/>
    <col min="9473" max="9473" width="1.3984375" style="224" customWidth="1"/>
    <col min="9474" max="9474" width="27.69921875" style="224" customWidth="1"/>
    <col min="9475" max="9475" width="4.59765625" style="224" customWidth="1"/>
    <col min="9476" max="9477" width="23" style="224" customWidth="1"/>
    <col min="9478" max="9478" width="14.59765625" style="224" customWidth="1"/>
    <col min="9479" max="9479" width="12.8984375" style="224" customWidth="1"/>
    <col min="9480" max="9480" width="3.59765625" style="224" customWidth="1"/>
    <col min="9481" max="9481" width="4.296875" style="224" customWidth="1"/>
    <col min="9482" max="9482" width="2.8984375" style="224" customWidth="1"/>
    <col min="9483" max="9728" width="9.09765625" style="224"/>
    <col min="9729" max="9729" width="1.3984375" style="224" customWidth="1"/>
    <col min="9730" max="9730" width="27.69921875" style="224" customWidth="1"/>
    <col min="9731" max="9731" width="4.59765625" style="224" customWidth="1"/>
    <col min="9732" max="9733" width="23" style="224" customWidth="1"/>
    <col min="9734" max="9734" width="14.59765625" style="224" customWidth="1"/>
    <col min="9735" max="9735" width="12.8984375" style="224" customWidth="1"/>
    <col min="9736" max="9736" width="3.59765625" style="224" customWidth="1"/>
    <col min="9737" max="9737" width="4.296875" style="224" customWidth="1"/>
    <col min="9738" max="9738" width="2.8984375" style="224" customWidth="1"/>
    <col min="9739" max="9984" width="9.09765625" style="224"/>
    <col min="9985" max="9985" width="1.3984375" style="224" customWidth="1"/>
    <col min="9986" max="9986" width="27.69921875" style="224" customWidth="1"/>
    <col min="9987" max="9987" width="4.59765625" style="224" customWidth="1"/>
    <col min="9988" max="9989" width="23" style="224" customWidth="1"/>
    <col min="9990" max="9990" width="14.59765625" style="224" customWidth="1"/>
    <col min="9991" max="9991" width="12.8984375" style="224" customWidth="1"/>
    <col min="9992" max="9992" width="3.59765625" style="224" customWidth="1"/>
    <col min="9993" max="9993" width="4.296875" style="224" customWidth="1"/>
    <col min="9994" max="9994" width="2.8984375" style="224" customWidth="1"/>
    <col min="9995" max="10240" width="9.09765625" style="224"/>
    <col min="10241" max="10241" width="1.3984375" style="224" customWidth="1"/>
    <col min="10242" max="10242" width="27.69921875" style="224" customWidth="1"/>
    <col min="10243" max="10243" width="4.59765625" style="224" customWidth="1"/>
    <col min="10244" max="10245" width="23" style="224" customWidth="1"/>
    <col min="10246" max="10246" width="14.59765625" style="224" customWidth="1"/>
    <col min="10247" max="10247" width="12.8984375" style="224" customWidth="1"/>
    <col min="10248" max="10248" width="3.59765625" style="224" customWidth="1"/>
    <col min="10249" max="10249" width="4.296875" style="224" customWidth="1"/>
    <col min="10250" max="10250" width="2.8984375" style="224" customWidth="1"/>
    <col min="10251" max="10496" width="9.09765625" style="224"/>
    <col min="10497" max="10497" width="1.3984375" style="224" customWidth="1"/>
    <col min="10498" max="10498" width="27.69921875" style="224" customWidth="1"/>
    <col min="10499" max="10499" width="4.59765625" style="224" customWidth="1"/>
    <col min="10500" max="10501" width="23" style="224" customWidth="1"/>
    <col min="10502" max="10502" width="14.59765625" style="224" customWidth="1"/>
    <col min="10503" max="10503" width="12.8984375" style="224" customWidth="1"/>
    <col min="10504" max="10504" width="3.59765625" style="224" customWidth="1"/>
    <col min="10505" max="10505" width="4.296875" style="224" customWidth="1"/>
    <col min="10506" max="10506" width="2.8984375" style="224" customWidth="1"/>
    <col min="10507" max="10752" width="9.09765625" style="224"/>
    <col min="10753" max="10753" width="1.3984375" style="224" customWidth="1"/>
    <col min="10754" max="10754" width="27.69921875" style="224" customWidth="1"/>
    <col min="10755" max="10755" width="4.59765625" style="224" customWidth="1"/>
    <col min="10756" max="10757" width="23" style="224" customWidth="1"/>
    <col min="10758" max="10758" width="14.59765625" style="224" customWidth="1"/>
    <col min="10759" max="10759" width="12.8984375" style="224" customWidth="1"/>
    <col min="10760" max="10760" width="3.59765625" style="224" customWidth="1"/>
    <col min="10761" max="10761" width="4.296875" style="224" customWidth="1"/>
    <col min="10762" max="10762" width="2.8984375" style="224" customWidth="1"/>
    <col min="10763" max="11008" width="9.09765625" style="224"/>
    <col min="11009" max="11009" width="1.3984375" style="224" customWidth="1"/>
    <col min="11010" max="11010" width="27.69921875" style="224" customWidth="1"/>
    <col min="11011" max="11011" width="4.59765625" style="224" customWidth="1"/>
    <col min="11012" max="11013" width="23" style="224" customWidth="1"/>
    <col min="11014" max="11014" width="14.59765625" style="224" customWidth="1"/>
    <col min="11015" max="11015" width="12.8984375" style="224" customWidth="1"/>
    <col min="11016" max="11016" width="3.59765625" style="224" customWidth="1"/>
    <col min="11017" max="11017" width="4.296875" style="224" customWidth="1"/>
    <col min="11018" max="11018" width="2.8984375" style="224" customWidth="1"/>
    <col min="11019" max="11264" width="9.09765625" style="224"/>
    <col min="11265" max="11265" width="1.3984375" style="224" customWidth="1"/>
    <col min="11266" max="11266" width="27.69921875" style="224" customWidth="1"/>
    <col min="11267" max="11267" width="4.59765625" style="224" customWidth="1"/>
    <col min="11268" max="11269" width="23" style="224" customWidth="1"/>
    <col min="11270" max="11270" width="14.59765625" style="224" customWidth="1"/>
    <col min="11271" max="11271" width="12.8984375" style="224" customWidth="1"/>
    <col min="11272" max="11272" width="3.59765625" style="224" customWidth="1"/>
    <col min="11273" max="11273" width="4.296875" style="224" customWidth="1"/>
    <col min="11274" max="11274" width="2.8984375" style="224" customWidth="1"/>
    <col min="11275" max="11520" width="9.09765625" style="224"/>
    <col min="11521" max="11521" width="1.3984375" style="224" customWidth="1"/>
    <col min="11522" max="11522" width="27.69921875" style="224" customWidth="1"/>
    <col min="11523" max="11523" width="4.59765625" style="224" customWidth="1"/>
    <col min="11524" max="11525" width="23" style="224" customWidth="1"/>
    <col min="11526" max="11526" width="14.59765625" style="224" customWidth="1"/>
    <col min="11527" max="11527" width="12.8984375" style="224" customWidth="1"/>
    <col min="11528" max="11528" width="3.59765625" style="224" customWidth="1"/>
    <col min="11529" max="11529" width="4.296875" style="224" customWidth="1"/>
    <col min="11530" max="11530" width="2.8984375" style="224" customWidth="1"/>
    <col min="11531" max="11776" width="9.09765625" style="224"/>
    <col min="11777" max="11777" width="1.3984375" style="224" customWidth="1"/>
    <col min="11778" max="11778" width="27.69921875" style="224" customWidth="1"/>
    <col min="11779" max="11779" width="4.59765625" style="224" customWidth="1"/>
    <col min="11780" max="11781" width="23" style="224" customWidth="1"/>
    <col min="11782" max="11782" width="14.59765625" style="224" customWidth="1"/>
    <col min="11783" max="11783" width="12.8984375" style="224" customWidth="1"/>
    <col min="11784" max="11784" width="3.59765625" style="224" customWidth="1"/>
    <col min="11785" max="11785" width="4.296875" style="224" customWidth="1"/>
    <col min="11786" max="11786" width="2.8984375" style="224" customWidth="1"/>
    <col min="11787" max="12032" width="9.09765625" style="224"/>
    <col min="12033" max="12033" width="1.3984375" style="224" customWidth="1"/>
    <col min="12034" max="12034" width="27.69921875" style="224" customWidth="1"/>
    <col min="12035" max="12035" width="4.59765625" style="224" customWidth="1"/>
    <col min="12036" max="12037" width="23" style="224" customWidth="1"/>
    <col min="12038" max="12038" width="14.59765625" style="224" customWidth="1"/>
    <col min="12039" max="12039" width="12.8984375" style="224" customWidth="1"/>
    <col min="12040" max="12040" width="3.59765625" style="224" customWidth="1"/>
    <col min="12041" max="12041" width="4.296875" style="224" customWidth="1"/>
    <col min="12042" max="12042" width="2.8984375" style="224" customWidth="1"/>
    <col min="12043" max="12288" width="9.09765625" style="224"/>
    <col min="12289" max="12289" width="1.3984375" style="224" customWidth="1"/>
    <col min="12290" max="12290" width="27.69921875" style="224" customWidth="1"/>
    <col min="12291" max="12291" width="4.59765625" style="224" customWidth="1"/>
    <col min="12292" max="12293" width="23" style="224" customWidth="1"/>
    <col min="12294" max="12294" width="14.59765625" style="224" customWidth="1"/>
    <col min="12295" max="12295" width="12.8984375" style="224" customWidth="1"/>
    <col min="12296" max="12296" width="3.59765625" style="224" customWidth="1"/>
    <col min="12297" max="12297" width="4.296875" style="224" customWidth="1"/>
    <col min="12298" max="12298" width="2.8984375" style="224" customWidth="1"/>
    <col min="12299" max="12544" width="9.09765625" style="224"/>
    <col min="12545" max="12545" width="1.3984375" style="224" customWidth="1"/>
    <col min="12546" max="12546" width="27.69921875" style="224" customWidth="1"/>
    <col min="12547" max="12547" width="4.59765625" style="224" customWidth="1"/>
    <col min="12548" max="12549" width="23" style="224" customWidth="1"/>
    <col min="12550" max="12550" width="14.59765625" style="224" customWidth="1"/>
    <col min="12551" max="12551" width="12.8984375" style="224" customWidth="1"/>
    <col min="12552" max="12552" width="3.59765625" style="224" customWidth="1"/>
    <col min="12553" max="12553" width="4.296875" style="224" customWidth="1"/>
    <col min="12554" max="12554" width="2.8984375" style="224" customWidth="1"/>
    <col min="12555" max="12800" width="9.09765625" style="224"/>
    <col min="12801" max="12801" width="1.3984375" style="224" customWidth="1"/>
    <col min="12802" max="12802" width="27.69921875" style="224" customWidth="1"/>
    <col min="12803" max="12803" width="4.59765625" style="224" customWidth="1"/>
    <col min="12804" max="12805" width="23" style="224" customWidth="1"/>
    <col min="12806" max="12806" width="14.59765625" style="224" customWidth="1"/>
    <col min="12807" max="12807" width="12.8984375" style="224" customWidth="1"/>
    <col min="12808" max="12808" width="3.59765625" style="224" customWidth="1"/>
    <col min="12809" max="12809" width="4.296875" style="224" customWidth="1"/>
    <col min="12810" max="12810" width="2.8984375" style="224" customWidth="1"/>
    <col min="12811" max="13056" width="9.09765625" style="224"/>
    <col min="13057" max="13057" width="1.3984375" style="224" customWidth="1"/>
    <col min="13058" max="13058" width="27.69921875" style="224" customWidth="1"/>
    <col min="13059" max="13059" width="4.59765625" style="224" customWidth="1"/>
    <col min="13060" max="13061" width="23" style="224" customWidth="1"/>
    <col min="13062" max="13062" width="14.59765625" style="224" customWidth="1"/>
    <col min="13063" max="13063" width="12.8984375" style="224" customWidth="1"/>
    <col min="13064" max="13064" width="3.59765625" style="224" customWidth="1"/>
    <col min="13065" max="13065" width="4.296875" style="224" customWidth="1"/>
    <col min="13066" max="13066" width="2.8984375" style="224" customWidth="1"/>
    <col min="13067" max="13312" width="9.09765625" style="224"/>
    <col min="13313" max="13313" width="1.3984375" style="224" customWidth="1"/>
    <col min="13314" max="13314" width="27.69921875" style="224" customWidth="1"/>
    <col min="13315" max="13315" width="4.59765625" style="224" customWidth="1"/>
    <col min="13316" max="13317" width="23" style="224" customWidth="1"/>
    <col min="13318" max="13318" width="14.59765625" style="224" customWidth="1"/>
    <col min="13319" max="13319" width="12.8984375" style="224" customWidth="1"/>
    <col min="13320" max="13320" width="3.59765625" style="224" customWidth="1"/>
    <col min="13321" max="13321" width="4.296875" style="224" customWidth="1"/>
    <col min="13322" max="13322" width="2.8984375" style="224" customWidth="1"/>
    <col min="13323" max="13568" width="9.09765625" style="224"/>
    <col min="13569" max="13569" width="1.3984375" style="224" customWidth="1"/>
    <col min="13570" max="13570" width="27.69921875" style="224" customWidth="1"/>
    <col min="13571" max="13571" width="4.59765625" style="224" customWidth="1"/>
    <col min="13572" max="13573" width="23" style="224" customWidth="1"/>
    <col min="13574" max="13574" width="14.59765625" style="224" customWidth="1"/>
    <col min="13575" max="13575" width="12.8984375" style="224" customWidth="1"/>
    <col min="13576" max="13576" width="3.59765625" style="224" customWidth="1"/>
    <col min="13577" max="13577" width="4.296875" style="224" customWidth="1"/>
    <col min="13578" max="13578" width="2.8984375" style="224" customWidth="1"/>
    <col min="13579" max="13824" width="9.09765625" style="224"/>
    <col min="13825" max="13825" width="1.3984375" style="224" customWidth="1"/>
    <col min="13826" max="13826" width="27.69921875" style="224" customWidth="1"/>
    <col min="13827" max="13827" width="4.59765625" style="224" customWidth="1"/>
    <col min="13828" max="13829" width="23" style="224" customWidth="1"/>
    <col min="13830" max="13830" width="14.59765625" style="224" customWidth="1"/>
    <col min="13831" max="13831" width="12.8984375" style="224" customWidth="1"/>
    <col min="13832" max="13832" width="3.59765625" style="224" customWidth="1"/>
    <col min="13833" max="13833" width="4.296875" style="224" customWidth="1"/>
    <col min="13834" max="13834" width="2.8984375" style="224" customWidth="1"/>
    <col min="13835" max="14080" width="9.09765625" style="224"/>
    <col min="14081" max="14081" width="1.3984375" style="224" customWidth="1"/>
    <col min="14082" max="14082" width="27.69921875" style="224" customWidth="1"/>
    <col min="14083" max="14083" width="4.59765625" style="224" customWidth="1"/>
    <col min="14084" max="14085" width="23" style="224" customWidth="1"/>
    <col min="14086" max="14086" width="14.59765625" style="224" customWidth="1"/>
    <col min="14087" max="14087" width="12.8984375" style="224" customWidth="1"/>
    <col min="14088" max="14088" width="3.59765625" style="224" customWidth="1"/>
    <col min="14089" max="14089" width="4.296875" style="224" customWidth="1"/>
    <col min="14090" max="14090" width="2.8984375" style="224" customWidth="1"/>
    <col min="14091" max="14336" width="9.09765625" style="224"/>
    <col min="14337" max="14337" width="1.3984375" style="224" customWidth="1"/>
    <col min="14338" max="14338" width="27.69921875" style="224" customWidth="1"/>
    <col min="14339" max="14339" width="4.59765625" style="224" customWidth="1"/>
    <col min="14340" max="14341" width="23" style="224" customWidth="1"/>
    <col min="14342" max="14342" width="14.59765625" style="224" customWidth="1"/>
    <col min="14343" max="14343" width="12.8984375" style="224" customWidth="1"/>
    <col min="14344" max="14344" width="3.59765625" style="224" customWidth="1"/>
    <col min="14345" max="14345" width="4.296875" style="224" customWidth="1"/>
    <col min="14346" max="14346" width="2.8984375" style="224" customWidth="1"/>
    <col min="14347" max="14592" width="9.09765625" style="224"/>
    <col min="14593" max="14593" width="1.3984375" style="224" customWidth="1"/>
    <col min="14594" max="14594" width="27.69921875" style="224" customWidth="1"/>
    <col min="14595" max="14595" width="4.59765625" style="224" customWidth="1"/>
    <col min="14596" max="14597" width="23" style="224" customWidth="1"/>
    <col min="14598" max="14598" width="14.59765625" style="224" customWidth="1"/>
    <col min="14599" max="14599" width="12.8984375" style="224" customWidth="1"/>
    <col min="14600" max="14600" width="3.59765625" style="224" customWidth="1"/>
    <col min="14601" max="14601" width="4.296875" style="224" customWidth="1"/>
    <col min="14602" max="14602" width="2.8984375" style="224" customWidth="1"/>
    <col min="14603" max="14848" width="9.09765625" style="224"/>
    <col min="14849" max="14849" width="1.3984375" style="224" customWidth="1"/>
    <col min="14850" max="14850" width="27.69921875" style="224" customWidth="1"/>
    <col min="14851" max="14851" width="4.59765625" style="224" customWidth="1"/>
    <col min="14852" max="14853" width="23" style="224" customWidth="1"/>
    <col min="14854" max="14854" width="14.59765625" style="224" customWidth="1"/>
    <col min="14855" max="14855" width="12.8984375" style="224" customWidth="1"/>
    <col min="14856" max="14856" width="3.59765625" style="224" customWidth="1"/>
    <col min="14857" max="14857" width="4.296875" style="224" customWidth="1"/>
    <col min="14858" max="14858" width="2.8984375" style="224" customWidth="1"/>
    <col min="14859" max="15104" width="9.09765625" style="224"/>
    <col min="15105" max="15105" width="1.3984375" style="224" customWidth="1"/>
    <col min="15106" max="15106" width="27.69921875" style="224" customWidth="1"/>
    <col min="15107" max="15107" width="4.59765625" style="224" customWidth="1"/>
    <col min="15108" max="15109" width="23" style="224" customWidth="1"/>
    <col min="15110" max="15110" width="14.59765625" style="224" customWidth="1"/>
    <col min="15111" max="15111" width="12.8984375" style="224" customWidth="1"/>
    <col min="15112" max="15112" width="3.59765625" style="224" customWidth="1"/>
    <col min="15113" max="15113" width="4.296875" style="224" customWidth="1"/>
    <col min="15114" max="15114" width="2.8984375" style="224" customWidth="1"/>
    <col min="15115" max="15360" width="9.09765625" style="224"/>
    <col min="15361" max="15361" width="1.3984375" style="224" customWidth="1"/>
    <col min="15362" max="15362" width="27.69921875" style="224" customWidth="1"/>
    <col min="15363" max="15363" width="4.59765625" style="224" customWidth="1"/>
    <col min="15364" max="15365" width="23" style="224" customWidth="1"/>
    <col min="15366" max="15366" width="14.59765625" style="224" customWidth="1"/>
    <col min="15367" max="15367" width="12.8984375" style="224" customWidth="1"/>
    <col min="15368" max="15368" width="3.59765625" style="224" customWidth="1"/>
    <col min="15369" max="15369" width="4.296875" style="224" customWidth="1"/>
    <col min="15370" max="15370" width="2.8984375" style="224" customWidth="1"/>
    <col min="15371" max="15616" width="9.09765625" style="224"/>
    <col min="15617" max="15617" width="1.3984375" style="224" customWidth="1"/>
    <col min="15618" max="15618" width="27.69921875" style="224" customWidth="1"/>
    <col min="15619" max="15619" width="4.59765625" style="224" customWidth="1"/>
    <col min="15620" max="15621" width="23" style="224" customWidth="1"/>
    <col min="15622" max="15622" width="14.59765625" style="224" customWidth="1"/>
    <col min="15623" max="15623" width="12.8984375" style="224" customWidth="1"/>
    <col min="15624" max="15624" width="3.59765625" style="224" customWidth="1"/>
    <col min="15625" max="15625" width="4.296875" style="224" customWidth="1"/>
    <col min="15626" max="15626" width="2.8984375" style="224" customWidth="1"/>
    <col min="15627" max="15872" width="9.09765625" style="224"/>
    <col min="15873" max="15873" width="1.3984375" style="224" customWidth="1"/>
    <col min="15874" max="15874" width="27.69921875" style="224" customWidth="1"/>
    <col min="15875" max="15875" width="4.59765625" style="224" customWidth="1"/>
    <col min="15876" max="15877" width="23" style="224" customWidth="1"/>
    <col min="15878" max="15878" width="14.59765625" style="224" customWidth="1"/>
    <col min="15879" max="15879" width="12.8984375" style="224" customWidth="1"/>
    <col min="15880" max="15880" width="3.59765625" style="224" customWidth="1"/>
    <col min="15881" max="15881" width="4.296875" style="224" customWidth="1"/>
    <col min="15882" max="15882" width="2.8984375" style="224" customWidth="1"/>
    <col min="15883" max="16128" width="9.09765625" style="224"/>
    <col min="16129" max="16129" width="1.3984375" style="224" customWidth="1"/>
    <col min="16130" max="16130" width="27.69921875" style="224" customWidth="1"/>
    <col min="16131" max="16131" width="4.59765625" style="224" customWidth="1"/>
    <col min="16132" max="16133" width="23" style="224" customWidth="1"/>
    <col min="16134" max="16134" width="14.59765625" style="224" customWidth="1"/>
    <col min="16135" max="16135" width="12.8984375" style="224" customWidth="1"/>
    <col min="16136" max="16136" width="3.59765625" style="224" customWidth="1"/>
    <col min="16137" max="16137" width="4.296875" style="224" customWidth="1"/>
    <col min="16138" max="16138" width="2.8984375" style="224" customWidth="1"/>
    <col min="16139" max="16384" width="9.09765625" style="224"/>
  </cols>
  <sheetData>
    <row r="1" spans="1:10" ht="27.75" customHeight="1">
      <c r="A1" s="2274"/>
      <c r="F1" s="958" t="s">
        <v>689</v>
      </c>
      <c r="G1" s="1045"/>
      <c r="H1" s="1045"/>
    </row>
    <row r="2" spans="1:10" ht="21" customHeight="1">
      <c r="A2" s="17"/>
      <c r="F2" s="437"/>
      <c r="G2" s="462"/>
      <c r="H2" s="462"/>
    </row>
    <row r="3" spans="1:10" ht="36" customHeight="1">
      <c r="B3" s="824" t="s">
        <v>212</v>
      </c>
      <c r="C3" s="1046"/>
      <c r="D3" s="1046"/>
      <c r="E3" s="1046"/>
      <c r="F3" s="1046"/>
      <c r="G3" s="1046"/>
      <c r="H3" s="1046"/>
    </row>
    <row r="4" spans="1:10" ht="28.5" customHeight="1">
      <c r="A4" s="306"/>
      <c r="B4" s="306"/>
      <c r="C4" s="306"/>
      <c r="D4" s="306"/>
      <c r="E4" s="306"/>
      <c r="F4" s="306"/>
      <c r="G4" s="306"/>
      <c r="H4" s="306"/>
    </row>
    <row r="5" spans="1:10" ht="36" customHeight="1">
      <c r="A5" s="306"/>
      <c r="B5" s="438" t="s">
        <v>16</v>
      </c>
      <c r="C5" s="1047"/>
      <c r="D5" s="1048"/>
      <c r="E5" s="1048"/>
      <c r="F5" s="1048"/>
      <c r="G5" s="1048"/>
      <c r="H5" s="1049"/>
    </row>
    <row r="6" spans="1:10" ht="36.75" customHeight="1">
      <c r="B6" s="226" t="s">
        <v>8</v>
      </c>
      <c r="C6" s="1050" t="s">
        <v>213</v>
      </c>
      <c r="D6" s="1050"/>
      <c r="E6" s="1050"/>
      <c r="F6" s="1050"/>
      <c r="G6" s="1050"/>
      <c r="H6" s="1051"/>
    </row>
    <row r="7" spans="1:10" ht="81" customHeight="1">
      <c r="B7" s="463" t="s">
        <v>214</v>
      </c>
      <c r="C7" s="805" t="s">
        <v>215</v>
      </c>
      <c r="D7" s="806"/>
      <c r="E7" s="806"/>
      <c r="F7" s="807"/>
      <c r="G7" s="1043" t="s">
        <v>14</v>
      </c>
      <c r="H7" s="1044"/>
    </row>
    <row r="8" spans="1:10" ht="238.5" customHeight="1">
      <c r="B8" s="302" t="s">
        <v>216</v>
      </c>
      <c r="C8" s="805" t="s">
        <v>217</v>
      </c>
      <c r="D8" s="806"/>
      <c r="E8" s="806"/>
      <c r="F8" s="807"/>
      <c r="G8" s="1043" t="s">
        <v>14</v>
      </c>
      <c r="H8" s="1044"/>
    </row>
    <row r="9" spans="1:10" ht="75" customHeight="1">
      <c r="B9" s="463" t="s">
        <v>218</v>
      </c>
      <c r="C9" s="805" t="s">
        <v>219</v>
      </c>
      <c r="D9" s="806"/>
      <c r="E9" s="806"/>
      <c r="F9" s="807"/>
      <c r="G9" s="1043" t="s">
        <v>14</v>
      </c>
      <c r="H9" s="1044"/>
    </row>
    <row r="10" spans="1:10" ht="120.75" customHeight="1">
      <c r="B10" s="302" t="s">
        <v>220</v>
      </c>
      <c r="C10" s="805" t="s">
        <v>221</v>
      </c>
      <c r="D10" s="806"/>
      <c r="E10" s="806"/>
      <c r="F10" s="807"/>
      <c r="G10" s="1043" t="s">
        <v>14</v>
      </c>
      <c r="H10" s="1044"/>
    </row>
    <row r="12" spans="1:10" ht="17.25" customHeight="1">
      <c r="B12" s="90" t="s">
        <v>222</v>
      </c>
      <c r="C12" s="90"/>
      <c r="D12" s="90"/>
      <c r="E12" s="90"/>
      <c r="F12" s="90"/>
      <c r="G12" s="90"/>
      <c r="H12" s="90"/>
      <c r="I12" s="90"/>
      <c r="J12" s="90"/>
    </row>
    <row r="13" spans="1:10" ht="35.25" customHeight="1">
      <c r="B13" s="1042" t="s">
        <v>223</v>
      </c>
      <c r="C13" s="1042"/>
      <c r="D13" s="1042"/>
      <c r="E13" s="1042"/>
      <c r="F13" s="1042"/>
      <c r="G13" s="1042"/>
      <c r="H13" s="1042"/>
      <c r="I13" s="90"/>
      <c r="J13" s="90"/>
    </row>
    <row r="14" spans="1:10" ht="17.25" customHeight="1">
      <c r="B14" s="310" t="s">
        <v>224</v>
      </c>
      <c r="C14" s="90"/>
      <c r="D14" s="90"/>
      <c r="E14" s="90"/>
      <c r="F14" s="90"/>
      <c r="G14" s="90"/>
      <c r="H14" s="90"/>
      <c r="I14" s="90"/>
      <c r="J14" s="90"/>
    </row>
    <row r="15" spans="1:10" ht="17.25" customHeight="1">
      <c r="B15" s="310" t="s">
        <v>225</v>
      </c>
      <c r="C15" s="90"/>
      <c r="D15" s="90"/>
      <c r="E15" s="90"/>
      <c r="F15" s="90"/>
      <c r="G15" s="90"/>
      <c r="H15" s="90"/>
      <c r="I15" s="90"/>
      <c r="J15" s="90"/>
    </row>
    <row r="16" spans="1:10">
      <c r="B16" s="90"/>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3"/>
  <pageMargins left="0.19685039370078741" right="0.19685039370078741" top="0.9055118110236221" bottom="0.19685039370078741" header="0.39370078740157483" footer="0.19685039370078741"/>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B2:AJ37"/>
  <sheetViews>
    <sheetView showGridLines="0" view="pageBreakPreview" zoomScaleNormal="100" zoomScaleSheetLayoutView="100" workbookViewId="0">
      <selection activeCell="J27" sqref="J27"/>
    </sheetView>
  </sheetViews>
  <sheetFormatPr defaultColWidth="9.09765625" defaultRowHeight="21" customHeight="1"/>
  <cols>
    <col min="1" max="1" width="9.09765625" style="96"/>
    <col min="2" max="40" width="3" style="96" customWidth="1"/>
    <col min="41" max="16384" width="9.09765625" style="96"/>
  </cols>
  <sheetData>
    <row r="2" spans="2:36" ht="21" customHeight="1">
      <c r="B2" s="1099" t="s">
        <v>226</v>
      </c>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row>
    <row r="3" spans="2:36" ht="21" customHeight="1" thickBot="1"/>
    <row r="4" spans="2:36" ht="21" customHeight="1">
      <c r="B4" s="1100" t="s">
        <v>28</v>
      </c>
      <c r="C4" s="1101"/>
      <c r="D4" s="1101"/>
      <c r="E4" s="1101"/>
      <c r="F4" s="1101"/>
      <c r="G4" s="1101"/>
      <c r="H4" s="1101"/>
      <c r="I4" s="1101"/>
      <c r="J4" s="1101"/>
      <c r="K4" s="1101"/>
      <c r="L4" s="1101"/>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3"/>
    </row>
    <row r="5" spans="2:36" ht="21" customHeight="1">
      <c r="B5" s="1096" t="s">
        <v>16</v>
      </c>
      <c r="C5" s="1093"/>
      <c r="D5" s="1093"/>
      <c r="E5" s="1093"/>
      <c r="F5" s="1093"/>
      <c r="G5" s="1093"/>
      <c r="H5" s="1093"/>
      <c r="I5" s="1093"/>
      <c r="J5" s="1093"/>
      <c r="K5" s="1093"/>
      <c r="L5" s="1093"/>
      <c r="M5" s="1097"/>
      <c r="N5" s="1097"/>
      <c r="O5" s="1097"/>
      <c r="P5" s="1097"/>
      <c r="Q5" s="1097"/>
      <c r="R5" s="1097"/>
      <c r="S5" s="1097"/>
      <c r="T5" s="1097"/>
      <c r="U5" s="1097"/>
      <c r="V5" s="1097"/>
      <c r="W5" s="1097"/>
      <c r="X5" s="1097"/>
      <c r="Y5" s="1097"/>
      <c r="Z5" s="1097"/>
      <c r="AA5" s="1097"/>
      <c r="AB5" s="1097"/>
      <c r="AC5" s="1097"/>
      <c r="AD5" s="1097"/>
      <c r="AE5" s="1097"/>
      <c r="AF5" s="1097"/>
      <c r="AG5" s="1097"/>
      <c r="AH5" s="1097"/>
      <c r="AI5" s="1097"/>
      <c r="AJ5" s="1098"/>
    </row>
    <row r="6" spans="2:36" ht="21" customHeight="1">
      <c r="B6" s="1096" t="s">
        <v>29</v>
      </c>
      <c r="C6" s="1093"/>
      <c r="D6" s="1093"/>
      <c r="E6" s="1093"/>
      <c r="F6" s="1093"/>
      <c r="G6" s="1093"/>
      <c r="H6" s="1093"/>
      <c r="I6" s="1093"/>
      <c r="J6" s="1093"/>
      <c r="K6" s="1093"/>
      <c r="L6" s="1093"/>
      <c r="M6" s="1097"/>
      <c r="N6" s="1097"/>
      <c r="O6" s="1097"/>
      <c r="P6" s="1097"/>
      <c r="Q6" s="1097"/>
      <c r="R6" s="1097"/>
      <c r="S6" s="1097"/>
      <c r="T6" s="1097"/>
      <c r="U6" s="1097"/>
      <c r="V6" s="1097"/>
      <c r="W6" s="1097"/>
      <c r="X6" s="1097"/>
      <c r="Y6" s="1097"/>
      <c r="Z6" s="1097"/>
      <c r="AA6" s="1097"/>
      <c r="AB6" s="1097"/>
      <c r="AC6" s="1097"/>
      <c r="AD6" s="1097"/>
      <c r="AE6" s="1097"/>
      <c r="AF6" s="1097"/>
      <c r="AG6" s="1097"/>
      <c r="AH6" s="1097"/>
      <c r="AI6" s="1097"/>
      <c r="AJ6" s="1098"/>
    </row>
    <row r="7" spans="2:36" ht="21" customHeight="1">
      <c r="B7" s="1090" t="s">
        <v>30</v>
      </c>
      <c r="C7" s="1052"/>
      <c r="D7" s="1052"/>
      <c r="E7" s="1052"/>
      <c r="F7" s="1052"/>
      <c r="G7" s="1093" t="s">
        <v>31</v>
      </c>
      <c r="H7" s="1093"/>
      <c r="I7" s="1093"/>
      <c r="J7" s="1093"/>
      <c r="K7" s="1093"/>
      <c r="L7" s="1093"/>
      <c r="M7" s="1052"/>
      <c r="N7" s="1052"/>
      <c r="O7" s="1052"/>
      <c r="P7" s="1052"/>
      <c r="Q7" s="1052"/>
      <c r="R7" s="1052"/>
      <c r="S7" s="1052"/>
      <c r="T7" s="1052"/>
      <c r="U7" s="1052"/>
      <c r="V7" s="1052"/>
      <c r="W7" s="1052" t="s">
        <v>32</v>
      </c>
      <c r="X7" s="1052"/>
      <c r="Y7" s="1052"/>
      <c r="Z7" s="1052"/>
      <c r="AA7" s="1052"/>
      <c r="AB7" s="1052"/>
      <c r="AC7" s="1052"/>
      <c r="AD7" s="1052"/>
      <c r="AE7" s="1052"/>
      <c r="AF7" s="1052"/>
      <c r="AG7" s="1052"/>
      <c r="AH7" s="1052"/>
      <c r="AI7" s="1052"/>
      <c r="AJ7" s="1053"/>
    </row>
    <row r="8" spans="2:36" ht="21" customHeight="1" thickBot="1">
      <c r="B8" s="1091"/>
      <c r="C8" s="1092"/>
      <c r="D8" s="1092"/>
      <c r="E8" s="1092"/>
      <c r="F8" s="1092"/>
      <c r="G8" s="1095" t="s">
        <v>227</v>
      </c>
      <c r="H8" s="1095"/>
      <c r="I8" s="1095"/>
      <c r="J8" s="1095"/>
      <c r="K8" s="1095"/>
      <c r="L8" s="1095"/>
      <c r="M8" s="1092"/>
      <c r="N8" s="1092"/>
      <c r="O8" s="1092"/>
      <c r="P8" s="1092"/>
      <c r="Q8" s="1092"/>
      <c r="R8" s="1092"/>
      <c r="S8" s="1092"/>
      <c r="T8" s="1092"/>
      <c r="U8" s="1092"/>
      <c r="V8" s="1092"/>
      <c r="W8" s="1092"/>
      <c r="X8" s="1092"/>
      <c r="Y8" s="1092"/>
      <c r="Z8" s="1092"/>
      <c r="AA8" s="1092"/>
      <c r="AB8" s="1092"/>
      <c r="AC8" s="1092"/>
      <c r="AD8" s="1092"/>
      <c r="AE8" s="1092"/>
      <c r="AF8" s="1092"/>
      <c r="AG8" s="1092"/>
      <c r="AH8" s="1092"/>
      <c r="AI8" s="1092"/>
      <c r="AJ8" s="1094"/>
    </row>
    <row r="9" spans="2:36" ht="21" customHeight="1" thickTop="1">
      <c r="B9" s="1078" t="s">
        <v>228</v>
      </c>
      <c r="C9" s="1079"/>
      <c r="D9" s="1082" t="s">
        <v>134</v>
      </c>
      <c r="E9" s="1083"/>
      <c r="F9" s="1083"/>
      <c r="G9" s="1083"/>
      <c r="H9" s="1083"/>
      <c r="I9" s="1083"/>
      <c r="J9" s="1083"/>
      <c r="K9" s="1083"/>
      <c r="L9" s="1083"/>
      <c r="M9" s="1083"/>
      <c r="N9" s="1083"/>
      <c r="O9" s="1083"/>
      <c r="P9" s="1083"/>
      <c r="Q9" s="1083"/>
      <c r="R9" s="1083"/>
      <c r="S9" s="1083"/>
      <c r="T9" s="1083"/>
      <c r="U9" s="1083"/>
      <c r="V9" s="1084"/>
      <c r="W9" s="1085" t="s">
        <v>229</v>
      </c>
      <c r="X9" s="1086"/>
      <c r="Y9" s="1086"/>
      <c r="Z9" s="1086"/>
      <c r="AA9" s="1086"/>
      <c r="AB9" s="1086"/>
      <c r="AC9" s="1086"/>
      <c r="AD9" s="1086"/>
      <c r="AE9" s="1086"/>
      <c r="AF9" s="1086"/>
      <c r="AG9" s="1086"/>
      <c r="AH9" s="1086"/>
      <c r="AI9" s="1086"/>
      <c r="AJ9" s="1087"/>
    </row>
    <row r="10" spans="2:36" ht="21" customHeight="1">
      <c r="B10" s="1078"/>
      <c r="C10" s="1079"/>
      <c r="D10" s="1088"/>
      <c r="E10" s="1052" t="s">
        <v>230</v>
      </c>
      <c r="F10" s="1052"/>
      <c r="G10" s="1052"/>
      <c r="H10" s="1052"/>
      <c r="I10" s="1052"/>
      <c r="J10" s="1052"/>
      <c r="K10" s="1052"/>
      <c r="L10" s="1052"/>
      <c r="M10" s="1052"/>
      <c r="N10" s="1052"/>
      <c r="O10" s="1052"/>
      <c r="P10" s="1052"/>
      <c r="Q10" s="1052"/>
      <c r="R10" s="1052"/>
      <c r="S10" s="1052"/>
      <c r="T10" s="1052"/>
      <c r="U10" s="1052"/>
      <c r="V10" s="1052"/>
      <c r="W10" s="1052" t="s">
        <v>231</v>
      </c>
      <c r="X10" s="1052"/>
      <c r="Y10" s="1052"/>
      <c r="Z10" s="1052"/>
      <c r="AA10" s="1052"/>
      <c r="AB10" s="1052"/>
      <c r="AC10" s="1052"/>
      <c r="AD10" s="1052"/>
      <c r="AE10" s="1052"/>
      <c r="AF10" s="1052"/>
      <c r="AG10" s="1052"/>
      <c r="AH10" s="1052"/>
      <c r="AI10" s="1052"/>
      <c r="AJ10" s="1053"/>
    </row>
    <row r="11" spans="2:36" ht="21" customHeight="1">
      <c r="B11" s="1080"/>
      <c r="C11" s="1081"/>
      <c r="D11" s="1088"/>
      <c r="E11" s="1058" t="s">
        <v>232</v>
      </c>
      <c r="F11" s="1066"/>
      <c r="G11" s="1066"/>
      <c r="H11" s="1066"/>
      <c r="I11" s="1066"/>
      <c r="J11" s="1066"/>
      <c r="K11" s="1066"/>
      <c r="L11" s="1066"/>
      <c r="M11" s="1052" t="s">
        <v>233</v>
      </c>
      <c r="N11" s="1052"/>
      <c r="O11" s="1052"/>
      <c r="P11" s="1052"/>
      <c r="Q11" s="1052"/>
      <c r="R11" s="1052"/>
      <c r="S11" s="1052"/>
      <c r="T11" s="1052"/>
      <c r="U11" s="1052"/>
      <c r="V11" s="1052"/>
      <c r="W11" s="1052" t="s">
        <v>234</v>
      </c>
      <c r="X11" s="1052"/>
      <c r="Y11" s="1052"/>
      <c r="Z11" s="1052"/>
      <c r="AA11" s="1052"/>
      <c r="AB11" s="1052"/>
      <c r="AC11" s="1052"/>
      <c r="AD11" s="1052"/>
      <c r="AE11" s="1052"/>
      <c r="AF11" s="1052"/>
      <c r="AG11" s="1052"/>
      <c r="AH11" s="1052"/>
      <c r="AI11" s="1052"/>
      <c r="AJ11" s="1053"/>
    </row>
    <row r="12" spans="2:36" ht="21" customHeight="1">
      <c r="B12" s="1080"/>
      <c r="C12" s="1081"/>
      <c r="D12" s="1088"/>
      <c r="E12" s="1058" t="s">
        <v>235</v>
      </c>
      <c r="F12" s="1066"/>
      <c r="G12" s="1066"/>
      <c r="H12" s="1066"/>
      <c r="I12" s="1066"/>
      <c r="J12" s="1066"/>
      <c r="K12" s="1066"/>
      <c r="L12" s="1066"/>
      <c r="M12" s="1052" t="s">
        <v>233</v>
      </c>
      <c r="N12" s="1052"/>
      <c r="O12" s="1052"/>
      <c r="P12" s="1052"/>
      <c r="Q12" s="1052"/>
      <c r="R12" s="1052"/>
      <c r="S12" s="1052"/>
      <c r="T12" s="1052"/>
      <c r="U12" s="1052"/>
      <c r="V12" s="1052"/>
      <c r="W12" s="1052" t="s">
        <v>236</v>
      </c>
      <c r="X12" s="1052"/>
      <c r="Y12" s="1052"/>
      <c r="Z12" s="1052"/>
      <c r="AA12" s="1052"/>
      <c r="AB12" s="1052"/>
      <c r="AC12" s="1052"/>
      <c r="AD12" s="1052"/>
      <c r="AE12" s="1052"/>
      <c r="AF12" s="1052"/>
      <c r="AG12" s="1052"/>
      <c r="AH12" s="1052"/>
      <c r="AI12" s="1052"/>
      <c r="AJ12" s="1053"/>
    </row>
    <row r="13" spans="2:36" ht="21" customHeight="1">
      <c r="B13" s="1080"/>
      <c r="C13" s="1081"/>
      <c r="D13" s="1088"/>
      <c r="E13" s="1058" t="s">
        <v>237</v>
      </c>
      <c r="F13" s="1066"/>
      <c r="G13" s="1066"/>
      <c r="H13" s="1066"/>
      <c r="I13" s="1066"/>
      <c r="J13" s="1066"/>
      <c r="K13" s="1066"/>
      <c r="L13" s="1066"/>
      <c r="M13" s="1052" t="s">
        <v>233</v>
      </c>
      <c r="N13" s="1052"/>
      <c r="O13" s="1052"/>
      <c r="P13" s="1052"/>
      <c r="Q13" s="1052"/>
      <c r="R13" s="1052"/>
      <c r="S13" s="1052"/>
      <c r="T13" s="1052"/>
      <c r="U13" s="1052"/>
      <c r="V13" s="1052"/>
      <c r="W13" s="1052" t="s">
        <v>238</v>
      </c>
      <c r="X13" s="1052"/>
      <c r="Y13" s="1052"/>
      <c r="Z13" s="1052"/>
      <c r="AA13" s="1052"/>
      <c r="AB13" s="1052"/>
      <c r="AC13" s="1052"/>
      <c r="AD13" s="1052"/>
      <c r="AE13" s="1052"/>
      <c r="AF13" s="1052"/>
      <c r="AG13" s="1052"/>
      <c r="AH13" s="1052"/>
      <c r="AI13" s="1052"/>
      <c r="AJ13" s="1053"/>
    </row>
    <row r="14" spans="2:36" ht="21" customHeight="1">
      <c r="B14" s="1080"/>
      <c r="C14" s="1081"/>
      <c r="D14" s="1088"/>
      <c r="E14" s="1058" t="s">
        <v>239</v>
      </c>
      <c r="F14" s="1066"/>
      <c r="G14" s="1066"/>
      <c r="H14" s="1066"/>
      <c r="I14" s="1066"/>
      <c r="J14" s="1066"/>
      <c r="K14" s="1066"/>
      <c r="L14" s="1066"/>
      <c r="M14" s="1052" t="s">
        <v>233</v>
      </c>
      <c r="N14" s="1052"/>
      <c r="O14" s="1052"/>
      <c r="P14" s="1052"/>
      <c r="Q14" s="1052"/>
      <c r="R14" s="1052"/>
      <c r="S14" s="1052"/>
      <c r="T14" s="1052"/>
      <c r="U14" s="1052"/>
      <c r="V14" s="1052"/>
      <c r="W14" s="1052" t="s">
        <v>240</v>
      </c>
      <c r="X14" s="1052"/>
      <c r="Y14" s="1052"/>
      <c r="Z14" s="1052"/>
      <c r="AA14" s="1052"/>
      <c r="AB14" s="1052"/>
      <c r="AC14" s="1052"/>
      <c r="AD14" s="1052"/>
      <c r="AE14" s="1052"/>
      <c r="AF14" s="1052"/>
      <c r="AG14" s="1052"/>
      <c r="AH14" s="1052"/>
      <c r="AI14" s="1052"/>
      <c r="AJ14" s="1053"/>
    </row>
    <row r="15" spans="2:36" ht="21" customHeight="1">
      <c r="B15" s="1080"/>
      <c r="C15" s="1081"/>
      <c r="D15" s="1089"/>
      <c r="E15" s="1058" t="s">
        <v>241</v>
      </c>
      <c r="F15" s="1066"/>
      <c r="G15" s="1066"/>
      <c r="H15" s="1066"/>
      <c r="I15" s="1066"/>
      <c r="J15" s="1066"/>
      <c r="K15" s="1066"/>
      <c r="L15" s="1066"/>
      <c r="M15" s="1052" t="s">
        <v>233</v>
      </c>
      <c r="N15" s="1052"/>
      <c r="O15" s="1052"/>
      <c r="P15" s="1052"/>
      <c r="Q15" s="1052"/>
      <c r="R15" s="1052"/>
      <c r="S15" s="1052"/>
      <c r="T15" s="1052"/>
      <c r="U15" s="1052"/>
      <c r="V15" s="1052"/>
      <c r="W15" s="1052" t="s">
        <v>242</v>
      </c>
      <c r="X15" s="1052"/>
      <c r="Y15" s="1052"/>
      <c r="Z15" s="1052"/>
      <c r="AA15" s="1052"/>
      <c r="AB15" s="1052"/>
      <c r="AC15" s="1052"/>
      <c r="AD15" s="1052"/>
      <c r="AE15" s="1052"/>
      <c r="AF15" s="1052"/>
      <c r="AG15" s="1052"/>
      <c r="AH15" s="1052"/>
      <c r="AI15" s="1052"/>
      <c r="AJ15" s="1053"/>
    </row>
    <row r="16" spans="2:36" ht="21" customHeight="1">
      <c r="B16" s="1080"/>
      <c r="C16" s="1081"/>
      <c r="D16" s="1052" t="s">
        <v>243</v>
      </c>
      <c r="E16" s="1052"/>
      <c r="F16" s="1052"/>
      <c r="G16" s="1052"/>
      <c r="H16" s="1052"/>
      <c r="I16" s="1052"/>
      <c r="J16" s="1052"/>
      <c r="K16" s="1052"/>
      <c r="L16" s="1052"/>
      <c r="M16" s="1052"/>
      <c r="N16" s="1052"/>
      <c r="O16" s="1052"/>
      <c r="P16" s="1052"/>
      <c r="Q16" s="1052"/>
      <c r="R16" s="1052"/>
      <c r="S16" s="1052"/>
      <c r="T16" s="1052"/>
      <c r="U16" s="1052"/>
      <c r="V16" s="1052"/>
      <c r="W16" s="1052"/>
      <c r="X16" s="1052"/>
      <c r="Y16" s="1052"/>
      <c r="Z16" s="1052"/>
      <c r="AA16" s="1052"/>
      <c r="AB16" s="1052"/>
      <c r="AC16" s="1052"/>
      <c r="AD16" s="1052"/>
      <c r="AE16" s="1052"/>
      <c r="AF16" s="1052"/>
      <c r="AG16" s="1052"/>
      <c r="AH16" s="1052"/>
      <c r="AI16" s="1052"/>
      <c r="AJ16" s="1053"/>
    </row>
    <row r="17" spans="2:36" ht="21" customHeight="1">
      <c r="B17" s="1080"/>
      <c r="C17" s="1081"/>
      <c r="D17" s="1069" t="s">
        <v>244</v>
      </c>
      <c r="E17" s="1070"/>
      <c r="F17" s="1070"/>
      <c r="G17" s="1070"/>
      <c r="H17" s="1070"/>
      <c r="I17" s="1070"/>
      <c r="J17" s="1070"/>
      <c r="K17" s="1070"/>
      <c r="L17" s="1070"/>
      <c r="M17" s="1070"/>
      <c r="N17" s="1070"/>
      <c r="O17" s="1070"/>
      <c r="P17" s="1070"/>
      <c r="Q17" s="1070"/>
      <c r="R17" s="1070"/>
      <c r="S17" s="1070"/>
      <c r="T17" s="1070"/>
      <c r="U17" s="1070"/>
      <c r="V17" s="1070"/>
      <c r="W17" s="1070"/>
      <c r="X17" s="1070"/>
      <c r="Y17" s="1070"/>
      <c r="Z17" s="1070"/>
      <c r="AA17" s="1070"/>
      <c r="AB17" s="1070"/>
      <c r="AC17" s="1070"/>
      <c r="AD17" s="1070"/>
      <c r="AE17" s="1070"/>
      <c r="AF17" s="1070"/>
      <c r="AG17" s="1070"/>
      <c r="AH17" s="1070"/>
      <c r="AI17" s="1070"/>
      <c r="AJ17" s="1071"/>
    </row>
    <row r="18" spans="2:36" ht="21" customHeight="1">
      <c r="B18" s="1080"/>
      <c r="C18" s="1081"/>
      <c r="D18" s="1072"/>
      <c r="E18" s="1073"/>
      <c r="F18" s="1073"/>
      <c r="G18" s="1073"/>
      <c r="H18" s="1073"/>
      <c r="I18" s="1073"/>
      <c r="J18" s="1073"/>
      <c r="K18" s="1073"/>
      <c r="L18" s="1073"/>
      <c r="M18" s="1073"/>
      <c r="N18" s="1073"/>
      <c r="O18" s="1073"/>
      <c r="P18" s="1073"/>
      <c r="Q18" s="1073"/>
      <c r="R18" s="1073"/>
      <c r="S18" s="1073"/>
      <c r="T18" s="1073"/>
      <c r="U18" s="1073"/>
      <c r="V18" s="1073"/>
      <c r="W18" s="1073"/>
      <c r="X18" s="1073"/>
      <c r="Y18" s="1073"/>
      <c r="Z18" s="1073"/>
      <c r="AA18" s="1073"/>
      <c r="AB18" s="1073"/>
      <c r="AC18" s="1073"/>
      <c r="AD18" s="1073"/>
      <c r="AE18" s="1073"/>
      <c r="AF18" s="1073"/>
      <c r="AG18" s="1073"/>
      <c r="AH18" s="1073"/>
      <c r="AI18" s="1073"/>
      <c r="AJ18" s="1074"/>
    </row>
    <row r="19" spans="2:36" ht="21" customHeight="1">
      <c r="B19" s="1080"/>
      <c r="C19" s="1081"/>
      <c r="D19" s="1075"/>
      <c r="E19" s="1076"/>
      <c r="F19" s="1076"/>
      <c r="G19" s="1076"/>
      <c r="H19" s="1076"/>
      <c r="I19" s="1076"/>
      <c r="J19" s="1076"/>
      <c r="K19" s="1076"/>
      <c r="L19" s="1076"/>
      <c r="M19" s="1076"/>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6"/>
      <c r="AJ19" s="1077"/>
    </row>
    <row r="20" spans="2:36" ht="21" customHeight="1">
      <c r="B20" s="1060" t="s">
        <v>245</v>
      </c>
      <c r="C20" s="1061"/>
      <c r="D20" s="1058" t="s">
        <v>246</v>
      </c>
      <c r="E20" s="1066"/>
      <c r="F20" s="1066"/>
      <c r="G20" s="1066"/>
      <c r="H20" s="1066"/>
      <c r="I20" s="1066"/>
      <c r="J20" s="1066"/>
      <c r="K20" s="1066"/>
      <c r="L20" s="1066"/>
      <c r="M20" s="1067"/>
      <c r="N20" s="1052" t="s">
        <v>148</v>
      </c>
      <c r="O20" s="1052"/>
      <c r="P20" s="1052"/>
      <c r="Q20" s="1052"/>
      <c r="R20" s="1052"/>
      <c r="S20" s="1052"/>
      <c r="T20" s="1052"/>
      <c r="U20" s="1052"/>
      <c r="V20" s="1052"/>
      <c r="W20" s="1052"/>
      <c r="X20" s="1052"/>
      <c r="Y20" s="1052"/>
      <c r="Z20" s="1052"/>
      <c r="AA20" s="1066" t="s">
        <v>247</v>
      </c>
      <c r="AB20" s="1066"/>
      <c r="AC20" s="1066"/>
      <c r="AD20" s="1066"/>
      <c r="AE20" s="1066"/>
      <c r="AF20" s="1066"/>
      <c r="AG20" s="1066"/>
      <c r="AH20" s="1066"/>
      <c r="AI20" s="1066"/>
      <c r="AJ20" s="1068"/>
    </row>
    <row r="21" spans="2:36" ht="21" customHeight="1">
      <c r="B21" s="1062"/>
      <c r="C21" s="1063"/>
      <c r="D21" s="1052" t="s">
        <v>3</v>
      </c>
      <c r="E21" s="1052"/>
      <c r="F21" s="1052"/>
      <c r="G21" s="1052"/>
      <c r="H21" s="1052"/>
      <c r="I21" s="1052" t="s">
        <v>248</v>
      </c>
      <c r="J21" s="1052"/>
      <c r="K21" s="1052"/>
      <c r="L21" s="1052"/>
      <c r="M21" s="1052"/>
      <c r="N21" s="1052"/>
      <c r="O21" s="1052"/>
      <c r="P21" s="1052"/>
      <c r="Q21" s="1052"/>
      <c r="R21" s="1052"/>
      <c r="S21" s="1052"/>
      <c r="T21" s="1052"/>
      <c r="U21" s="1052"/>
      <c r="V21" s="1052"/>
      <c r="W21" s="1052"/>
      <c r="X21" s="1052"/>
      <c r="Y21" s="1052"/>
      <c r="Z21" s="1052"/>
      <c r="AA21" s="1052"/>
      <c r="AB21" s="1052"/>
      <c r="AC21" s="1052"/>
      <c r="AD21" s="1052"/>
      <c r="AE21" s="1052"/>
      <c r="AF21" s="1052"/>
      <c r="AG21" s="1052"/>
      <c r="AH21" s="1058"/>
      <c r="AI21" s="97" t="s">
        <v>2</v>
      </c>
      <c r="AJ21" s="98"/>
    </row>
    <row r="22" spans="2:36" ht="21" customHeight="1">
      <c r="B22" s="1062"/>
      <c r="C22" s="1063"/>
      <c r="D22" s="1052"/>
      <c r="E22" s="1052"/>
      <c r="F22" s="1052"/>
      <c r="G22" s="1052"/>
      <c r="H22" s="1052"/>
      <c r="I22" s="1052" t="s">
        <v>249</v>
      </c>
      <c r="J22" s="1052"/>
      <c r="K22" s="1052"/>
      <c r="L22" s="1052"/>
      <c r="M22" s="1052"/>
      <c r="N22" s="1052"/>
      <c r="O22" s="1052"/>
      <c r="P22" s="1052"/>
      <c r="Q22" s="1052"/>
      <c r="R22" s="1052"/>
      <c r="S22" s="1052"/>
      <c r="T22" s="1052"/>
      <c r="U22" s="1052"/>
      <c r="V22" s="1052"/>
      <c r="W22" s="1052"/>
      <c r="X22" s="1052"/>
      <c r="Y22" s="1052"/>
      <c r="Z22" s="1052"/>
      <c r="AA22" s="1052"/>
      <c r="AB22" s="1052"/>
      <c r="AC22" s="1052"/>
      <c r="AD22" s="1052"/>
      <c r="AE22" s="1052"/>
      <c r="AF22" s="1052"/>
      <c r="AG22" s="1052"/>
      <c r="AH22" s="1058"/>
      <c r="AI22" s="97" t="s">
        <v>2</v>
      </c>
      <c r="AJ22" s="98"/>
    </row>
    <row r="23" spans="2:36" ht="21" customHeight="1">
      <c r="B23" s="1062"/>
      <c r="C23" s="1063"/>
      <c r="D23" s="1052" t="s">
        <v>4</v>
      </c>
      <c r="E23" s="1052"/>
      <c r="F23" s="1052"/>
      <c r="G23" s="1052"/>
      <c r="H23" s="1052"/>
      <c r="I23" s="1052" t="s">
        <v>248</v>
      </c>
      <c r="J23" s="1052"/>
      <c r="K23" s="1052"/>
      <c r="L23" s="1052"/>
      <c r="M23" s="1052"/>
      <c r="N23" s="1052"/>
      <c r="O23" s="1052"/>
      <c r="P23" s="1052"/>
      <c r="Q23" s="1052"/>
      <c r="R23" s="1052"/>
      <c r="S23" s="1052"/>
      <c r="T23" s="1052"/>
      <c r="U23" s="1052"/>
      <c r="V23" s="1052"/>
      <c r="W23" s="1052"/>
      <c r="X23" s="1052"/>
      <c r="Y23" s="1052"/>
      <c r="Z23" s="1052"/>
      <c r="AA23" s="1052"/>
      <c r="AB23" s="1052"/>
      <c r="AC23" s="1052"/>
      <c r="AD23" s="1052"/>
      <c r="AE23" s="1052"/>
      <c r="AF23" s="1052"/>
      <c r="AG23" s="1052"/>
      <c r="AH23" s="1058"/>
      <c r="AI23" s="97" t="s">
        <v>2</v>
      </c>
      <c r="AJ23" s="98"/>
    </row>
    <row r="24" spans="2:36" ht="21" customHeight="1">
      <c r="B24" s="1062"/>
      <c r="C24" s="1063"/>
      <c r="D24" s="1052"/>
      <c r="E24" s="1052"/>
      <c r="F24" s="1052"/>
      <c r="G24" s="1052"/>
      <c r="H24" s="1052"/>
      <c r="I24" s="1052" t="s">
        <v>249</v>
      </c>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8"/>
      <c r="AI24" s="97" t="s">
        <v>2</v>
      </c>
      <c r="AJ24" s="98"/>
    </row>
    <row r="25" spans="2:36" ht="21" customHeight="1">
      <c r="B25" s="1062"/>
      <c r="C25" s="1063"/>
      <c r="D25" s="1052" t="s">
        <v>250</v>
      </c>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3"/>
    </row>
    <row r="26" spans="2:36" ht="21" customHeight="1">
      <c r="B26" s="1062"/>
      <c r="C26" s="1063"/>
      <c r="D26" s="1052" t="s">
        <v>251</v>
      </c>
      <c r="E26" s="1052"/>
      <c r="F26" s="1052"/>
      <c r="G26" s="1052"/>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2"/>
      <c r="AD26" s="1052"/>
      <c r="AE26" s="1052"/>
      <c r="AF26" s="1052"/>
      <c r="AG26" s="1052"/>
      <c r="AH26" s="1052"/>
      <c r="AI26" s="1052"/>
      <c r="AJ26" s="1053"/>
    </row>
    <row r="27" spans="2:36" ht="21" customHeight="1">
      <c r="B27" s="1062"/>
      <c r="C27" s="1063"/>
      <c r="D27" s="1052"/>
      <c r="E27" s="1052"/>
      <c r="F27" s="1052"/>
      <c r="G27" s="1052"/>
      <c r="H27" s="1052"/>
      <c r="I27" s="1052"/>
      <c r="J27" s="1052"/>
      <c r="K27" s="1052"/>
      <c r="L27" s="1052"/>
      <c r="M27" s="1052"/>
      <c r="N27" s="1052"/>
      <c r="O27" s="1052"/>
      <c r="P27" s="1052"/>
      <c r="Q27" s="1052"/>
      <c r="R27" s="1052"/>
      <c r="S27" s="1052"/>
      <c r="T27" s="1052"/>
      <c r="U27" s="1052"/>
      <c r="V27" s="1052"/>
      <c r="W27" s="1052"/>
      <c r="X27" s="1052"/>
      <c r="Y27" s="1052"/>
      <c r="Z27" s="1052"/>
      <c r="AA27" s="1052"/>
      <c r="AB27" s="1052"/>
      <c r="AC27" s="1052"/>
      <c r="AD27" s="1052"/>
      <c r="AE27" s="1052"/>
      <c r="AF27" s="1052"/>
      <c r="AG27" s="1052"/>
      <c r="AH27" s="1052"/>
      <c r="AI27" s="1052"/>
      <c r="AJ27" s="1053"/>
    </row>
    <row r="28" spans="2:36" ht="21" customHeight="1">
      <c r="B28" s="1062"/>
      <c r="C28" s="1063"/>
      <c r="D28" s="1052"/>
      <c r="E28" s="1052"/>
      <c r="F28" s="1052"/>
      <c r="G28" s="1052"/>
      <c r="H28" s="1052"/>
      <c r="I28" s="1052"/>
      <c r="J28" s="1052"/>
      <c r="K28" s="1052"/>
      <c r="L28" s="1052"/>
      <c r="M28" s="1052"/>
      <c r="N28" s="1052"/>
      <c r="O28" s="1052"/>
      <c r="P28" s="1052"/>
      <c r="Q28" s="1052"/>
      <c r="R28" s="1052"/>
      <c r="S28" s="1052"/>
      <c r="T28" s="1052"/>
      <c r="U28" s="1052"/>
      <c r="V28" s="1052"/>
      <c r="W28" s="1052"/>
      <c r="X28" s="1052"/>
      <c r="Y28" s="1052"/>
      <c r="Z28" s="1052"/>
      <c r="AA28" s="1052"/>
      <c r="AB28" s="1052"/>
      <c r="AC28" s="1052"/>
      <c r="AD28" s="1052"/>
      <c r="AE28" s="1052"/>
      <c r="AF28" s="1052"/>
      <c r="AG28" s="1052"/>
      <c r="AH28" s="1052"/>
      <c r="AI28" s="1052"/>
      <c r="AJ28" s="1053"/>
    </row>
    <row r="29" spans="2:36" ht="21" customHeight="1" thickBot="1">
      <c r="B29" s="1064"/>
      <c r="C29" s="1065"/>
      <c r="D29" s="1054"/>
      <c r="E29" s="1054"/>
      <c r="F29" s="1054"/>
      <c r="G29" s="1054"/>
      <c r="H29" s="1054"/>
      <c r="I29" s="1054"/>
      <c r="J29" s="1054"/>
      <c r="K29" s="1054"/>
      <c r="L29" s="1054"/>
      <c r="M29" s="1054"/>
      <c r="N29" s="1054"/>
      <c r="O29" s="1054"/>
      <c r="P29" s="1054"/>
      <c r="Q29" s="1054"/>
      <c r="R29" s="1054"/>
      <c r="S29" s="1054"/>
      <c r="T29" s="1054"/>
      <c r="U29" s="1054"/>
      <c r="V29" s="1054"/>
      <c r="W29" s="1054"/>
      <c r="X29" s="1054"/>
      <c r="Y29" s="1054"/>
      <c r="Z29" s="1054"/>
      <c r="AA29" s="1054"/>
      <c r="AB29" s="1054"/>
      <c r="AC29" s="1054"/>
      <c r="AD29" s="1054"/>
      <c r="AE29" s="1054"/>
      <c r="AF29" s="1054"/>
      <c r="AG29" s="1054"/>
      <c r="AH29" s="1054"/>
      <c r="AI29" s="1054"/>
      <c r="AJ29" s="1055"/>
    </row>
    <row r="30" spans="2:36" ht="23.25" customHeight="1">
      <c r="B30" s="1056" t="s">
        <v>252</v>
      </c>
      <c r="C30" s="1056"/>
      <c r="D30" s="1056"/>
      <c r="E30" s="1056"/>
      <c r="F30" s="1056"/>
      <c r="G30" s="1056"/>
      <c r="H30" s="1056"/>
      <c r="I30" s="1056"/>
      <c r="J30" s="1056"/>
      <c r="K30" s="1056"/>
      <c r="L30" s="1056"/>
      <c r="M30" s="1056"/>
      <c r="N30" s="1056"/>
      <c r="O30" s="1056"/>
      <c r="P30" s="1056"/>
      <c r="Q30" s="1056"/>
      <c r="R30" s="1056"/>
      <c r="S30" s="1056"/>
      <c r="T30" s="1056"/>
      <c r="U30" s="1056"/>
      <c r="V30" s="1056"/>
      <c r="W30" s="1056"/>
      <c r="X30" s="1056"/>
      <c r="Y30" s="1056"/>
      <c r="Z30" s="1056"/>
      <c r="AA30" s="1056"/>
      <c r="AB30" s="1056"/>
      <c r="AC30" s="1056"/>
      <c r="AD30" s="1056"/>
      <c r="AE30" s="1056"/>
      <c r="AF30" s="1056"/>
      <c r="AG30" s="1056"/>
      <c r="AH30" s="1056"/>
      <c r="AI30" s="1056"/>
      <c r="AJ30" s="1056"/>
    </row>
    <row r="31" spans="2:36" ht="14.25" customHeight="1">
      <c r="B31" s="1057"/>
      <c r="C31" s="1057"/>
      <c r="D31" s="1057"/>
      <c r="E31" s="1057"/>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row>
    <row r="32" spans="2:36" ht="14.25" customHeight="1">
      <c r="B32" s="99" t="s">
        <v>253</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row>
    <row r="33" spans="2:36" ht="14.25" customHeight="1">
      <c r="B33" s="1057" t="s">
        <v>254</v>
      </c>
      <c r="C33" s="1059"/>
      <c r="D33" s="1059"/>
      <c r="E33" s="1059"/>
      <c r="F33" s="1059"/>
      <c r="G33" s="1059"/>
      <c r="H33" s="1059"/>
      <c r="I33" s="1059"/>
      <c r="J33" s="1059"/>
      <c r="K33" s="1059"/>
      <c r="L33" s="1059"/>
      <c r="M33" s="1059"/>
      <c r="N33" s="1059"/>
      <c r="O33" s="1059"/>
      <c r="P33" s="1059"/>
      <c r="Q33" s="1059"/>
      <c r="R33" s="1059"/>
      <c r="S33" s="1059"/>
      <c r="T33" s="1059"/>
      <c r="U33" s="1059"/>
      <c r="V33" s="1059"/>
      <c r="W33" s="1059"/>
      <c r="X33" s="1059"/>
      <c r="Y33" s="1059"/>
      <c r="Z33" s="1059"/>
      <c r="AA33" s="1059"/>
      <c r="AB33" s="1059"/>
      <c r="AC33" s="1059"/>
      <c r="AD33" s="1059"/>
      <c r="AE33" s="1059"/>
      <c r="AF33" s="1059"/>
      <c r="AG33" s="1059"/>
      <c r="AH33" s="1059"/>
      <c r="AI33" s="1059"/>
      <c r="AJ33" s="1059"/>
    </row>
    <row r="34" spans="2:36" ht="14.25" customHeight="1">
      <c r="B34" s="1059"/>
      <c r="C34" s="1059"/>
      <c r="D34" s="1059"/>
      <c r="E34" s="1059"/>
      <c r="F34" s="1059"/>
      <c r="G34" s="1059"/>
      <c r="H34" s="1059"/>
      <c r="I34" s="1059"/>
      <c r="J34" s="1059"/>
      <c r="K34" s="1059"/>
      <c r="L34" s="1059"/>
      <c r="M34" s="1059"/>
      <c r="N34" s="1059"/>
      <c r="O34" s="1059"/>
      <c r="P34" s="1059"/>
      <c r="Q34" s="1059"/>
      <c r="R34" s="1059"/>
      <c r="S34" s="1059"/>
      <c r="T34" s="1059"/>
      <c r="U34" s="1059"/>
      <c r="V34" s="1059"/>
      <c r="W34" s="1059"/>
      <c r="X34" s="1059"/>
      <c r="Y34" s="1059"/>
      <c r="Z34" s="1059"/>
      <c r="AA34" s="1059"/>
      <c r="AB34" s="1059"/>
      <c r="AC34" s="1059"/>
      <c r="AD34" s="1059"/>
      <c r="AE34" s="1059"/>
      <c r="AF34" s="1059"/>
      <c r="AG34" s="1059"/>
      <c r="AH34" s="1059"/>
      <c r="AI34" s="1059"/>
      <c r="AJ34" s="1059"/>
    </row>
    <row r="35" spans="2:36" ht="15" customHeight="1">
      <c r="B35" s="99"/>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row>
    <row r="36" spans="2:36" ht="14.25" customHeight="1">
      <c r="B36" s="99"/>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row>
    <row r="37" spans="2:36" ht="21" customHeight="1">
      <c r="B37" s="101"/>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row>
  </sheetData>
  <mergeCells count="61">
    <mergeCell ref="B6:L6"/>
    <mergeCell ref="M6:AJ6"/>
    <mergeCell ref="B2:AJ2"/>
    <mergeCell ref="B4:L4"/>
    <mergeCell ref="M4:AJ4"/>
    <mergeCell ref="B5:L5"/>
    <mergeCell ref="M5:AJ5"/>
    <mergeCell ref="B7:F8"/>
    <mergeCell ref="G7:L7"/>
    <mergeCell ref="M7:V7"/>
    <mergeCell ref="W7:AA8"/>
    <mergeCell ref="AB7:AJ8"/>
    <mergeCell ref="G8:L8"/>
    <mergeCell ref="M8:V8"/>
    <mergeCell ref="B9:C19"/>
    <mergeCell ref="D9:V9"/>
    <mergeCell ref="W9:AJ9"/>
    <mergeCell ref="D10:D15"/>
    <mergeCell ref="E10:V10"/>
    <mergeCell ref="W10:AJ10"/>
    <mergeCell ref="E11:L11"/>
    <mergeCell ref="M11:V11"/>
    <mergeCell ref="W11:AJ11"/>
    <mergeCell ref="E12:L12"/>
    <mergeCell ref="M12:V12"/>
    <mergeCell ref="W12:AJ12"/>
    <mergeCell ref="E13:L13"/>
    <mergeCell ref="M13:V13"/>
    <mergeCell ref="W13:AJ13"/>
    <mergeCell ref="E15:L15"/>
    <mergeCell ref="M15:V15"/>
    <mergeCell ref="W15:AJ15"/>
    <mergeCell ref="E14:L14"/>
    <mergeCell ref="M14:V14"/>
    <mergeCell ref="W14:AJ14"/>
    <mergeCell ref="D16:AJ16"/>
    <mergeCell ref="D17:AJ19"/>
    <mergeCell ref="I21:M21"/>
    <mergeCell ref="N21:Z21"/>
    <mergeCell ref="AA21:AH21"/>
    <mergeCell ref="I22:M22"/>
    <mergeCell ref="N22:Z22"/>
    <mergeCell ref="AA22:AH22"/>
    <mergeCell ref="B33:AJ34"/>
    <mergeCell ref="D23:H24"/>
    <mergeCell ref="I23:M23"/>
    <mergeCell ref="N23:Z23"/>
    <mergeCell ref="AA23:AH23"/>
    <mergeCell ref="I24:M24"/>
    <mergeCell ref="N24:Z24"/>
    <mergeCell ref="AA24:AH24"/>
    <mergeCell ref="B20:C29"/>
    <mergeCell ref="D20:M20"/>
    <mergeCell ref="N20:Z20"/>
    <mergeCell ref="AA20:AJ20"/>
    <mergeCell ref="D21:H22"/>
    <mergeCell ref="D25:V25"/>
    <mergeCell ref="W25:AJ25"/>
    <mergeCell ref="D26:AJ26"/>
    <mergeCell ref="D27:AJ29"/>
    <mergeCell ref="B30:AJ31"/>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view="pageBreakPreview" zoomScaleNormal="100" zoomScaleSheetLayoutView="100" workbookViewId="0">
      <selection activeCell="J27" sqref="J27"/>
    </sheetView>
  </sheetViews>
  <sheetFormatPr defaultColWidth="10.296875" defaultRowHeight="18"/>
  <cols>
    <col min="1" max="1" width="1.59765625" style="10" customWidth="1"/>
    <col min="2" max="2" width="27.69921875" style="10" customWidth="1"/>
    <col min="3" max="3" width="7.69921875" style="10" customWidth="1"/>
    <col min="4" max="5" width="24.296875" style="10" customWidth="1"/>
    <col min="6" max="6" width="3.59765625" style="10" customWidth="1"/>
    <col min="7" max="256" width="10.296875" style="10"/>
    <col min="257" max="257" width="1.59765625" style="10" customWidth="1"/>
    <col min="258" max="258" width="27.69921875" style="10" customWidth="1"/>
    <col min="259" max="259" width="7.69921875" style="10" customWidth="1"/>
    <col min="260" max="261" width="24.296875" style="10" customWidth="1"/>
    <col min="262" max="262" width="3.59765625" style="10" customWidth="1"/>
    <col min="263" max="512" width="10.296875" style="10"/>
    <col min="513" max="513" width="1.59765625" style="10" customWidth="1"/>
    <col min="514" max="514" width="27.69921875" style="10" customWidth="1"/>
    <col min="515" max="515" width="7.69921875" style="10" customWidth="1"/>
    <col min="516" max="517" width="24.296875" style="10" customWidth="1"/>
    <col min="518" max="518" width="3.59765625" style="10" customWidth="1"/>
    <col min="519" max="768" width="10.296875" style="10"/>
    <col min="769" max="769" width="1.59765625" style="10" customWidth="1"/>
    <col min="770" max="770" width="27.69921875" style="10" customWidth="1"/>
    <col min="771" max="771" width="7.69921875" style="10" customWidth="1"/>
    <col min="772" max="773" width="24.296875" style="10" customWidth="1"/>
    <col min="774" max="774" width="3.59765625" style="10" customWidth="1"/>
    <col min="775" max="1024" width="10.296875" style="10"/>
    <col min="1025" max="1025" width="1.59765625" style="10" customWidth="1"/>
    <col min="1026" max="1026" width="27.69921875" style="10" customWidth="1"/>
    <col min="1027" max="1027" width="7.69921875" style="10" customWidth="1"/>
    <col min="1028" max="1029" width="24.296875" style="10" customWidth="1"/>
    <col min="1030" max="1030" width="3.59765625" style="10" customWidth="1"/>
    <col min="1031" max="1280" width="10.296875" style="10"/>
    <col min="1281" max="1281" width="1.59765625" style="10" customWidth="1"/>
    <col min="1282" max="1282" width="27.69921875" style="10" customWidth="1"/>
    <col min="1283" max="1283" width="7.69921875" style="10" customWidth="1"/>
    <col min="1284" max="1285" width="24.296875" style="10" customWidth="1"/>
    <col min="1286" max="1286" width="3.59765625" style="10" customWidth="1"/>
    <col min="1287" max="1536" width="10.296875" style="10"/>
    <col min="1537" max="1537" width="1.59765625" style="10" customWidth="1"/>
    <col min="1538" max="1538" width="27.69921875" style="10" customWidth="1"/>
    <col min="1539" max="1539" width="7.69921875" style="10" customWidth="1"/>
    <col min="1540" max="1541" width="24.296875" style="10" customWidth="1"/>
    <col min="1542" max="1542" width="3.59765625" style="10" customWidth="1"/>
    <col min="1543" max="1792" width="10.296875" style="10"/>
    <col min="1793" max="1793" width="1.59765625" style="10" customWidth="1"/>
    <col min="1794" max="1794" width="27.69921875" style="10" customWidth="1"/>
    <col min="1795" max="1795" width="7.69921875" style="10" customWidth="1"/>
    <col min="1796" max="1797" width="24.296875" style="10" customWidth="1"/>
    <col min="1798" max="1798" width="3.59765625" style="10" customWidth="1"/>
    <col min="1799" max="2048" width="10.296875" style="10"/>
    <col min="2049" max="2049" width="1.59765625" style="10" customWidth="1"/>
    <col min="2050" max="2050" width="27.69921875" style="10" customWidth="1"/>
    <col min="2051" max="2051" width="7.69921875" style="10" customWidth="1"/>
    <col min="2052" max="2053" width="24.296875" style="10" customWidth="1"/>
    <col min="2054" max="2054" width="3.59765625" style="10" customWidth="1"/>
    <col min="2055" max="2304" width="10.296875" style="10"/>
    <col min="2305" max="2305" width="1.59765625" style="10" customWidth="1"/>
    <col min="2306" max="2306" width="27.69921875" style="10" customWidth="1"/>
    <col min="2307" max="2307" width="7.69921875" style="10" customWidth="1"/>
    <col min="2308" max="2309" width="24.296875" style="10" customWidth="1"/>
    <col min="2310" max="2310" width="3.59765625" style="10" customWidth="1"/>
    <col min="2311" max="2560" width="10.296875" style="10"/>
    <col min="2561" max="2561" width="1.59765625" style="10" customWidth="1"/>
    <col min="2562" max="2562" width="27.69921875" style="10" customWidth="1"/>
    <col min="2563" max="2563" width="7.69921875" style="10" customWidth="1"/>
    <col min="2564" max="2565" width="24.296875" style="10" customWidth="1"/>
    <col min="2566" max="2566" width="3.59765625" style="10" customWidth="1"/>
    <col min="2567" max="2816" width="10.296875" style="10"/>
    <col min="2817" max="2817" width="1.59765625" style="10" customWidth="1"/>
    <col min="2818" max="2818" width="27.69921875" style="10" customWidth="1"/>
    <col min="2819" max="2819" width="7.69921875" style="10" customWidth="1"/>
    <col min="2820" max="2821" width="24.296875" style="10" customWidth="1"/>
    <col min="2822" max="2822" width="3.59765625" style="10" customWidth="1"/>
    <col min="2823" max="3072" width="10.296875" style="10"/>
    <col min="3073" max="3073" width="1.59765625" style="10" customWidth="1"/>
    <col min="3074" max="3074" width="27.69921875" style="10" customWidth="1"/>
    <col min="3075" max="3075" width="7.69921875" style="10" customWidth="1"/>
    <col min="3076" max="3077" width="24.296875" style="10" customWidth="1"/>
    <col min="3078" max="3078" width="3.59765625" style="10" customWidth="1"/>
    <col min="3079" max="3328" width="10.296875" style="10"/>
    <col min="3329" max="3329" width="1.59765625" style="10" customWidth="1"/>
    <col min="3330" max="3330" width="27.69921875" style="10" customWidth="1"/>
    <col min="3331" max="3331" width="7.69921875" style="10" customWidth="1"/>
    <col min="3332" max="3333" width="24.296875" style="10" customWidth="1"/>
    <col min="3334" max="3334" width="3.59765625" style="10" customWidth="1"/>
    <col min="3335" max="3584" width="10.296875" style="10"/>
    <col min="3585" max="3585" width="1.59765625" style="10" customWidth="1"/>
    <col min="3586" max="3586" width="27.69921875" style="10" customWidth="1"/>
    <col min="3587" max="3587" width="7.69921875" style="10" customWidth="1"/>
    <col min="3588" max="3589" width="24.296875" style="10" customWidth="1"/>
    <col min="3590" max="3590" width="3.59765625" style="10" customWidth="1"/>
    <col min="3591" max="3840" width="10.296875" style="10"/>
    <col min="3841" max="3841" width="1.59765625" style="10" customWidth="1"/>
    <col min="3842" max="3842" width="27.69921875" style="10" customWidth="1"/>
    <col min="3843" max="3843" width="7.69921875" style="10" customWidth="1"/>
    <col min="3844" max="3845" width="24.296875" style="10" customWidth="1"/>
    <col min="3846" max="3846" width="3.59765625" style="10" customWidth="1"/>
    <col min="3847" max="4096" width="10.296875" style="10"/>
    <col min="4097" max="4097" width="1.59765625" style="10" customWidth="1"/>
    <col min="4098" max="4098" width="27.69921875" style="10" customWidth="1"/>
    <col min="4099" max="4099" width="7.69921875" style="10" customWidth="1"/>
    <col min="4100" max="4101" width="24.296875" style="10" customWidth="1"/>
    <col min="4102" max="4102" width="3.59765625" style="10" customWidth="1"/>
    <col min="4103" max="4352" width="10.296875" style="10"/>
    <col min="4353" max="4353" width="1.59765625" style="10" customWidth="1"/>
    <col min="4354" max="4354" width="27.69921875" style="10" customWidth="1"/>
    <col min="4355" max="4355" width="7.69921875" style="10" customWidth="1"/>
    <col min="4356" max="4357" width="24.296875" style="10" customWidth="1"/>
    <col min="4358" max="4358" width="3.59765625" style="10" customWidth="1"/>
    <col min="4359" max="4608" width="10.296875" style="10"/>
    <col min="4609" max="4609" width="1.59765625" style="10" customWidth="1"/>
    <col min="4610" max="4610" width="27.69921875" style="10" customWidth="1"/>
    <col min="4611" max="4611" width="7.69921875" style="10" customWidth="1"/>
    <col min="4612" max="4613" width="24.296875" style="10" customWidth="1"/>
    <col min="4614" max="4614" width="3.59765625" style="10" customWidth="1"/>
    <col min="4615" max="4864" width="10.296875" style="10"/>
    <col min="4865" max="4865" width="1.59765625" style="10" customWidth="1"/>
    <col min="4866" max="4866" width="27.69921875" style="10" customWidth="1"/>
    <col min="4867" max="4867" width="7.69921875" style="10" customWidth="1"/>
    <col min="4868" max="4869" width="24.296875" style="10" customWidth="1"/>
    <col min="4870" max="4870" width="3.59765625" style="10" customWidth="1"/>
    <col min="4871" max="5120" width="10.296875" style="10"/>
    <col min="5121" max="5121" width="1.59765625" style="10" customWidth="1"/>
    <col min="5122" max="5122" width="27.69921875" style="10" customWidth="1"/>
    <col min="5123" max="5123" width="7.69921875" style="10" customWidth="1"/>
    <col min="5124" max="5125" width="24.296875" style="10" customWidth="1"/>
    <col min="5126" max="5126" width="3.59765625" style="10" customWidth="1"/>
    <col min="5127" max="5376" width="10.296875" style="10"/>
    <col min="5377" max="5377" width="1.59765625" style="10" customWidth="1"/>
    <col min="5378" max="5378" width="27.69921875" style="10" customWidth="1"/>
    <col min="5379" max="5379" width="7.69921875" style="10" customWidth="1"/>
    <col min="5380" max="5381" width="24.296875" style="10" customWidth="1"/>
    <col min="5382" max="5382" width="3.59765625" style="10" customWidth="1"/>
    <col min="5383" max="5632" width="10.296875" style="10"/>
    <col min="5633" max="5633" width="1.59765625" style="10" customWidth="1"/>
    <col min="5634" max="5634" width="27.69921875" style="10" customWidth="1"/>
    <col min="5635" max="5635" width="7.69921875" style="10" customWidth="1"/>
    <col min="5636" max="5637" width="24.296875" style="10" customWidth="1"/>
    <col min="5638" max="5638" width="3.59765625" style="10" customWidth="1"/>
    <col min="5639" max="5888" width="10.296875" style="10"/>
    <col min="5889" max="5889" width="1.59765625" style="10" customWidth="1"/>
    <col min="5890" max="5890" width="27.69921875" style="10" customWidth="1"/>
    <col min="5891" max="5891" width="7.69921875" style="10" customWidth="1"/>
    <col min="5892" max="5893" width="24.296875" style="10" customWidth="1"/>
    <col min="5894" max="5894" width="3.59765625" style="10" customWidth="1"/>
    <col min="5895" max="6144" width="10.296875" style="10"/>
    <col min="6145" max="6145" width="1.59765625" style="10" customWidth="1"/>
    <col min="6146" max="6146" width="27.69921875" style="10" customWidth="1"/>
    <col min="6147" max="6147" width="7.69921875" style="10" customWidth="1"/>
    <col min="6148" max="6149" width="24.296875" style="10" customWidth="1"/>
    <col min="6150" max="6150" width="3.59765625" style="10" customWidth="1"/>
    <col min="6151" max="6400" width="10.296875" style="10"/>
    <col min="6401" max="6401" width="1.59765625" style="10" customWidth="1"/>
    <col min="6402" max="6402" width="27.69921875" style="10" customWidth="1"/>
    <col min="6403" max="6403" width="7.69921875" style="10" customWidth="1"/>
    <col min="6404" max="6405" width="24.296875" style="10" customWidth="1"/>
    <col min="6406" max="6406" width="3.59765625" style="10" customWidth="1"/>
    <col min="6407" max="6656" width="10.296875" style="10"/>
    <col min="6657" max="6657" width="1.59765625" style="10" customWidth="1"/>
    <col min="6658" max="6658" width="27.69921875" style="10" customWidth="1"/>
    <col min="6659" max="6659" width="7.69921875" style="10" customWidth="1"/>
    <col min="6660" max="6661" width="24.296875" style="10" customWidth="1"/>
    <col min="6662" max="6662" width="3.59765625" style="10" customWidth="1"/>
    <col min="6663" max="6912" width="10.296875" style="10"/>
    <col min="6913" max="6913" width="1.59765625" style="10" customWidth="1"/>
    <col min="6914" max="6914" width="27.69921875" style="10" customWidth="1"/>
    <col min="6915" max="6915" width="7.69921875" style="10" customWidth="1"/>
    <col min="6916" max="6917" width="24.296875" style="10" customWidth="1"/>
    <col min="6918" max="6918" width="3.59765625" style="10" customWidth="1"/>
    <col min="6919" max="7168" width="10.296875" style="10"/>
    <col min="7169" max="7169" width="1.59765625" style="10" customWidth="1"/>
    <col min="7170" max="7170" width="27.69921875" style="10" customWidth="1"/>
    <col min="7171" max="7171" width="7.69921875" style="10" customWidth="1"/>
    <col min="7172" max="7173" width="24.296875" style="10" customWidth="1"/>
    <col min="7174" max="7174" width="3.59765625" style="10" customWidth="1"/>
    <col min="7175" max="7424" width="10.296875" style="10"/>
    <col min="7425" max="7425" width="1.59765625" style="10" customWidth="1"/>
    <col min="7426" max="7426" width="27.69921875" style="10" customWidth="1"/>
    <col min="7427" max="7427" width="7.69921875" style="10" customWidth="1"/>
    <col min="7428" max="7429" width="24.296875" style="10" customWidth="1"/>
    <col min="7430" max="7430" width="3.59765625" style="10" customWidth="1"/>
    <col min="7431" max="7680" width="10.296875" style="10"/>
    <col min="7681" max="7681" width="1.59765625" style="10" customWidth="1"/>
    <col min="7682" max="7682" width="27.69921875" style="10" customWidth="1"/>
    <col min="7683" max="7683" width="7.69921875" style="10" customWidth="1"/>
    <col min="7684" max="7685" width="24.296875" style="10" customWidth="1"/>
    <col min="7686" max="7686" width="3.59765625" style="10" customWidth="1"/>
    <col min="7687" max="7936" width="10.296875" style="10"/>
    <col min="7937" max="7937" width="1.59765625" style="10" customWidth="1"/>
    <col min="7938" max="7938" width="27.69921875" style="10" customWidth="1"/>
    <col min="7939" max="7939" width="7.69921875" style="10" customWidth="1"/>
    <col min="7940" max="7941" width="24.296875" style="10" customWidth="1"/>
    <col min="7942" max="7942" width="3.59765625" style="10" customWidth="1"/>
    <col min="7943" max="8192" width="10.296875" style="10"/>
    <col min="8193" max="8193" width="1.59765625" style="10" customWidth="1"/>
    <col min="8194" max="8194" width="27.69921875" style="10" customWidth="1"/>
    <col min="8195" max="8195" width="7.69921875" style="10" customWidth="1"/>
    <col min="8196" max="8197" width="24.296875" style="10" customWidth="1"/>
    <col min="8198" max="8198" width="3.59765625" style="10" customWidth="1"/>
    <col min="8199" max="8448" width="10.296875" style="10"/>
    <col min="8449" max="8449" width="1.59765625" style="10" customWidth="1"/>
    <col min="8450" max="8450" width="27.69921875" style="10" customWidth="1"/>
    <col min="8451" max="8451" width="7.69921875" style="10" customWidth="1"/>
    <col min="8452" max="8453" width="24.296875" style="10" customWidth="1"/>
    <col min="8454" max="8454" width="3.59765625" style="10" customWidth="1"/>
    <col min="8455" max="8704" width="10.296875" style="10"/>
    <col min="8705" max="8705" width="1.59765625" style="10" customWidth="1"/>
    <col min="8706" max="8706" width="27.69921875" style="10" customWidth="1"/>
    <col min="8707" max="8707" width="7.69921875" style="10" customWidth="1"/>
    <col min="8708" max="8709" width="24.296875" style="10" customWidth="1"/>
    <col min="8710" max="8710" width="3.59765625" style="10" customWidth="1"/>
    <col min="8711" max="8960" width="10.296875" style="10"/>
    <col min="8961" max="8961" width="1.59765625" style="10" customWidth="1"/>
    <col min="8962" max="8962" width="27.69921875" style="10" customWidth="1"/>
    <col min="8963" max="8963" width="7.69921875" style="10" customWidth="1"/>
    <col min="8964" max="8965" width="24.296875" style="10" customWidth="1"/>
    <col min="8966" max="8966" width="3.59765625" style="10" customWidth="1"/>
    <col min="8967" max="9216" width="10.296875" style="10"/>
    <col min="9217" max="9217" width="1.59765625" style="10" customWidth="1"/>
    <col min="9218" max="9218" width="27.69921875" style="10" customWidth="1"/>
    <col min="9219" max="9219" width="7.69921875" style="10" customWidth="1"/>
    <col min="9220" max="9221" width="24.296875" style="10" customWidth="1"/>
    <col min="9222" max="9222" width="3.59765625" style="10" customWidth="1"/>
    <col min="9223" max="9472" width="10.296875" style="10"/>
    <col min="9473" max="9473" width="1.59765625" style="10" customWidth="1"/>
    <col min="9474" max="9474" width="27.69921875" style="10" customWidth="1"/>
    <col min="9475" max="9475" width="7.69921875" style="10" customWidth="1"/>
    <col min="9476" max="9477" width="24.296875" style="10" customWidth="1"/>
    <col min="9478" max="9478" width="3.59765625" style="10" customWidth="1"/>
    <col min="9479" max="9728" width="10.296875" style="10"/>
    <col min="9729" max="9729" width="1.59765625" style="10" customWidth="1"/>
    <col min="9730" max="9730" width="27.69921875" style="10" customWidth="1"/>
    <col min="9731" max="9731" width="7.69921875" style="10" customWidth="1"/>
    <col min="9732" max="9733" width="24.296875" style="10" customWidth="1"/>
    <col min="9734" max="9734" width="3.59765625" style="10" customWidth="1"/>
    <col min="9735" max="9984" width="10.296875" style="10"/>
    <col min="9985" max="9985" width="1.59765625" style="10" customWidth="1"/>
    <col min="9986" max="9986" width="27.69921875" style="10" customWidth="1"/>
    <col min="9987" max="9987" width="7.69921875" style="10" customWidth="1"/>
    <col min="9988" max="9989" width="24.296875" style="10" customWidth="1"/>
    <col min="9990" max="9990" width="3.59765625" style="10" customWidth="1"/>
    <col min="9991" max="10240" width="10.296875" style="10"/>
    <col min="10241" max="10241" width="1.59765625" style="10" customWidth="1"/>
    <col min="10242" max="10242" width="27.69921875" style="10" customWidth="1"/>
    <col min="10243" max="10243" width="7.69921875" style="10" customWidth="1"/>
    <col min="10244" max="10245" width="24.296875" style="10" customWidth="1"/>
    <col min="10246" max="10246" width="3.59765625" style="10" customWidth="1"/>
    <col min="10247" max="10496" width="10.296875" style="10"/>
    <col min="10497" max="10497" width="1.59765625" style="10" customWidth="1"/>
    <col min="10498" max="10498" width="27.69921875" style="10" customWidth="1"/>
    <col min="10499" max="10499" width="7.69921875" style="10" customWidth="1"/>
    <col min="10500" max="10501" width="24.296875" style="10" customWidth="1"/>
    <col min="10502" max="10502" width="3.59765625" style="10" customWidth="1"/>
    <col min="10503" max="10752" width="10.296875" style="10"/>
    <col min="10753" max="10753" width="1.59765625" style="10" customWidth="1"/>
    <col min="10754" max="10754" width="27.69921875" style="10" customWidth="1"/>
    <col min="10755" max="10755" width="7.69921875" style="10" customWidth="1"/>
    <col min="10756" max="10757" width="24.296875" style="10" customWidth="1"/>
    <col min="10758" max="10758" width="3.59765625" style="10" customWidth="1"/>
    <col min="10759" max="11008" width="10.296875" style="10"/>
    <col min="11009" max="11009" width="1.59765625" style="10" customWidth="1"/>
    <col min="11010" max="11010" width="27.69921875" style="10" customWidth="1"/>
    <col min="11011" max="11011" width="7.69921875" style="10" customWidth="1"/>
    <col min="11012" max="11013" width="24.296875" style="10" customWidth="1"/>
    <col min="11014" max="11014" width="3.59765625" style="10" customWidth="1"/>
    <col min="11015" max="11264" width="10.296875" style="10"/>
    <col min="11265" max="11265" width="1.59765625" style="10" customWidth="1"/>
    <col min="11266" max="11266" width="27.69921875" style="10" customWidth="1"/>
    <col min="11267" max="11267" width="7.69921875" style="10" customWidth="1"/>
    <col min="11268" max="11269" width="24.296875" style="10" customWidth="1"/>
    <col min="11270" max="11270" width="3.59765625" style="10" customWidth="1"/>
    <col min="11271" max="11520" width="10.296875" style="10"/>
    <col min="11521" max="11521" width="1.59765625" style="10" customWidth="1"/>
    <col min="11522" max="11522" width="27.69921875" style="10" customWidth="1"/>
    <col min="11523" max="11523" width="7.69921875" style="10" customWidth="1"/>
    <col min="11524" max="11525" width="24.296875" style="10" customWidth="1"/>
    <col min="11526" max="11526" width="3.59765625" style="10" customWidth="1"/>
    <col min="11527" max="11776" width="10.296875" style="10"/>
    <col min="11777" max="11777" width="1.59765625" style="10" customWidth="1"/>
    <col min="11778" max="11778" width="27.69921875" style="10" customWidth="1"/>
    <col min="11779" max="11779" width="7.69921875" style="10" customWidth="1"/>
    <col min="11780" max="11781" width="24.296875" style="10" customWidth="1"/>
    <col min="11782" max="11782" width="3.59765625" style="10" customWidth="1"/>
    <col min="11783" max="12032" width="10.296875" style="10"/>
    <col min="12033" max="12033" width="1.59765625" style="10" customWidth="1"/>
    <col min="12034" max="12034" width="27.69921875" style="10" customWidth="1"/>
    <col min="12035" max="12035" width="7.69921875" style="10" customWidth="1"/>
    <col min="12036" max="12037" width="24.296875" style="10" customWidth="1"/>
    <col min="12038" max="12038" width="3.59765625" style="10" customWidth="1"/>
    <col min="12039" max="12288" width="10.296875" style="10"/>
    <col min="12289" max="12289" width="1.59765625" style="10" customWidth="1"/>
    <col min="12290" max="12290" width="27.69921875" style="10" customWidth="1"/>
    <col min="12291" max="12291" width="7.69921875" style="10" customWidth="1"/>
    <col min="12292" max="12293" width="24.296875" style="10" customWidth="1"/>
    <col min="12294" max="12294" width="3.59765625" style="10" customWidth="1"/>
    <col min="12295" max="12544" width="10.296875" style="10"/>
    <col min="12545" max="12545" width="1.59765625" style="10" customWidth="1"/>
    <col min="12546" max="12546" width="27.69921875" style="10" customWidth="1"/>
    <col min="12547" max="12547" width="7.69921875" style="10" customWidth="1"/>
    <col min="12548" max="12549" width="24.296875" style="10" customWidth="1"/>
    <col min="12550" max="12550" width="3.59765625" style="10" customWidth="1"/>
    <col min="12551" max="12800" width="10.296875" style="10"/>
    <col min="12801" max="12801" width="1.59765625" style="10" customWidth="1"/>
    <col min="12802" max="12802" width="27.69921875" style="10" customWidth="1"/>
    <col min="12803" max="12803" width="7.69921875" style="10" customWidth="1"/>
    <col min="12804" max="12805" width="24.296875" style="10" customWidth="1"/>
    <col min="12806" max="12806" width="3.59765625" style="10" customWidth="1"/>
    <col min="12807" max="13056" width="10.296875" style="10"/>
    <col min="13057" max="13057" width="1.59765625" style="10" customWidth="1"/>
    <col min="13058" max="13058" width="27.69921875" style="10" customWidth="1"/>
    <col min="13059" max="13059" width="7.69921875" style="10" customWidth="1"/>
    <col min="13060" max="13061" width="24.296875" style="10" customWidth="1"/>
    <col min="13062" max="13062" width="3.59765625" style="10" customWidth="1"/>
    <col min="13063" max="13312" width="10.296875" style="10"/>
    <col min="13313" max="13313" width="1.59765625" style="10" customWidth="1"/>
    <col min="13314" max="13314" width="27.69921875" style="10" customWidth="1"/>
    <col min="13315" max="13315" width="7.69921875" style="10" customWidth="1"/>
    <col min="13316" max="13317" width="24.296875" style="10" customWidth="1"/>
    <col min="13318" max="13318" width="3.59765625" style="10" customWidth="1"/>
    <col min="13319" max="13568" width="10.296875" style="10"/>
    <col min="13569" max="13569" width="1.59765625" style="10" customWidth="1"/>
    <col min="13570" max="13570" width="27.69921875" style="10" customWidth="1"/>
    <col min="13571" max="13571" width="7.69921875" style="10" customWidth="1"/>
    <col min="13572" max="13573" width="24.296875" style="10" customWidth="1"/>
    <col min="13574" max="13574" width="3.59765625" style="10" customWidth="1"/>
    <col min="13575" max="13824" width="10.296875" style="10"/>
    <col min="13825" max="13825" width="1.59765625" style="10" customWidth="1"/>
    <col min="13826" max="13826" width="27.69921875" style="10" customWidth="1"/>
    <col min="13827" max="13827" width="7.69921875" style="10" customWidth="1"/>
    <col min="13828" max="13829" width="24.296875" style="10" customWidth="1"/>
    <col min="13830" max="13830" width="3.59765625" style="10" customWidth="1"/>
    <col min="13831" max="14080" width="10.296875" style="10"/>
    <col min="14081" max="14081" width="1.59765625" style="10" customWidth="1"/>
    <col min="14082" max="14082" width="27.69921875" style="10" customWidth="1"/>
    <col min="14083" max="14083" width="7.69921875" style="10" customWidth="1"/>
    <col min="14084" max="14085" width="24.296875" style="10" customWidth="1"/>
    <col min="14086" max="14086" width="3.59765625" style="10" customWidth="1"/>
    <col min="14087" max="14336" width="10.296875" style="10"/>
    <col min="14337" max="14337" width="1.59765625" style="10" customWidth="1"/>
    <col min="14338" max="14338" width="27.69921875" style="10" customWidth="1"/>
    <col min="14339" max="14339" width="7.69921875" style="10" customWidth="1"/>
    <col min="14340" max="14341" width="24.296875" style="10" customWidth="1"/>
    <col min="14342" max="14342" width="3.59765625" style="10" customWidth="1"/>
    <col min="14343" max="14592" width="10.296875" style="10"/>
    <col min="14593" max="14593" width="1.59765625" style="10" customWidth="1"/>
    <col min="14594" max="14594" width="27.69921875" style="10" customWidth="1"/>
    <col min="14595" max="14595" width="7.69921875" style="10" customWidth="1"/>
    <col min="14596" max="14597" width="24.296875" style="10" customWidth="1"/>
    <col min="14598" max="14598" width="3.59765625" style="10" customWidth="1"/>
    <col min="14599" max="14848" width="10.296875" style="10"/>
    <col min="14849" max="14849" width="1.59765625" style="10" customWidth="1"/>
    <col min="14850" max="14850" width="27.69921875" style="10" customWidth="1"/>
    <col min="14851" max="14851" width="7.69921875" style="10" customWidth="1"/>
    <col min="14852" max="14853" width="24.296875" style="10" customWidth="1"/>
    <col min="14854" max="14854" width="3.59765625" style="10" customWidth="1"/>
    <col min="14855" max="15104" width="10.296875" style="10"/>
    <col min="15105" max="15105" width="1.59765625" style="10" customWidth="1"/>
    <col min="15106" max="15106" width="27.69921875" style="10" customWidth="1"/>
    <col min="15107" max="15107" width="7.69921875" style="10" customWidth="1"/>
    <col min="15108" max="15109" width="24.296875" style="10" customWidth="1"/>
    <col min="15110" max="15110" width="3.59765625" style="10" customWidth="1"/>
    <col min="15111" max="15360" width="10.296875" style="10"/>
    <col min="15361" max="15361" width="1.59765625" style="10" customWidth="1"/>
    <col min="15362" max="15362" width="27.69921875" style="10" customWidth="1"/>
    <col min="15363" max="15363" width="7.69921875" style="10" customWidth="1"/>
    <col min="15364" max="15365" width="24.296875" style="10" customWidth="1"/>
    <col min="15366" max="15366" width="3.59765625" style="10" customWidth="1"/>
    <col min="15367" max="15616" width="10.296875" style="10"/>
    <col min="15617" max="15617" width="1.59765625" style="10" customWidth="1"/>
    <col min="15618" max="15618" width="27.69921875" style="10" customWidth="1"/>
    <col min="15619" max="15619" width="7.69921875" style="10" customWidth="1"/>
    <col min="15620" max="15621" width="24.296875" style="10" customWidth="1"/>
    <col min="15622" max="15622" width="3.59765625" style="10" customWidth="1"/>
    <col min="15623" max="15872" width="10.296875" style="10"/>
    <col min="15873" max="15873" width="1.59765625" style="10" customWidth="1"/>
    <col min="15874" max="15874" width="27.69921875" style="10" customWidth="1"/>
    <col min="15875" max="15875" width="7.69921875" style="10" customWidth="1"/>
    <col min="15876" max="15877" width="24.296875" style="10" customWidth="1"/>
    <col min="15878" max="15878" width="3.59765625" style="10" customWidth="1"/>
    <col min="15879" max="16128" width="10.296875" style="10"/>
    <col min="16129" max="16129" width="1.59765625" style="10" customWidth="1"/>
    <col min="16130" max="16130" width="27.69921875" style="10" customWidth="1"/>
    <col min="16131" max="16131" width="7.69921875" style="10" customWidth="1"/>
    <col min="16132" max="16133" width="24.296875" style="10" customWidth="1"/>
    <col min="16134" max="16134" width="3.59765625" style="10" customWidth="1"/>
    <col min="16135" max="16384" width="10.296875" style="10"/>
  </cols>
  <sheetData>
    <row r="1" spans="1:6" ht="18" customHeight="1">
      <c r="A1" s="2270"/>
      <c r="B1" s="2"/>
      <c r="C1" s="2"/>
      <c r="D1" s="2"/>
      <c r="E1" s="2"/>
      <c r="F1" s="2"/>
    </row>
    <row r="2" spans="1:6" ht="27.75" customHeight="1">
      <c r="A2" s="1"/>
      <c r="B2" s="2"/>
      <c r="C2" s="2"/>
      <c r="D2" s="2"/>
      <c r="E2" s="781" t="s">
        <v>689</v>
      </c>
      <c r="F2" s="781"/>
    </row>
    <row r="3" spans="1:6" ht="18.75" customHeight="1">
      <c r="A3" s="1"/>
      <c r="B3" s="2"/>
      <c r="C3" s="2"/>
      <c r="D3" s="2"/>
      <c r="E3" s="11"/>
      <c r="F3" s="11"/>
    </row>
    <row r="4" spans="1:6" ht="36" customHeight="1">
      <c r="A4" s="782" t="s">
        <v>15</v>
      </c>
      <c r="B4" s="782"/>
      <c r="C4" s="782"/>
      <c r="D4" s="782"/>
      <c r="E4" s="782"/>
      <c r="F4" s="782"/>
    </row>
    <row r="5" spans="1:6" ht="25.5" customHeight="1">
      <c r="A5" s="3"/>
      <c r="B5" s="3"/>
      <c r="C5" s="3"/>
      <c r="D5" s="3"/>
      <c r="E5" s="3"/>
      <c r="F5" s="3"/>
    </row>
    <row r="6" spans="1:6" ht="42" customHeight="1">
      <c r="A6" s="3"/>
      <c r="B6" s="4" t="s">
        <v>16</v>
      </c>
      <c r="C6" s="783"/>
      <c r="D6" s="784"/>
      <c r="E6" s="784"/>
      <c r="F6" s="785"/>
    </row>
    <row r="7" spans="1:6" ht="42" customHeight="1">
      <c r="A7" s="2"/>
      <c r="B7" s="5" t="s">
        <v>8</v>
      </c>
      <c r="C7" s="786" t="s">
        <v>17</v>
      </c>
      <c r="D7" s="786"/>
      <c r="E7" s="786"/>
      <c r="F7" s="787"/>
    </row>
    <row r="8" spans="1:6" ht="71.25" customHeight="1">
      <c r="A8" s="2"/>
      <c r="B8" s="12" t="s">
        <v>18</v>
      </c>
      <c r="C8" s="13">
        <v>1</v>
      </c>
      <c r="D8" s="788" t="s">
        <v>19</v>
      </c>
      <c r="E8" s="788"/>
      <c r="F8" s="789"/>
    </row>
    <row r="9" spans="1:6" ht="71.25" customHeight="1">
      <c r="A9" s="2"/>
      <c r="B9" s="790" t="s">
        <v>20</v>
      </c>
      <c r="C9" s="14">
        <v>1</v>
      </c>
      <c r="D9" s="792" t="s">
        <v>21</v>
      </c>
      <c r="E9" s="779"/>
      <c r="F9" s="780"/>
    </row>
    <row r="10" spans="1:6" ht="71.25" customHeight="1">
      <c r="A10" s="2"/>
      <c r="B10" s="791"/>
      <c r="C10" s="14">
        <v>2</v>
      </c>
      <c r="D10" s="779" t="s">
        <v>22</v>
      </c>
      <c r="E10" s="779"/>
      <c r="F10" s="780"/>
    </row>
    <row r="11" spans="1:6" ht="71.25" customHeight="1">
      <c r="A11" s="2"/>
      <c r="B11" s="777" t="s">
        <v>23</v>
      </c>
      <c r="C11" s="14">
        <v>1</v>
      </c>
      <c r="D11" s="779" t="s">
        <v>24</v>
      </c>
      <c r="E11" s="779"/>
      <c r="F11" s="780"/>
    </row>
    <row r="12" spans="1:6" ht="71.25" customHeight="1">
      <c r="A12" s="2"/>
      <c r="B12" s="778"/>
      <c r="C12" s="15">
        <v>2</v>
      </c>
      <c r="D12" s="16" t="s">
        <v>25</v>
      </c>
      <c r="E12" s="16"/>
      <c r="F12" s="6"/>
    </row>
    <row r="13" spans="1:6" ht="7.5" customHeight="1">
      <c r="A13" s="2"/>
      <c r="B13" s="2"/>
      <c r="C13" s="2"/>
      <c r="D13" s="2"/>
      <c r="E13" s="2"/>
      <c r="F13" s="2"/>
    </row>
    <row r="14" spans="1:6">
      <c r="A14" s="2"/>
      <c r="B14" s="2" t="s">
        <v>26</v>
      </c>
      <c r="C14" s="2"/>
      <c r="D14" s="2"/>
      <c r="E14" s="2"/>
      <c r="F14" s="2"/>
    </row>
    <row r="15" spans="1:6" ht="18.75" customHeight="1">
      <c r="B15" s="10" t="s">
        <v>27</v>
      </c>
    </row>
  </sheetData>
  <mergeCells count="10">
    <mergeCell ref="B11:B12"/>
    <mergeCell ref="D11:F11"/>
    <mergeCell ref="E2:F2"/>
    <mergeCell ref="A4:F4"/>
    <mergeCell ref="C6:F6"/>
    <mergeCell ref="C7:F7"/>
    <mergeCell ref="D8:F8"/>
    <mergeCell ref="B9:B10"/>
    <mergeCell ref="D9:F9"/>
    <mergeCell ref="D10:F10"/>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J23"/>
  <sheetViews>
    <sheetView view="pageBreakPreview" zoomScaleNormal="70" zoomScaleSheetLayoutView="100" workbookViewId="0">
      <selection activeCell="J27" sqref="J27"/>
    </sheetView>
  </sheetViews>
  <sheetFormatPr defaultRowHeight="13"/>
  <cols>
    <col min="1" max="1" width="2.09765625" style="387" customWidth="1"/>
    <col min="2" max="2" width="11.59765625" style="387" customWidth="1"/>
    <col min="3" max="3" width="4.09765625" style="387" customWidth="1"/>
    <col min="4" max="4" width="21.3984375" style="387" customWidth="1"/>
    <col min="5" max="9" width="14.3984375" style="387" customWidth="1"/>
    <col min="10" max="12" width="9.09765625" style="387"/>
    <col min="13" max="13" width="10.296875" style="387" customWidth="1"/>
    <col min="14" max="256" width="9.09765625" style="387"/>
    <col min="257" max="257" width="2.09765625" style="387" customWidth="1"/>
    <col min="258" max="258" width="11.59765625" style="387" customWidth="1"/>
    <col min="259" max="259" width="4.09765625" style="387" customWidth="1"/>
    <col min="260" max="260" width="21.3984375" style="387" customWidth="1"/>
    <col min="261" max="265" width="14.3984375" style="387" customWidth="1"/>
    <col min="266" max="268" width="9.09765625" style="387"/>
    <col min="269" max="269" width="10.296875" style="387" customWidth="1"/>
    <col min="270" max="512" width="9.09765625" style="387"/>
    <col min="513" max="513" width="2.09765625" style="387" customWidth="1"/>
    <col min="514" max="514" width="11.59765625" style="387" customWidth="1"/>
    <col min="515" max="515" width="4.09765625" style="387" customWidth="1"/>
    <col min="516" max="516" width="21.3984375" style="387" customWidth="1"/>
    <col min="517" max="521" width="14.3984375" style="387" customWidth="1"/>
    <col min="522" max="524" width="9.09765625" style="387"/>
    <col min="525" max="525" width="10.296875" style="387" customWidth="1"/>
    <col min="526" max="768" width="9.09765625" style="387"/>
    <col min="769" max="769" width="2.09765625" style="387" customWidth="1"/>
    <col min="770" max="770" width="11.59765625" style="387" customWidth="1"/>
    <col min="771" max="771" width="4.09765625" style="387" customWidth="1"/>
    <col min="772" max="772" width="21.3984375" style="387" customWidth="1"/>
    <col min="773" max="777" width="14.3984375" style="387" customWidth="1"/>
    <col min="778" max="780" width="9.09765625" style="387"/>
    <col min="781" max="781" width="10.296875" style="387" customWidth="1"/>
    <col min="782" max="1024" width="9.09765625" style="387"/>
    <col min="1025" max="1025" width="2.09765625" style="387" customWidth="1"/>
    <col min="1026" max="1026" width="11.59765625" style="387" customWidth="1"/>
    <col min="1027" max="1027" width="4.09765625" style="387" customWidth="1"/>
    <col min="1028" max="1028" width="21.3984375" style="387" customWidth="1"/>
    <col min="1029" max="1033" width="14.3984375" style="387" customWidth="1"/>
    <col min="1034" max="1036" width="9.09765625" style="387"/>
    <col min="1037" max="1037" width="10.296875" style="387" customWidth="1"/>
    <col min="1038" max="1280" width="9.09765625" style="387"/>
    <col min="1281" max="1281" width="2.09765625" style="387" customWidth="1"/>
    <col min="1282" max="1282" width="11.59765625" style="387" customWidth="1"/>
    <col min="1283" max="1283" width="4.09765625" style="387" customWidth="1"/>
    <col min="1284" max="1284" width="21.3984375" style="387" customWidth="1"/>
    <col min="1285" max="1289" width="14.3984375" style="387" customWidth="1"/>
    <col min="1290" max="1292" width="9.09765625" style="387"/>
    <col min="1293" max="1293" width="10.296875" style="387" customWidth="1"/>
    <col min="1294" max="1536" width="9.09765625" style="387"/>
    <col min="1537" max="1537" width="2.09765625" style="387" customWidth="1"/>
    <col min="1538" max="1538" width="11.59765625" style="387" customWidth="1"/>
    <col min="1539" max="1539" width="4.09765625" style="387" customWidth="1"/>
    <col min="1540" max="1540" width="21.3984375" style="387" customWidth="1"/>
    <col min="1541" max="1545" width="14.3984375" style="387" customWidth="1"/>
    <col min="1546" max="1548" width="9.09765625" style="387"/>
    <col min="1549" max="1549" width="10.296875" style="387" customWidth="1"/>
    <col min="1550" max="1792" width="9.09765625" style="387"/>
    <col min="1793" max="1793" width="2.09765625" style="387" customWidth="1"/>
    <col min="1794" max="1794" width="11.59765625" style="387" customWidth="1"/>
    <col min="1795" max="1795" width="4.09765625" style="387" customWidth="1"/>
    <col min="1796" max="1796" width="21.3984375" style="387" customWidth="1"/>
    <col min="1797" max="1801" width="14.3984375" style="387" customWidth="1"/>
    <col min="1802" max="1804" width="9.09765625" style="387"/>
    <col min="1805" max="1805" width="10.296875" style="387" customWidth="1"/>
    <col min="1806" max="2048" width="9.09765625" style="387"/>
    <col min="2049" max="2049" width="2.09765625" style="387" customWidth="1"/>
    <col min="2050" max="2050" width="11.59765625" style="387" customWidth="1"/>
    <col min="2051" max="2051" width="4.09765625" style="387" customWidth="1"/>
    <col min="2052" max="2052" width="21.3984375" style="387" customWidth="1"/>
    <col min="2053" max="2057" width="14.3984375" style="387" customWidth="1"/>
    <col min="2058" max="2060" width="9.09765625" style="387"/>
    <col min="2061" max="2061" width="10.296875" style="387" customWidth="1"/>
    <col min="2062" max="2304" width="9.09765625" style="387"/>
    <col min="2305" max="2305" width="2.09765625" style="387" customWidth="1"/>
    <col min="2306" max="2306" width="11.59765625" style="387" customWidth="1"/>
    <col min="2307" max="2307" width="4.09765625" style="387" customWidth="1"/>
    <col min="2308" max="2308" width="21.3984375" style="387" customWidth="1"/>
    <col min="2309" max="2313" width="14.3984375" style="387" customWidth="1"/>
    <col min="2314" max="2316" width="9.09765625" style="387"/>
    <col min="2317" max="2317" width="10.296875" style="387" customWidth="1"/>
    <col min="2318" max="2560" width="9.09765625" style="387"/>
    <col min="2561" max="2561" width="2.09765625" style="387" customWidth="1"/>
    <col min="2562" max="2562" width="11.59765625" style="387" customWidth="1"/>
    <col min="2563" max="2563" width="4.09765625" style="387" customWidth="1"/>
    <col min="2564" max="2564" width="21.3984375" style="387" customWidth="1"/>
    <col min="2565" max="2569" width="14.3984375" style="387" customWidth="1"/>
    <col min="2570" max="2572" width="9.09765625" style="387"/>
    <col min="2573" max="2573" width="10.296875" style="387" customWidth="1"/>
    <col min="2574" max="2816" width="9.09765625" style="387"/>
    <col min="2817" max="2817" width="2.09765625" style="387" customWidth="1"/>
    <col min="2818" max="2818" width="11.59765625" style="387" customWidth="1"/>
    <col min="2819" max="2819" width="4.09765625" style="387" customWidth="1"/>
    <col min="2820" max="2820" width="21.3984375" style="387" customWidth="1"/>
    <col min="2821" max="2825" width="14.3984375" style="387" customWidth="1"/>
    <col min="2826" max="2828" width="9.09765625" style="387"/>
    <col min="2829" max="2829" width="10.296875" style="387" customWidth="1"/>
    <col min="2830" max="3072" width="9.09765625" style="387"/>
    <col min="3073" max="3073" width="2.09765625" style="387" customWidth="1"/>
    <col min="3074" max="3074" width="11.59765625" style="387" customWidth="1"/>
    <col min="3075" max="3075" width="4.09765625" style="387" customWidth="1"/>
    <col min="3076" max="3076" width="21.3984375" style="387" customWidth="1"/>
    <col min="3077" max="3081" width="14.3984375" style="387" customWidth="1"/>
    <col min="3082" max="3084" width="9.09765625" style="387"/>
    <col min="3085" max="3085" width="10.296875" style="387" customWidth="1"/>
    <col min="3086" max="3328" width="9.09765625" style="387"/>
    <col min="3329" max="3329" width="2.09765625" style="387" customWidth="1"/>
    <col min="3330" max="3330" width="11.59765625" style="387" customWidth="1"/>
    <col min="3331" max="3331" width="4.09765625" style="387" customWidth="1"/>
    <col min="3332" max="3332" width="21.3984375" style="387" customWidth="1"/>
    <col min="3333" max="3337" width="14.3984375" style="387" customWidth="1"/>
    <col min="3338" max="3340" width="9.09765625" style="387"/>
    <col min="3341" max="3341" width="10.296875" style="387" customWidth="1"/>
    <col min="3342" max="3584" width="9.09765625" style="387"/>
    <col min="3585" max="3585" width="2.09765625" style="387" customWidth="1"/>
    <col min="3586" max="3586" width="11.59765625" style="387" customWidth="1"/>
    <col min="3587" max="3587" width="4.09765625" style="387" customWidth="1"/>
    <col min="3588" max="3588" width="21.3984375" style="387" customWidth="1"/>
    <col min="3589" max="3593" width="14.3984375" style="387" customWidth="1"/>
    <col min="3594" max="3596" width="9.09765625" style="387"/>
    <col min="3597" max="3597" width="10.296875" style="387" customWidth="1"/>
    <col min="3598" max="3840" width="9.09765625" style="387"/>
    <col min="3841" max="3841" width="2.09765625" style="387" customWidth="1"/>
    <col min="3842" max="3842" width="11.59765625" style="387" customWidth="1"/>
    <col min="3843" max="3843" width="4.09765625" style="387" customWidth="1"/>
    <col min="3844" max="3844" width="21.3984375" style="387" customWidth="1"/>
    <col min="3845" max="3849" width="14.3984375" style="387" customWidth="1"/>
    <col min="3850" max="3852" width="9.09765625" style="387"/>
    <col min="3853" max="3853" width="10.296875" style="387" customWidth="1"/>
    <col min="3854" max="4096" width="9.09765625" style="387"/>
    <col min="4097" max="4097" width="2.09765625" style="387" customWidth="1"/>
    <col min="4098" max="4098" width="11.59765625" style="387" customWidth="1"/>
    <col min="4099" max="4099" width="4.09765625" style="387" customWidth="1"/>
    <col min="4100" max="4100" width="21.3984375" style="387" customWidth="1"/>
    <col min="4101" max="4105" width="14.3984375" style="387" customWidth="1"/>
    <col min="4106" max="4108" width="9.09765625" style="387"/>
    <col min="4109" max="4109" width="10.296875" style="387" customWidth="1"/>
    <col min="4110" max="4352" width="9.09765625" style="387"/>
    <col min="4353" max="4353" width="2.09765625" style="387" customWidth="1"/>
    <col min="4354" max="4354" width="11.59765625" style="387" customWidth="1"/>
    <col min="4355" max="4355" width="4.09765625" style="387" customWidth="1"/>
    <col min="4356" max="4356" width="21.3984375" style="387" customWidth="1"/>
    <col min="4357" max="4361" width="14.3984375" style="387" customWidth="1"/>
    <col min="4362" max="4364" width="9.09765625" style="387"/>
    <col min="4365" max="4365" width="10.296875" style="387" customWidth="1"/>
    <col min="4366" max="4608" width="9.09765625" style="387"/>
    <col min="4609" max="4609" width="2.09765625" style="387" customWidth="1"/>
    <col min="4610" max="4610" width="11.59765625" style="387" customWidth="1"/>
    <col min="4611" max="4611" width="4.09765625" style="387" customWidth="1"/>
    <col min="4612" max="4612" width="21.3984375" style="387" customWidth="1"/>
    <col min="4613" max="4617" width="14.3984375" style="387" customWidth="1"/>
    <col min="4618" max="4620" width="9.09765625" style="387"/>
    <col min="4621" max="4621" width="10.296875" style="387" customWidth="1"/>
    <col min="4622" max="4864" width="9.09765625" style="387"/>
    <col min="4865" max="4865" width="2.09765625" style="387" customWidth="1"/>
    <col min="4866" max="4866" width="11.59765625" style="387" customWidth="1"/>
    <col min="4867" max="4867" width="4.09765625" style="387" customWidth="1"/>
    <col min="4868" max="4868" width="21.3984375" style="387" customWidth="1"/>
    <col min="4869" max="4873" width="14.3984375" style="387" customWidth="1"/>
    <col min="4874" max="4876" width="9.09765625" style="387"/>
    <col min="4877" max="4877" width="10.296875" style="387" customWidth="1"/>
    <col min="4878" max="5120" width="9.09765625" style="387"/>
    <col min="5121" max="5121" width="2.09765625" style="387" customWidth="1"/>
    <col min="5122" max="5122" width="11.59765625" style="387" customWidth="1"/>
    <col min="5123" max="5123" width="4.09765625" style="387" customWidth="1"/>
    <col min="5124" max="5124" width="21.3984375" style="387" customWidth="1"/>
    <col min="5125" max="5129" width="14.3984375" style="387" customWidth="1"/>
    <col min="5130" max="5132" width="9.09765625" style="387"/>
    <col min="5133" max="5133" width="10.296875" style="387" customWidth="1"/>
    <col min="5134" max="5376" width="9.09765625" style="387"/>
    <col min="5377" max="5377" width="2.09765625" style="387" customWidth="1"/>
    <col min="5378" max="5378" width="11.59765625" style="387" customWidth="1"/>
    <col min="5379" max="5379" width="4.09765625" style="387" customWidth="1"/>
    <col min="5380" max="5380" width="21.3984375" style="387" customWidth="1"/>
    <col min="5381" max="5385" width="14.3984375" style="387" customWidth="1"/>
    <col min="5386" max="5388" width="9.09765625" style="387"/>
    <col min="5389" max="5389" width="10.296875" style="387" customWidth="1"/>
    <col min="5390" max="5632" width="9.09765625" style="387"/>
    <col min="5633" max="5633" width="2.09765625" style="387" customWidth="1"/>
    <col min="5634" max="5634" width="11.59765625" style="387" customWidth="1"/>
    <col min="5635" max="5635" width="4.09765625" style="387" customWidth="1"/>
    <col min="5636" max="5636" width="21.3984375" style="387" customWidth="1"/>
    <col min="5637" max="5641" width="14.3984375" style="387" customWidth="1"/>
    <col min="5642" max="5644" width="9.09765625" style="387"/>
    <col min="5645" max="5645" width="10.296875" style="387" customWidth="1"/>
    <col min="5646" max="5888" width="9.09765625" style="387"/>
    <col min="5889" max="5889" width="2.09765625" style="387" customWidth="1"/>
    <col min="5890" max="5890" width="11.59765625" style="387" customWidth="1"/>
    <col min="5891" max="5891" width="4.09765625" style="387" customWidth="1"/>
    <col min="5892" max="5892" width="21.3984375" style="387" customWidth="1"/>
    <col min="5893" max="5897" width="14.3984375" style="387" customWidth="1"/>
    <col min="5898" max="5900" width="9.09765625" style="387"/>
    <col min="5901" max="5901" width="10.296875" style="387" customWidth="1"/>
    <col min="5902" max="6144" width="9.09765625" style="387"/>
    <col min="6145" max="6145" width="2.09765625" style="387" customWidth="1"/>
    <col min="6146" max="6146" width="11.59765625" style="387" customWidth="1"/>
    <col min="6147" max="6147" width="4.09765625" style="387" customWidth="1"/>
    <col min="6148" max="6148" width="21.3984375" style="387" customWidth="1"/>
    <col min="6149" max="6153" width="14.3984375" style="387" customWidth="1"/>
    <col min="6154" max="6156" width="9.09765625" style="387"/>
    <col min="6157" max="6157" width="10.296875" style="387" customWidth="1"/>
    <col min="6158" max="6400" width="9.09765625" style="387"/>
    <col min="6401" max="6401" width="2.09765625" style="387" customWidth="1"/>
    <col min="6402" max="6402" width="11.59765625" style="387" customWidth="1"/>
    <col min="6403" max="6403" width="4.09765625" style="387" customWidth="1"/>
    <col min="6404" max="6404" width="21.3984375" style="387" customWidth="1"/>
    <col min="6405" max="6409" width="14.3984375" style="387" customWidth="1"/>
    <col min="6410" max="6412" width="9.09765625" style="387"/>
    <col min="6413" max="6413" width="10.296875" style="387" customWidth="1"/>
    <col min="6414" max="6656" width="9.09765625" style="387"/>
    <col min="6657" max="6657" width="2.09765625" style="387" customWidth="1"/>
    <col min="6658" max="6658" width="11.59765625" style="387" customWidth="1"/>
    <col min="6659" max="6659" width="4.09765625" style="387" customWidth="1"/>
    <col min="6660" max="6660" width="21.3984375" style="387" customWidth="1"/>
    <col min="6661" max="6665" width="14.3984375" style="387" customWidth="1"/>
    <col min="6666" max="6668" width="9.09765625" style="387"/>
    <col min="6669" max="6669" width="10.296875" style="387" customWidth="1"/>
    <col min="6670" max="6912" width="9.09765625" style="387"/>
    <col min="6913" max="6913" width="2.09765625" style="387" customWidth="1"/>
    <col min="6914" max="6914" width="11.59765625" style="387" customWidth="1"/>
    <col min="6915" max="6915" width="4.09765625" style="387" customWidth="1"/>
    <col min="6916" max="6916" width="21.3984375" style="387" customWidth="1"/>
    <col min="6917" max="6921" width="14.3984375" style="387" customWidth="1"/>
    <col min="6922" max="6924" width="9.09765625" style="387"/>
    <col min="6925" max="6925" width="10.296875" style="387" customWidth="1"/>
    <col min="6926" max="7168" width="9.09765625" style="387"/>
    <col min="7169" max="7169" width="2.09765625" style="387" customWidth="1"/>
    <col min="7170" max="7170" width="11.59765625" style="387" customWidth="1"/>
    <col min="7171" max="7171" width="4.09765625" style="387" customWidth="1"/>
    <col min="7172" max="7172" width="21.3984375" style="387" customWidth="1"/>
    <col min="7173" max="7177" width="14.3984375" style="387" customWidth="1"/>
    <col min="7178" max="7180" width="9.09765625" style="387"/>
    <col min="7181" max="7181" width="10.296875" style="387" customWidth="1"/>
    <col min="7182" max="7424" width="9.09765625" style="387"/>
    <col min="7425" max="7425" width="2.09765625" style="387" customWidth="1"/>
    <col min="7426" max="7426" width="11.59765625" style="387" customWidth="1"/>
    <col min="7427" max="7427" width="4.09765625" style="387" customWidth="1"/>
    <col min="7428" max="7428" width="21.3984375" style="387" customWidth="1"/>
    <col min="7429" max="7433" width="14.3984375" style="387" customWidth="1"/>
    <col min="7434" max="7436" width="9.09765625" style="387"/>
    <col min="7437" max="7437" width="10.296875" style="387" customWidth="1"/>
    <col min="7438" max="7680" width="9.09765625" style="387"/>
    <col min="7681" max="7681" width="2.09765625" style="387" customWidth="1"/>
    <col min="7682" max="7682" width="11.59765625" style="387" customWidth="1"/>
    <col min="7683" max="7683" width="4.09765625" style="387" customWidth="1"/>
    <col min="7684" max="7684" width="21.3984375" style="387" customWidth="1"/>
    <col min="7685" max="7689" width="14.3984375" style="387" customWidth="1"/>
    <col min="7690" max="7692" width="9.09765625" style="387"/>
    <col min="7693" max="7693" width="10.296875" style="387" customWidth="1"/>
    <col min="7694" max="7936" width="9.09765625" style="387"/>
    <col min="7937" max="7937" width="2.09765625" style="387" customWidth="1"/>
    <col min="7938" max="7938" width="11.59765625" style="387" customWidth="1"/>
    <col min="7939" max="7939" width="4.09765625" style="387" customWidth="1"/>
    <col min="7940" max="7940" width="21.3984375" style="387" customWidth="1"/>
    <col min="7941" max="7945" width="14.3984375" style="387" customWidth="1"/>
    <col min="7946" max="7948" width="9.09765625" style="387"/>
    <col min="7949" max="7949" width="10.296875" style="387" customWidth="1"/>
    <col min="7950" max="8192" width="9.09765625" style="387"/>
    <col min="8193" max="8193" width="2.09765625" style="387" customWidth="1"/>
    <col min="8194" max="8194" width="11.59765625" style="387" customWidth="1"/>
    <col min="8195" max="8195" width="4.09765625" style="387" customWidth="1"/>
    <col min="8196" max="8196" width="21.3984375" style="387" customWidth="1"/>
    <col min="8197" max="8201" width="14.3984375" style="387" customWidth="1"/>
    <col min="8202" max="8204" width="9.09765625" style="387"/>
    <col min="8205" max="8205" width="10.296875" style="387" customWidth="1"/>
    <col min="8206" max="8448" width="9.09765625" style="387"/>
    <col min="8449" max="8449" width="2.09765625" style="387" customWidth="1"/>
    <col min="8450" max="8450" width="11.59765625" style="387" customWidth="1"/>
    <col min="8451" max="8451" width="4.09765625" style="387" customWidth="1"/>
    <col min="8452" max="8452" width="21.3984375" style="387" customWidth="1"/>
    <col min="8453" max="8457" width="14.3984375" style="387" customWidth="1"/>
    <col min="8458" max="8460" width="9.09765625" style="387"/>
    <col min="8461" max="8461" width="10.296875" style="387" customWidth="1"/>
    <col min="8462" max="8704" width="9.09765625" style="387"/>
    <col min="8705" max="8705" width="2.09765625" style="387" customWidth="1"/>
    <col min="8706" max="8706" width="11.59765625" style="387" customWidth="1"/>
    <col min="8707" max="8707" width="4.09765625" style="387" customWidth="1"/>
    <col min="8708" max="8708" width="21.3984375" style="387" customWidth="1"/>
    <col min="8709" max="8713" width="14.3984375" style="387" customWidth="1"/>
    <col min="8714" max="8716" width="9.09765625" style="387"/>
    <col min="8717" max="8717" width="10.296875" style="387" customWidth="1"/>
    <col min="8718" max="8960" width="9.09765625" style="387"/>
    <col min="8961" max="8961" width="2.09765625" style="387" customWidth="1"/>
    <col min="8962" max="8962" width="11.59765625" style="387" customWidth="1"/>
    <col min="8963" max="8963" width="4.09765625" style="387" customWidth="1"/>
    <col min="8964" max="8964" width="21.3984375" style="387" customWidth="1"/>
    <col min="8965" max="8969" width="14.3984375" style="387" customWidth="1"/>
    <col min="8970" max="8972" width="9.09765625" style="387"/>
    <col min="8973" max="8973" width="10.296875" style="387" customWidth="1"/>
    <col min="8974" max="9216" width="9.09765625" style="387"/>
    <col min="9217" max="9217" width="2.09765625" style="387" customWidth="1"/>
    <col min="9218" max="9218" width="11.59765625" style="387" customWidth="1"/>
    <col min="9219" max="9219" width="4.09765625" style="387" customWidth="1"/>
    <col min="9220" max="9220" width="21.3984375" style="387" customWidth="1"/>
    <col min="9221" max="9225" width="14.3984375" style="387" customWidth="1"/>
    <col min="9226" max="9228" width="9.09765625" style="387"/>
    <col min="9229" max="9229" width="10.296875" style="387" customWidth="1"/>
    <col min="9230" max="9472" width="9.09765625" style="387"/>
    <col min="9473" max="9473" width="2.09765625" style="387" customWidth="1"/>
    <col min="9474" max="9474" width="11.59765625" style="387" customWidth="1"/>
    <col min="9475" max="9475" width="4.09765625" style="387" customWidth="1"/>
    <col min="9476" max="9476" width="21.3984375" style="387" customWidth="1"/>
    <col min="9477" max="9481" width="14.3984375" style="387" customWidth="1"/>
    <col min="9482" max="9484" width="9.09765625" style="387"/>
    <col min="9485" max="9485" width="10.296875" style="387" customWidth="1"/>
    <col min="9486" max="9728" width="9.09765625" style="387"/>
    <col min="9729" max="9729" width="2.09765625" style="387" customWidth="1"/>
    <col min="9730" max="9730" width="11.59765625" style="387" customWidth="1"/>
    <col min="9731" max="9731" width="4.09765625" style="387" customWidth="1"/>
    <col min="9732" max="9732" width="21.3984375" style="387" customWidth="1"/>
    <col min="9733" max="9737" width="14.3984375" style="387" customWidth="1"/>
    <col min="9738" max="9740" width="9.09765625" style="387"/>
    <col min="9741" max="9741" width="10.296875" style="387" customWidth="1"/>
    <col min="9742" max="9984" width="9.09765625" style="387"/>
    <col min="9985" max="9985" width="2.09765625" style="387" customWidth="1"/>
    <col min="9986" max="9986" width="11.59765625" style="387" customWidth="1"/>
    <col min="9987" max="9987" width="4.09765625" style="387" customWidth="1"/>
    <col min="9988" max="9988" width="21.3984375" style="387" customWidth="1"/>
    <col min="9989" max="9993" width="14.3984375" style="387" customWidth="1"/>
    <col min="9994" max="9996" width="9.09765625" style="387"/>
    <col min="9997" max="9997" width="10.296875" style="387" customWidth="1"/>
    <col min="9998" max="10240" width="9.09765625" style="387"/>
    <col min="10241" max="10241" width="2.09765625" style="387" customWidth="1"/>
    <col min="10242" max="10242" width="11.59765625" style="387" customWidth="1"/>
    <col min="10243" max="10243" width="4.09765625" style="387" customWidth="1"/>
    <col min="10244" max="10244" width="21.3984375" style="387" customWidth="1"/>
    <col min="10245" max="10249" width="14.3984375" style="387" customWidth="1"/>
    <col min="10250" max="10252" width="9.09765625" style="387"/>
    <col min="10253" max="10253" width="10.296875" style="387" customWidth="1"/>
    <col min="10254" max="10496" width="9.09765625" style="387"/>
    <col min="10497" max="10497" width="2.09765625" style="387" customWidth="1"/>
    <col min="10498" max="10498" width="11.59765625" style="387" customWidth="1"/>
    <col min="10499" max="10499" width="4.09765625" style="387" customWidth="1"/>
    <col min="10500" max="10500" width="21.3984375" style="387" customWidth="1"/>
    <col min="10501" max="10505" width="14.3984375" style="387" customWidth="1"/>
    <col min="10506" max="10508" width="9.09765625" style="387"/>
    <col min="10509" max="10509" width="10.296875" style="387" customWidth="1"/>
    <col min="10510" max="10752" width="9.09765625" style="387"/>
    <col min="10753" max="10753" width="2.09765625" style="387" customWidth="1"/>
    <col min="10754" max="10754" width="11.59765625" style="387" customWidth="1"/>
    <col min="10755" max="10755" width="4.09765625" style="387" customWidth="1"/>
    <col min="10756" max="10756" width="21.3984375" style="387" customWidth="1"/>
    <col min="10757" max="10761" width="14.3984375" style="387" customWidth="1"/>
    <col min="10762" max="10764" width="9.09765625" style="387"/>
    <col min="10765" max="10765" width="10.296875" style="387" customWidth="1"/>
    <col min="10766" max="11008" width="9.09765625" style="387"/>
    <col min="11009" max="11009" width="2.09765625" style="387" customWidth="1"/>
    <col min="11010" max="11010" width="11.59765625" style="387" customWidth="1"/>
    <col min="11011" max="11011" width="4.09765625" style="387" customWidth="1"/>
    <col min="11012" max="11012" width="21.3984375" style="387" customWidth="1"/>
    <col min="11013" max="11017" width="14.3984375" style="387" customWidth="1"/>
    <col min="11018" max="11020" width="9.09765625" style="387"/>
    <col min="11021" max="11021" width="10.296875" style="387" customWidth="1"/>
    <col min="11022" max="11264" width="9.09765625" style="387"/>
    <col min="11265" max="11265" width="2.09765625" style="387" customWidth="1"/>
    <col min="11266" max="11266" width="11.59765625" style="387" customWidth="1"/>
    <col min="11267" max="11267" width="4.09765625" style="387" customWidth="1"/>
    <col min="11268" max="11268" width="21.3984375" style="387" customWidth="1"/>
    <col min="11269" max="11273" width="14.3984375" style="387" customWidth="1"/>
    <col min="11274" max="11276" width="9.09765625" style="387"/>
    <col min="11277" max="11277" width="10.296875" style="387" customWidth="1"/>
    <col min="11278" max="11520" width="9.09765625" style="387"/>
    <col min="11521" max="11521" width="2.09765625" style="387" customWidth="1"/>
    <col min="11522" max="11522" width="11.59765625" style="387" customWidth="1"/>
    <col min="11523" max="11523" width="4.09765625" style="387" customWidth="1"/>
    <col min="11524" max="11524" width="21.3984375" style="387" customWidth="1"/>
    <col min="11525" max="11529" width="14.3984375" style="387" customWidth="1"/>
    <col min="11530" max="11532" width="9.09765625" style="387"/>
    <col min="11533" max="11533" width="10.296875" style="387" customWidth="1"/>
    <col min="11534" max="11776" width="9.09765625" style="387"/>
    <col min="11777" max="11777" width="2.09765625" style="387" customWidth="1"/>
    <col min="11778" max="11778" width="11.59765625" style="387" customWidth="1"/>
    <col min="11779" max="11779" width="4.09765625" style="387" customWidth="1"/>
    <col min="11780" max="11780" width="21.3984375" style="387" customWidth="1"/>
    <col min="11781" max="11785" width="14.3984375" style="387" customWidth="1"/>
    <col min="11786" max="11788" width="9.09765625" style="387"/>
    <col min="11789" max="11789" width="10.296875" style="387" customWidth="1"/>
    <col min="11790" max="12032" width="9.09765625" style="387"/>
    <col min="12033" max="12033" width="2.09765625" style="387" customWidth="1"/>
    <col min="12034" max="12034" width="11.59765625" style="387" customWidth="1"/>
    <col min="12035" max="12035" width="4.09765625" style="387" customWidth="1"/>
    <col min="12036" max="12036" width="21.3984375" style="387" customWidth="1"/>
    <col min="12037" max="12041" width="14.3984375" style="387" customWidth="1"/>
    <col min="12042" max="12044" width="9.09765625" style="387"/>
    <col min="12045" max="12045" width="10.296875" style="387" customWidth="1"/>
    <col min="12046" max="12288" width="9.09765625" style="387"/>
    <col min="12289" max="12289" width="2.09765625" style="387" customWidth="1"/>
    <col min="12290" max="12290" width="11.59765625" style="387" customWidth="1"/>
    <col min="12291" max="12291" width="4.09765625" style="387" customWidth="1"/>
    <col min="12292" max="12292" width="21.3984375" style="387" customWidth="1"/>
    <col min="12293" max="12297" width="14.3984375" style="387" customWidth="1"/>
    <col min="12298" max="12300" width="9.09765625" style="387"/>
    <col min="12301" max="12301" width="10.296875" style="387" customWidth="1"/>
    <col min="12302" max="12544" width="9.09765625" style="387"/>
    <col min="12545" max="12545" width="2.09765625" style="387" customWidth="1"/>
    <col min="12546" max="12546" width="11.59765625" style="387" customWidth="1"/>
    <col min="12547" max="12547" width="4.09765625" style="387" customWidth="1"/>
    <col min="12548" max="12548" width="21.3984375" style="387" customWidth="1"/>
    <col min="12549" max="12553" width="14.3984375" style="387" customWidth="1"/>
    <col min="12554" max="12556" width="9.09765625" style="387"/>
    <col min="12557" max="12557" width="10.296875" style="387" customWidth="1"/>
    <col min="12558" max="12800" width="9.09765625" style="387"/>
    <col min="12801" max="12801" width="2.09765625" style="387" customWidth="1"/>
    <col min="12802" max="12802" width="11.59765625" style="387" customWidth="1"/>
    <col min="12803" max="12803" width="4.09765625" style="387" customWidth="1"/>
    <col min="12804" max="12804" width="21.3984375" style="387" customWidth="1"/>
    <col min="12805" max="12809" width="14.3984375" style="387" customWidth="1"/>
    <col min="12810" max="12812" width="9.09765625" style="387"/>
    <col min="12813" max="12813" width="10.296875" style="387" customWidth="1"/>
    <col min="12814" max="13056" width="9.09765625" style="387"/>
    <col min="13057" max="13057" width="2.09765625" style="387" customWidth="1"/>
    <col min="13058" max="13058" width="11.59765625" style="387" customWidth="1"/>
    <col min="13059" max="13059" width="4.09765625" style="387" customWidth="1"/>
    <col min="13060" max="13060" width="21.3984375" style="387" customWidth="1"/>
    <col min="13061" max="13065" width="14.3984375" style="387" customWidth="1"/>
    <col min="13066" max="13068" width="9.09765625" style="387"/>
    <col min="13069" max="13069" width="10.296875" style="387" customWidth="1"/>
    <col min="13070" max="13312" width="9.09765625" style="387"/>
    <col min="13313" max="13313" width="2.09765625" style="387" customWidth="1"/>
    <col min="13314" max="13314" width="11.59765625" style="387" customWidth="1"/>
    <col min="13315" max="13315" width="4.09765625" style="387" customWidth="1"/>
    <col min="13316" max="13316" width="21.3984375" style="387" customWidth="1"/>
    <col min="13317" max="13321" width="14.3984375" style="387" customWidth="1"/>
    <col min="13322" max="13324" width="9.09765625" style="387"/>
    <col min="13325" max="13325" width="10.296875" style="387" customWidth="1"/>
    <col min="13326" max="13568" width="9.09765625" style="387"/>
    <col min="13569" max="13569" width="2.09765625" style="387" customWidth="1"/>
    <col min="13570" max="13570" width="11.59765625" style="387" customWidth="1"/>
    <col min="13571" max="13571" width="4.09765625" style="387" customWidth="1"/>
    <col min="13572" max="13572" width="21.3984375" style="387" customWidth="1"/>
    <col min="13573" max="13577" width="14.3984375" style="387" customWidth="1"/>
    <col min="13578" max="13580" width="9.09765625" style="387"/>
    <col min="13581" max="13581" width="10.296875" style="387" customWidth="1"/>
    <col min="13582" max="13824" width="9.09765625" style="387"/>
    <col min="13825" max="13825" width="2.09765625" style="387" customWidth="1"/>
    <col min="13826" max="13826" width="11.59765625" style="387" customWidth="1"/>
    <col min="13827" max="13827" width="4.09765625" style="387" customWidth="1"/>
    <col min="13828" max="13828" width="21.3984375" style="387" customWidth="1"/>
    <col min="13829" max="13833" width="14.3984375" style="387" customWidth="1"/>
    <col min="13834" max="13836" width="9.09765625" style="387"/>
    <col min="13837" max="13837" width="10.296875" style="387" customWidth="1"/>
    <col min="13838" max="14080" width="9.09765625" style="387"/>
    <col min="14081" max="14081" width="2.09765625" style="387" customWidth="1"/>
    <col min="14082" max="14082" width="11.59765625" style="387" customWidth="1"/>
    <col min="14083" max="14083" width="4.09765625" style="387" customWidth="1"/>
    <col min="14084" max="14084" width="21.3984375" style="387" customWidth="1"/>
    <col min="14085" max="14089" width="14.3984375" style="387" customWidth="1"/>
    <col min="14090" max="14092" width="9.09765625" style="387"/>
    <col min="14093" max="14093" width="10.296875" style="387" customWidth="1"/>
    <col min="14094" max="14336" width="9.09765625" style="387"/>
    <col min="14337" max="14337" width="2.09765625" style="387" customWidth="1"/>
    <col min="14338" max="14338" width="11.59765625" style="387" customWidth="1"/>
    <col min="14339" max="14339" width="4.09765625" style="387" customWidth="1"/>
    <col min="14340" max="14340" width="21.3984375" style="387" customWidth="1"/>
    <col min="14341" max="14345" width="14.3984375" style="387" customWidth="1"/>
    <col min="14346" max="14348" width="9.09765625" style="387"/>
    <col min="14349" max="14349" width="10.296875" style="387" customWidth="1"/>
    <col min="14350" max="14592" width="9.09765625" style="387"/>
    <col min="14593" max="14593" width="2.09765625" style="387" customWidth="1"/>
    <col min="14594" max="14594" width="11.59765625" style="387" customWidth="1"/>
    <col min="14595" max="14595" width="4.09765625" style="387" customWidth="1"/>
    <col min="14596" max="14596" width="21.3984375" style="387" customWidth="1"/>
    <col min="14597" max="14601" width="14.3984375" style="387" customWidth="1"/>
    <col min="14602" max="14604" width="9.09765625" style="387"/>
    <col min="14605" max="14605" width="10.296875" style="387" customWidth="1"/>
    <col min="14606" max="14848" width="9.09765625" style="387"/>
    <col min="14849" max="14849" width="2.09765625" style="387" customWidth="1"/>
    <col min="14850" max="14850" width="11.59765625" style="387" customWidth="1"/>
    <col min="14851" max="14851" width="4.09765625" style="387" customWidth="1"/>
    <col min="14852" max="14852" width="21.3984375" style="387" customWidth="1"/>
    <col min="14853" max="14857" width="14.3984375" style="387" customWidth="1"/>
    <col min="14858" max="14860" width="9.09765625" style="387"/>
    <col min="14861" max="14861" width="10.296875" style="387" customWidth="1"/>
    <col min="14862" max="15104" width="9.09765625" style="387"/>
    <col min="15105" max="15105" width="2.09765625" style="387" customWidth="1"/>
    <col min="15106" max="15106" width="11.59765625" style="387" customWidth="1"/>
    <col min="15107" max="15107" width="4.09765625" style="387" customWidth="1"/>
    <col min="15108" max="15108" width="21.3984375" style="387" customWidth="1"/>
    <col min="15109" max="15113" width="14.3984375" style="387" customWidth="1"/>
    <col min="15114" max="15116" width="9.09765625" style="387"/>
    <col min="15117" max="15117" width="10.296875" style="387" customWidth="1"/>
    <col min="15118" max="15360" width="9.09765625" style="387"/>
    <col min="15361" max="15361" width="2.09765625" style="387" customWidth="1"/>
    <col min="15362" max="15362" width="11.59765625" style="387" customWidth="1"/>
    <col min="15363" max="15363" width="4.09765625" style="387" customWidth="1"/>
    <col min="15364" max="15364" width="21.3984375" style="387" customWidth="1"/>
    <col min="15365" max="15369" width="14.3984375" style="387" customWidth="1"/>
    <col min="15370" max="15372" width="9.09765625" style="387"/>
    <col min="15373" max="15373" width="10.296875" style="387" customWidth="1"/>
    <col min="15374" max="15616" width="9.09765625" style="387"/>
    <col min="15617" max="15617" width="2.09765625" style="387" customWidth="1"/>
    <col min="15618" max="15618" width="11.59765625" style="387" customWidth="1"/>
    <col min="15619" max="15619" width="4.09765625" style="387" customWidth="1"/>
    <col min="15620" max="15620" width="21.3984375" style="387" customWidth="1"/>
    <col min="15621" max="15625" width="14.3984375" style="387" customWidth="1"/>
    <col min="15626" max="15628" width="9.09765625" style="387"/>
    <col min="15629" max="15629" width="10.296875" style="387" customWidth="1"/>
    <col min="15630" max="15872" width="9.09765625" style="387"/>
    <col min="15873" max="15873" width="2.09765625" style="387" customWidth="1"/>
    <col min="15874" max="15874" width="11.59765625" style="387" customWidth="1"/>
    <col min="15875" max="15875" width="4.09765625" style="387" customWidth="1"/>
    <col min="15876" max="15876" width="21.3984375" style="387" customWidth="1"/>
    <col min="15877" max="15881" width="14.3984375" style="387" customWidth="1"/>
    <col min="15882" max="15884" width="9.09765625" style="387"/>
    <col min="15885" max="15885" width="10.296875" style="387" customWidth="1"/>
    <col min="15886" max="16128" width="9.09765625" style="387"/>
    <col min="16129" max="16129" width="2.09765625" style="387" customWidth="1"/>
    <col min="16130" max="16130" width="11.59765625" style="387" customWidth="1"/>
    <col min="16131" max="16131" width="4.09765625" style="387" customWidth="1"/>
    <col min="16132" max="16132" width="21.3984375" style="387" customWidth="1"/>
    <col min="16133" max="16137" width="14.3984375" style="387" customWidth="1"/>
    <col min="16138" max="16140" width="9.09765625" style="387"/>
    <col min="16141" max="16141" width="10.296875" style="387" customWidth="1"/>
    <col min="16142" max="16384" width="9.09765625" style="387"/>
  </cols>
  <sheetData>
    <row r="1" spans="1:10" ht="14">
      <c r="A1" s="2291"/>
      <c r="B1" s="559"/>
      <c r="C1" s="559"/>
      <c r="I1" s="560" t="s">
        <v>749</v>
      </c>
      <c r="J1" s="246"/>
    </row>
    <row r="2" spans="1:10" ht="19.5" thickBot="1">
      <c r="B2" s="1140" t="s">
        <v>255</v>
      </c>
      <c r="C2" s="1140"/>
      <c r="D2" s="1140"/>
      <c r="E2" s="1140"/>
      <c r="F2" s="1140"/>
      <c r="G2" s="1140"/>
      <c r="H2" s="1140"/>
      <c r="I2" s="1140"/>
    </row>
    <row r="3" spans="1:10" ht="30" customHeight="1" thickBot="1">
      <c r="B3" s="1141" t="s">
        <v>256</v>
      </c>
      <c r="C3" s="1142"/>
      <c r="D3" s="1143"/>
      <c r="E3" s="1144"/>
      <c r="F3" s="1144"/>
      <c r="G3" s="1144"/>
      <c r="H3" s="1144"/>
      <c r="I3" s="1145"/>
    </row>
    <row r="4" spans="1:10" ht="30" customHeight="1">
      <c r="B4" s="1146" t="s">
        <v>257</v>
      </c>
      <c r="C4" s="1147"/>
      <c r="D4" s="1148"/>
      <c r="E4" s="1149"/>
      <c r="F4" s="1149"/>
      <c r="G4" s="1149"/>
      <c r="H4" s="1149"/>
      <c r="I4" s="1150"/>
    </row>
    <row r="5" spans="1:10" ht="30" customHeight="1">
      <c r="B5" s="1159" t="s">
        <v>120</v>
      </c>
      <c r="C5" s="1160"/>
      <c r="D5" s="1161"/>
      <c r="E5" s="1162"/>
      <c r="F5" s="1162"/>
      <c r="G5" s="1162"/>
      <c r="H5" s="1162"/>
      <c r="I5" s="1163"/>
    </row>
    <row r="6" spans="1:10" ht="30" customHeight="1">
      <c r="B6" s="1151" t="s">
        <v>30</v>
      </c>
      <c r="C6" s="1152"/>
      <c r="D6" s="106" t="s">
        <v>31</v>
      </c>
      <c r="E6" s="1155"/>
      <c r="F6" s="1156"/>
      <c r="G6" s="1157" t="s">
        <v>32</v>
      </c>
      <c r="H6" s="1164"/>
      <c r="I6" s="1165"/>
    </row>
    <row r="7" spans="1:10" ht="30" customHeight="1" thickBot="1">
      <c r="B7" s="1153"/>
      <c r="C7" s="1154"/>
      <c r="D7" s="107" t="s">
        <v>227</v>
      </c>
      <c r="E7" s="1168"/>
      <c r="F7" s="1169"/>
      <c r="G7" s="1158"/>
      <c r="H7" s="1166"/>
      <c r="I7" s="1167"/>
    </row>
    <row r="8" spans="1:10" ht="30" customHeight="1" thickTop="1" thickBot="1">
      <c r="B8" s="1128" t="s">
        <v>258</v>
      </c>
      <c r="C8" s="388">
        <v>1</v>
      </c>
      <c r="D8" s="561" t="s">
        <v>259</v>
      </c>
      <c r="E8" s="1129" t="s">
        <v>260</v>
      </c>
      <c r="F8" s="1129"/>
      <c r="G8" s="1129"/>
      <c r="H8" s="1129"/>
      <c r="I8" s="1130"/>
    </row>
    <row r="9" spans="1:10" ht="30" customHeight="1">
      <c r="B9" s="1106"/>
      <c r="C9" s="1117">
        <v>2</v>
      </c>
      <c r="D9" s="1132" t="s">
        <v>261</v>
      </c>
      <c r="E9" s="1133" t="s">
        <v>262</v>
      </c>
      <c r="F9" s="1135" t="s">
        <v>263</v>
      </c>
      <c r="G9" s="1136"/>
      <c r="H9" s="1137"/>
      <c r="I9" s="1138" t="s">
        <v>264</v>
      </c>
      <c r="J9" s="562"/>
    </row>
    <row r="10" spans="1:10" ht="30" customHeight="1">
      <c r="B10" s="1106"/>
      <c r="C10" s="1117"/>
      <c r="D10" s="1132"/>
      <c r="E10" s="1134"/>
      <c r="F10" s="390" t="s">
        <v>877</v>
      </c>
      <c r="G10" s="391" t="s">
        <v>878</v>
      </c>
      <c r="H10" s="563" t="s">
        <v>879</v>
      </c>
      <c r="I10" s="1139"/>
      <c r="J10" s="562"/>
    </row>
    <row r="11" spans="1:10" ht="49.5" customHeight="1" thickBot="1">
      <c r="B11" s="1106"/>
      <c r="C11" s="1117"/>
      <c r="D11" s="1132"/>
      <c r="E11" s="564"/>
      <c r="F11" s="565"/>
      <c r="G11" s="566"/>
      <c r="H11" s="567"/>
      <c r="I11" s="568"/>
      <c r="J11" s="562"/>
    </row>
    <row r="12" spans="1:10" ht="30" customHeight="1">
      <c r="B12" s="1106"/>
      <c r="C12" s="1131">
        <v>3</v>
      </c>
      <c r="D12" s="1117" t="s">
        <v>268</v>
      </c>
      <c r="E12" s="1118"/>
      <c r="F12" s="1118"/>
      <c r="G12" s="1118"/>
      <c r="H12" s="1118"/>
      <c r="I12" s="1119"/>
    </row>
    <row r="13" spans="1:10" ht="30" customHeight="1">
      <c r="B13" s="1106"/>
      <c r="C13" s="1131"/>
      <c r="D13" s="1117"/>
      <c r="E13" s="1120"/>
      <c r="F13" s="1120"/>
      <c r="G13" s="1120"/>
      <c r="H13" s="1120"/>
      <c r="I13" s="1121"/>
    </row>
    <row r="14" spans="1:10" ht="30" customHeight="1">
      <c r="B14" s="1106"/>
      <c r="C14" s="1123">
        <v>4</v>
      </c>
      <c r="D14" s="1124" t="s">
        <v>127</v>
      </c>
      <c r="E14" s="1126"/>
      <c r="F14" s="1126"/>
      <c r="G14" s="1126"/>
      <c r="H14" s="1126"/>
      <c r="I14" s="1127"/>
    </row>
    <row r="15" spans="1:10" ht="30" customHeight="1" thickBot="1">
      <c r="B15" s="1106"/>
      <c r="C15" s="1123"/>
      <c r="D15" s="1125"/>
      <c r="E15" s="1118"/>
      <c r="F15" s="1118"/>
      <c r="G15" s="1118"/>
      <c r="H15" s="1118"/>
      <c r="I15" s="1119"/>
    </row>
    <row r="16" spans="1:10" ht="42" customHeight="1">
      <c r="A16" s="562"/>
      <c r="B16" s="1105" t="s">
        <v>269</v>
      </c>
      <c r="C16" s="421">
        <v>1</v>
      </c>
      <c r="D16" s="421" t="s">
        <v>270</v>
      </c>
      <c r="E16" s="1108"/>
      <c r="F16" s="1108"/>
      <c r="G16" s="1108"/>
      <c r="H16" s="1108"/>
      <c r="I16" s="1109"/>
    </row>
    <row r="17" spans="1:9" ht="54" customHeight="1">
      <c r="A17" s="562"/>
      <c r="B17" s="1106"/>
      <c r="C17" s="415">
        <v>2</v>
      </c>
      <c r="D17" s="415" t="s">
        <v>271</v>
      </c>
      <c r="E17" s="1110"/>
      <c r="F17" s="1110"/>
      <c r="G17" s="1110"/>
      <c r="H17" s="1110"/>
      <c r="I17" s="1111"/>
    </row>
    <row r="18" spans="1:9" ht="54" customHeight="1" thickBot="1">
      <c r="A18" s="562"/>
      <c r="B18" s="1107"/>
      <c r="C18" s="429">
        <v>3</v>
      </c>
      <c r="D18" s="429" t="s">
        <v>127</v>
      </c>
      <c r="E18" s="1112"/>
      <c r="F18" s="1113"/>
      <c r="G18" s="1113"/>
      <c r="H18" s="1113"/>
      <c r="I18" s="1114"/>
    </row>
    <row r="19" spans="1:9" ht="24.75" customHeight="1">
      <c r="B19" s="1115" t="s">
        <v>272</v>
      </c>
      <c r="C19" s="1115"/>
      <c r="D19" s="1115"/>
      <c r="E19" s="1115"/>
      <c r="F19" s="1115"/>
      <c r="G19" s="1115"/>
      <c r="H19" s="1115"/>
      <c r="I19" s="1115"/>
    </row>
    <row r="20" spans="1:9" ht="48" customHeight="1">
      <c r="B20" s="1116" t="s">
        <v>890</v>
      </c>
      <c r="C20" s="1116"/>
      <c r="D20" s="1116"/>
      <c r="E20" s="1116"/>
      <c r="F20" s="1116"/>
      <c r="G20" s="1116"/>
      <c r="H20" s="1116"/>
      <c r="I20" s="1116"/>
    </row>
    <row r="21" spans="1:9" ht="39.75" customHeight="1">
      <c r="B21" s="1122" t="s">
        <v>891</v>
      </c>
      <c r="C21" s="1122"/>
      <c r="D21" s="1122"/>
      <c r="E21" s="1122"/>
      <c r="F21" s="1122"/>
      <c r="G21" s="1122"/>
      <c r="H21" s="1122"/>
      <c r="I21" s="1122"/>
    </row>
    <row r="22" spans="1:9" ht="24.75" customHeight="1">
      <c r="B22" s="1104" t="s">
        <v>275</v>
      </c>
      <c r="C22" s="1104"/>
      <c r="D22" s="1104"/>
      <c r="E22" s="1104"/>
      <c r="F22" s="1104"/>
      <c r="G22" s="1104"/>
      <c r="H22" s="1104"/>
      <c r="I22" s="1104"/>
    </row>
    <row r="23" spans="1:9" ht="24.75" customHeight="1">
      <c r="B23" s="1104" t="s">
        <v>276</v>
      </c>
      <c r="C23" s="1104"/>
      <c r="D23" s="1104"/>
      <c r="E23" s="1104"/>
      <c r="F23" s="1104"/>
      <c r="G23" s="1104"/>
      <c r="H23" s="1104"/>
      <c r="I23" s="1104"/>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J23"/>
  <sheetViews>
    <sheetView view="pageBreakPreview" zoomScaleNormal="100" zoomScaleSheetLayoutView="100" workbookViewId="0">
      <selection activeCell="J27" sqref="J27"/>
    </sheetView>
  </sheetViews>
  <sheetFormatPr defaultRowHeight="13"/>
  <cols>
    <col min="1" max="1" width="2.09765625" style="102" customWidth="1"/>
    <col min="2" max="2" width="11.59765625" style="102" customWidth="1"/>
    <col min="3" max="3" width="4.09765625" style="102" customWidth="1"/>
    <col min="4" max="4" width="21.3984375" style="102" customWidth="1"/>
    <col min="5" max="9" width="14.3984375" style="102" customWidth="1"/>
    <col min="10" max="12" width="9.09765625" style="102"/>
    <col min="13" max="13" width="10.296875" style="102" customWidth="1"/>
    <col min="14" max="256" width="9.09765625" style="102"/>
    <col min="257" max="257" width="2.09765625" style="102" customWidth="1"/>
    <col min="258" max="258" width="11.59765625" style="102" customWidth="1"/>
    <col min="259" max="259" width="4.09765625" style="102" customWidth="1"/>
    <col min="260" max="260" width="21.3984375" style="102" customWidth="1"/>
    <col min="261" max="265" width="14.3984375" style="102" customWidth="1"/>
    <col min="266" max="268" width="9.09765625" style="102"/>
    <col min="269" max="269" width="10.296875" style="102" customWidth="1"/>
    <col min="270" max="512" width="9.09765625" style="102"/>
    <col min="513" max="513" width="2.09765625" style="102" customWidth="1"/>
    <col min="514" max="514" width="11.59765625" style="102" customWidth="1"/>
    <col min="515" max="515" width="4.09765625" style="102" customWidth="1"/>
    <col min="516" max="516" width="21.3984375" style="102" customWidth="1"/>
    <col min="517" max="521" width="14.3984375" style="102" customWidth="1"/>
    <col min="522" max="524" width="9.09765625" style="102"/>
    <col min="525" max="525" width="10.296875" style="102" customWidth="1"/>
    <col min="526" max="768" width="9.09765625" style="102"/>
    <col min="769" max="769" width="2.09765625" style="102" customWidth="1"/>
    <col min="770" max="770" width="11.59765625" style="102" customWidth="1"/>
    <col min="771" max="771" width="4.09765625" style="102" customWidth="1"/>
    <col min="772" max="772" width="21.3984375" style="102" customWidth="1"/>
    <col min="773" max="777" width="14.3984375" style="102" customWidth="1"/>
    <col min="778" max="780" width="9.09765625" style="102"/>
    <col min="781" max="781" width="10.296875" style="102" customWidth="1"/>
    <col min="782" max="1024" width="9.09765625" style="102"/>
    <col min="1025" max="1025" width="2.09765625" style="102" customWidth="1"/>
    <col min="1026" max="1026" width="11.59765625" style="102" customWidth="1"/>
    <col min="1027" max="1027" width="4.09765625" style="102" customWidth="1"/>
    <col min="1028" max="1028" width="21.3984375" style="102" customWidth="1"/>
    <col min="1029" max="1033" width="14.3984375" style="102" customWidth="1"/>
    <col min="1034" max="1036" width="9.09765625" style="102"/>
    <col min="1037" max="1037" width="10.296875" style="102" customWidth="1"/>
    <col min="1038" max="1280" width="9.09765625" style="102"/>
    <col min="1281" max="1281" width="2.09765625" style="102" customWidth="1"/>
    <col min="1282" max="1282" width="11.59765625" style="102" customWidth="1"/>
    <col min="1283" max="1283" width="4.09765625" style="102" customWidth="1"/>
    <col min="1284" max="1284" width="21.3984375" style="102" customWidth="1"/>
    <col min="1285" max="1289" width="14.3984375" style="102" customWidth="1"/>
    <col min="1290" max="1292" width="9.09765625" style="102"/>
    <col min="1293" max="1293" width="10.296875" style="102" customWidth="1"/>
    <col min="1294" max="1536" width="9.09765625" style="102"/>
    <col min="1537" max="1537" width="2.09765625" style="102" customWidth="1"/>
    <col min="1538" max="1538" width="11.59765625" style="102" customWidth="1"/>
    <col min="1539" max="1539" width="4.09765625" style="102" customWidth="1"/>
    <col min="1540" max="1540" width="21.3984375" style="102" customWidth="1"/>
    <col min="1541" max="1545" width="14.3984375" style="102" customWidth="1"/>
    <col min="1546" max="1548" width="9.09765625" style="102"/>
    <col min="1549" max="1549" width="10.296875" style="102" customWidth="1"/>
    <col min="1550" max="1792" width="9.09765625" style="102"/>
    <col min="1793" max="1793" width="2.09765625" style="102" customWidth="1"/>
    <col min="1794" max="1794" width="11.59765625" style="102" customWidth="1"/>
    <col min="1795" max="1795" width="4.09765625" style="102" customWidth="1"/>
    <col min="1796" max="1796" width="21.3984375" style="102" customWidth="1"/>
    <col min="1797" max="1801" width="14.3984375" style="102" customWidth="1"/>
    <col min="1802" max="1804" width="9.09765625" style="102"/>
    <col min="1805" max="1805" width="10.296875" style="102" customWidth="1"/>
    <col min="1806" max="2048" width="9.09765625" style="102"/>
    <col min="2049" max="2049" width="2.09765625" style="102" customWidth="1"/>
    <col min="2050" max="2050" width="11.59765625" style="102" customWidth="1"/>
    <col min="2051" max="2051" width="4.09765625" style="102" customWidth="1"/>
    <col min="2052" max="2052" width="21.3984375" style="102" customWidth="1"/>
    <col min="2053" max="2057" width="14.3984375" style="102" customWidth="1"/>
    <col min="2058" max="2060" width="9.09765625" style="102"/>
    <col min="2061" max="2061" width="10.296875" style="102" customWidth="1"/>
    <col min="2062" max="2304" width="9.09765625" style="102"/>
    <col min="2305" max="2305" width="2.09765625" style="102" customWidth="1"/>
    <col min="2306" max="2306" width="11.59765625" style="102" customWidth="1"/>
    <col min="2307" max="2307" width="4.09765625" style="102" customWidth="1"/>
    <col min="2308" max="2308" width="21.3984375" style="102" customWidth="1"/>
    <col min="2309" max="2313" width="14.3984375" style="102" customWidth="1"/>
    <col min="2314" max="2316" width="9.09765625" style="102"/>
    <col min="2317" max="2317" width="10.296875" style="102" customWidth="1"/>
    <col min="2318" max="2560" width="9.09765625" style="102"/>
    <col min="2561" max="2561" width="2.09765625" style="102" customWidth="1"/>
    <col min="2562" max="2562" width="11.59765625" style="102" customWidth="1"/>
    <col min="2563" max="2563" width="4.09765625" style="102" customWidth="1"/>
    <col min="2564" max="2564" width="21.3984375" style="102" customWidth="1"/>
    <col min="2565" max="2569" width="14.3984375" style="102" customWidth="1"/>
    <col min="2570" max="2572" width="9.09765625" style="102"/>
    <col min="2573" max="2573" width="10.296875" style="102" customWidth="1"/>
    <col min="2574" max="2816" width="9.09765625" style="102"/>
    <col min="2817" max="2817" width="2.09765625" style="102" customWidth="1"/>
    <col min="2818" max="2818" width="11.59765625" style="102" customWidth="1"/>
    <col min="2819" max="2819" width="4.09765625" style="102" customWidth="1"/>
    <col min="2820" max="2820" width="21.3984375" style="102" customWidth="1"/>
    <col min="2821" max="2825" width="14.3984375" style="102" customWidth="1"/>
    <col min="2826" max="2828" width="9.09765625" style="102"/>
    <col min="2829" max="2829" width="10.296875" style="102" customWidth="1"/>
    <col min="2830" max="3072" width="9.09765625" style="102"/>
    <col min="3073" max="3073" width="2.09765625" style="102" customWidth="1"/>
    <col min="3074" max="3074" width="11.59765625" style="102" customWidth="1"/>
    <col min="3075" max="3075" width="4.09765625" style="102" customWidth="1"/>
    <col min="3076" max="3076" width="21.3984375" style="102" customWidth="1"/>
    <col min="3077" max="3081" width="14.3984375" style="102" customWidth="1"/>
    <col min="3082" max="3084" width="9.09765625" style="102"/>
    <col min="3085" max="3085" width="10.296875" style="102" customWidth="1"/>
    <col min="3086" max="3328" width="9.09765625" style="102"/>
    <col min="3329" max="3329" width="2.09765625" style="102" customWidth="1"/>
    <col min="3330" max="3330" width="11.59765625" style="102" customWidth="1"/>
    <col min="3331" max="3331" width="4.09765625" style="102" customWidth="1"/>
    <col min="3332" max="3332" width="21.3984375" style="102" customWidth="1"/>
    <col min="3333" max="3337" width="14.3984375" style="102" customWidth="1"/>
    <col min="3338" max="3340" width="9.09765625" style="102"/>
    <col min="3341" max="3341" width="10.296875" style="102" customWidth="1"/>
    <col min="3342" max="3584" width="9.09765625" style="102"/>
    <col min="3585" max="3585" width="2.09765625" style="102" customWidth="1"/>
    <col min="3586" max="3586" width="11.59765625" style="102" customWidth="1"/>
    <col min="3587" max="3587" width="4.09765625" style="102" customWidth="1"/>
    <col min="3588" max="3588" width="21.3984375" style="102" customWidth="1"/>
    <col min="3589" max="3593" width="14.3984375" style="102" customWidth="1"/>
    <col min="3594" max="3596" width="9.09765625" style="102"/>
    <col min="3597" max="3597" width="10.296875" style="102" customWidth="1"/>
    <col min="3598" max="3840" width="9.09765625" style="102"/>
    <col min="3841" max="3841" width="2.09765625" style="102" customWidth="1"/>
    <col min="3842" max="3842" width="11.59765625" style="102" customWidth="1"/>
    <col min="3843" max="3843" width="4.09765625" style="102" customWidth="1"/>
    <col min="3844" max="3844" width="21.3984375" style="102" customWidth="1"/>
    <col min="3845" max="3849" width="14.3984375" style="102" customWidth="1"/>
    <col min="3850" max="3852" width="9.09765625" style="102"/>
    <col min="3853" max="3853" width="10.296875" style="102" customWidth="1"/>
    <col min="3854" max="4096" width="9.09765625" style="102"/>
    <col min="4097" max="4097" width="2.09765625" style="102" customWidth="1"/>
    <col min="4098" max="4098" width="11.59765625" style="102" customWidth="1"/>
    <col min="4099" max="4099" width="4.09765625" style="102" customWidth="1"/>
    <col min="4100" max="4100" width="21.3984375" style="102" customWidth="1"/>
    <col min="4101" max="4105" width="14.3984375" style="102" customWidth="1"/>
    <col min="4106" max="4108" width="9.09765625" style="102"/>
    <col min="4109" max="4109" width="10.296875" style="102" customWidth="1"/>
    <col min="4110" max="4352" width="9.09765625" style="102"/>
    <col min="4353" max="4353" width="2.09765625" style="102" customWidth="1"/>
    <col min="4354" max="4354" width="11.59765625" style="102" customWidth="1"/>
    <col min="4355" max="4355" width="4.09765625" style="102" customWidth="1"/>
    <col min="4356" max="4356" width="21.3984375" style="102" customWidth="1"/>
    <col min="4357" max="4361" width="14.3984375" style="102" customWidth="1"/>
    <col min="4362" max="4364" width="9.09765625" style="102"/>
    <col min="4365" max="4365" width="10.296875" style="102" customWidth="1"/>
    <col min="4366" max="4608" width="9.09765625" style="102"/>
    <col min="4609" max="4609" width="2.09765625" style="102" customWidth="1"/>
    <col min="4610" max="4610" width="11.59765625" style="102" customWidth="1"/>
    <col min="4611" max="4611" width="4.09765625" style="102" customWidth="1"/>
    <col min="4612" max="4612" width="21.3984375" style="102" customWidth="1"/>
    <col min="4613" max="4617" width="14.3984375" style="102" customWidth="1"/>
    <col min="4618" max="4620" width="9.09765625" style="102"/>
    <col min="4621" max="4621" width="10.296875" style="102" customWidth="1"/>
    <col min="4622" max="4864" width="9.09765625" style="102"/>
    <col min="4865" max="4865" width="2.09765625" style="102" customWidth="1"/>
    <col min="4866" max="4866" width="11.59765625" style="102" customWidth="1"/>
    <col min="4867" max="4867" width="4.09765625" style="102" customWidth="1"/>
    <col min="4868" max="4868" width="21.3984375" style="102" customWidth="1"/>
    <col min="4869" max="4873" width="14.3984375" style="102" customWidth="1"/>
    <col min="4874" max="4876" width="9.09765625" style="102"/>
    <col min="4877" max="4877" width="10.296875" style="102" customWidth="1"/>
    <col min="4878" max="5120" width="9.09765625" style="102"/>
    <col min="5121" max="5121" width="2.09765625" style="102" customWidth="1"/>
    <col min="5122" max="5122" width="11.59765625" style="102" customWidth="1"/>
    <col min="5123" max="5123" width="4.09765625" style="102" customWidth="1"/>
    <col min="5124" max="5124" width="21.3984375" style="102" customWidth="1"/>
    <col min="5125" max="5129" width="14.3984375" style="102" customWidth="1"/>
    <col min="5130" max="5132" width="9.09765625" style="102"/>
    <col min="5133" max="5133" width="10.296875" style="102" customWidth="1"/>
    <col min="5134" max="5376" width="9.09765625" style="102"/>
    <col min="5377" max="5377" width="2.09765625" style="102" customWidth="1"/>
    <col min="5378" max="5378" width="11.59765625" style="102" customWidth="1"/>
    <col min="5379" max="5379" width="4.09765625" style="102" customWidth="1"/>
    <col min="5380" max="5380" width="21.3984375" style="102" customWidth="1"/>
    <col min="5381" max="5385" width="14.3984375" style="102" customWidth="1"/>
    <col min="5386" max="5388" width="9.09765625" style="102"/>
    <col min="5389" max="5389" width="10.296875" style="102" customWidth="1"/>
    <col min="5390" max="5632" width="9.09765625" style="102"/>
    <col min="5633" max="5633" width="2.09765625" style="102" customWidth="1"/>
    <col min="5634" max="5634" width="11.59765625" style="102" customWidth="1"/>
    <col min="5635" max="5635" width="4.09765625" style="102" customWidth="1"/>
    <col min="5636" max="5636" width="21.3984375" style="102" customWidth="1"/>
    <col min="5637" max="5641" width="14.3984375" style="102" customWidth="1"/>
    <col min="5642" max="5644" width="9.09765625" style="102"/>
    <col min="5645" max="5645" width="10.296875" style="102" customWidth="1"/>
    <col min="5646" max="5888" width="9.09765625" style="102"/>
    <col min="5889" max="5889" width="2.09765625" style="102" customWidth="1"/>
    <col min="5890" max="5890" width="11.59765625" style="102" customWidth="1"/>
    <col min="5891" max="5891" width="4.09765625" style="102" customWidth="1"/>
    <col min="5892" max="5892" width="21.3984375" style="102" customWidth="1"/>
    <col min="5893" max="5897" width="14.3984375" style="102" customWidth="1"/>
    <col min="5898" max="5900" width="9.09765625" style="102"/>
    <col min="5901" max="5901" width="10.296875" style="102" customWidth="1"/>
    <col min="5902" max="6144" width="9.09765625" style="102"/>
    <col min="6145" max="6145" width="2.09765625" style="102" customWidth="1"/>
    <col min="6146" max="6146" width="11.59765625" style="102" customWidth="1"/>
    <col min="6147" max="6147" width="4.09765625" style="102" customWidth="1"/>
    <col min="6148" max="6148" width="21.3984375" style="102" customWidth="1"/>
    <col min="6149" max="6153" width="14.3984375" style="102" customWidth="1"/>
    <col min="6154" max="6156" width="9.09765625" style="102"/>
    <col min="6157" max="6157" width="10.296875" style="102" customWidth="1"/>
    <col min="6158" max="6400" width="9.09765625" style="102"/>
    <col min="6401" max="6401" width="2.09765625" style="102" customWidth="1"/>
    <col min="6402" max="6402" width="11.59765625" style="102" customWidth="1"/>
    <col min="6403" max="6403" width="4.09765625" style="102" customWidth="1"/>
    <col min="6404" max="6404" width="21.3984375" style="102" customWidth="1"/>
    <col min="6405" max="6409" width="14.3984375" style="102" customWidth="1"/>
    <col min="6410" max="6412" width="9.09765625" style="102"/>
    <col min="6413" max="6413" width="10.296875" style="102" customWidth="1"/>
    <col min="6414" max="6656" width="9.09765625" style="102"/>
    <col min="6657" max="6657" width="2.09765625" style="102" customWidth="1"/>
    <col min="6658" max="6658" width="11.59765625" style="102" customWidth="1"/>
    <col min="6659" max="6659" width="4.09765625" style="102" customWidth="1"/>
    <col min="6660" max="6660" width="21.3984375" style="102" customWidth="1"/>
    <col min="6661" max="6665" width="14.3984375" style="102" customWidth="1"/>
    <col min="6666" max="6668" width="9.09765625" style="102"/>
    <col min="6669" max="6669" width="10.296875" style="102" customWidth="1"/>
    <col min="6670" max="6912" width="9.09765625" style="102"/>
    <col min="6913" max="6913" width="2.09765625" style="102" customWidth="1"/>
    <col min="6914" max="6914" width="11.59765625" style="102" customWidth="1"/>
    <col min="6915" max="6915" width="4.09765625" style="102" customWidth="1"/>
    <col min="6916" max="6916" width="21.3984375" style="102" customWidth="1"/>
    <col min="6917" max="6921" width="14.3984375" style="102" customWidth="1"/>
    <col min="6922" max="6924" width="9.09765625" style="102"/>
    <col min="6925" max="6925" width="10.296875" style="102" customWidth="1"/>
    <col min="6926" max="7168" width="9.09765625" style="102"/>
    <col min="7169" max="7169" width="2.09765625" style="102" customWidth="1"/>
    <col min="7170" max="7170" width="11.59765625" style="102" customWidth="1"/>
    <col min="7171" max="7171" width="4.09765625" style="102" customWidth="1"/>
    <col min="7172" max="7172" width="21.3984375" style="102" customWidth="1"/>
    <col min="7173" max="7177" width="14.3984375" style="102" customWidth="1"/>
    <col min="7178" max="7180" width="9.09765625" style="102"/>
    <col min="7181" max="7181" width="10.296875" style="102" customWidth="1"/>
    <col min="7182" max="7424" width="9.09765625" style="102"/>
    <col min="7425" max="7425" width="2.09765625" style="102" customWidth="1"/>
    <col min="7426" max="7426" width="11.59765625" style="102" customWidth="1"/>
    <col min="7427" max="7427" width="4.09765625" style="102" customWidth="1"/>
    <col min="7428" max="7428" width="21.3984375" style="102" customWidth="1"/>
    <col min="7429" max="7433" width="14.3984375" style="102" customWidth="1"/>
    <col min="7434" max="7436" width="9.09765625" style="102"/>
    <col min="7437" max="7437" width="10.296875" style="102" customWidth="1"/>
    <col min="7438" max="7680" width="9.09765625" style="102"/>
    <col min="7681" max="7681" width="2.09765625" style="102" customWidth="1"/>
    <col min="7682" max="7682" width="11.59765625" style="102" customWidth="1"/>
    <col min="7683" max="7683" width="4.09765625" style="102" customWidth="1"/>
    <col min="7684" max="7684" width="21.3984375" style="102" customWidth="1"/>
    <col min="7685" max="7689" width="14.3984375" style="102" customWidth="1"/>
    <col min="7690" max="7692" width="9.09765625" style="102"/>
    <col min="7693" max="7693" width="10.296875" style="102" customWidth="1"/>
    <col min="7694" max="7936" width="9.09765625" style="102"/>
    <col min="7937" max="7937" width="2.09765625" style="102" customWidth="1"/>
    <col min="7938" max="7938" width="11.59765625" style="102" customWidth="1"/>
    <col min="7939" max="7939" width="4.09765625" style="102" customWidth="1"/>
    <col min="7940" max="7940" width="21.3984375" style="102" customWidth="1"/>
    <col min="7941" max="7945" width="14.3984375" style="102" customWidth="1"/>
    <col min="7946" max="7948" width="9.09765625" style="102"/>
    <col min="7949" max="7949" width="10.296875" style="102" customWidth="1"/>
    <col min="7950" max="8192" width="9.09765625" style="102"/>
    <col min="8193" max="8193" width="2.09765625" style="102" customWidth="1"/>
    <col min="8194" max="8194" width="11.59765625" style="102" customWidth="1"/>
    <col min="8195" max="8195" width="4.09765625" style="102" customWidth="1"/>
    <col min="8196" max="8196" width="21.3984375" style="102" customWidth="1"/>
    <col min="8197" max="8201" width="14.3984375" style="102" customWidth="1"/>
    <col min="8202" max="8204" width="9.09765625" style="102"/>
    <col min="8205" max="8205" width="10.296875" style="102" customWidth="1"/>
    <col min="8206" max="8448" width="9.09765625" style="102"/>
    <col min="8449" max="8449" width="2.09765625" style="102" customWidth="1"/>
    <col min="8450" max="8450" width="11.59765625" style="102" customWidth="1"/>
    <col min="8451" max="8451" width="4.09765625" style="102" customWidth="1"/>
    <col min="8452" max="8452" width="21.3984375" style="102" customWidth="1"/>
    <col min="8453" max="8457" width="14.3984375" style="102" customWidth="1"/>
    <col min="8458" max="8460" width="9.09765625" style="102"/>
    <col min="8461" max="8461" width="10.296875" style="102" customWidth="1"/>
    <col min="8462" max="8704" width="9.09765625" style="102"/>
    <col min="8705" max="8705" width="2.09765625" style="102" customWidth="1"/>
    <col min="8706" max="8706" width="11.59765625" style="102" customWidth="1"/>
    <col min="8707" max="8707" width="4.09765625" style="102" customWidth="1"/>
    <col min="8708" max="8708" width="21.3984375" style="102" customWidth="1"/>
    <col min="8709" max="8713" width="14.3984375" style="102" customWidth="1"/>
    <col min="8714" max="8716" width="9.09765625" style="102"/>
    <col min="8717" max="8717" width="10.296875" style="102" customWidth="1"/>
    <col min="8718" max="8960" width="9.09765625" style="102"/>
    <col min="8961" max="8961" width="2.09765625" style="102" customWidth="1"/>
    <col min="8962" max="8962" width="11.59765625" style="102" customWidth="1"/>
    <col min="8963" max="8963" width="4.09765625" style="102" customWidth="1"/>
    <col min="8964" max="8964" width="21.3984375" style="102" customWidth="1"/>
    <col min="8965" max="8969" width="14.3984375" style="102" customWidth="1"/>
    <col min="8970" max="8972" width="9.09765625" style="102"/>
    <col min="8973" max="8973" width="10.296875" style="102" customWidth="1"/>
    <col min="8974" max="9216" width="9.09765625" style="102"/>
    <col min="9217" max="9217" width="2.09765625" style="102" customWidth="1"/>
    <col min="9218" max="9218" width="11.59765625" style="102" customWidth="1"/>
    <col min="9219" max="9219" width="4.09765625" style="102" customWidth="1"/>
    <col min="9220" max="9220" width="21.3984375" style="102" customWidth="1"/>
    <col min="9221" max="9225" width="14.3984375" style="102" customWidth="1"/>
    <col min="9226" max="9228" width="9.09765625" style="102"/>
    <col min="9229" max="9229" width="10.296875" style="102" customWidth="1"/>
    <col min="9230" max="9472" width="9.09765625" style="102"/>
    <col min="9473" max="9473" width="2.09765625" style="102" customWidth="1"/>
    <col min="9474" max="9474" width="11.59765625" style="102" customWidth="1"/>
    <col min="9475" max="9475" width="4.09765625" style="102" customWidth="1"/>
    <col min="9476" max="9476" width="21.3984375" style="102" customWidth="1"/>
    <col min="9477" max="9481" width="14.3984375" style="102" customWidth="1"/>
    <col min="9482" max="9484" width="9.09765625" style="102"/>
    <col min="9485" max="9485" width="10.296875" style="102" customWidth="1"/>
    <col min="9486" max="9728" width="9.09765625" style="102"/>
    <col min="9729" max="9729" width="2.09765625" style="102" customWidth="1"/>
    <col min="9730" max="9730" width="11.59765625" style="102" customWidth="1"/>
    <col min="9731" max="9731" width="4.09765625" style="102" customWidth="1"/>
    <col min="9732" max="9732" width="21.3984375" style="102" customWidth="1"/>
    <col min="9733" max="9737" width="14.3984375" style="102" customWidth="1"/>
    <col min="9738" max="9740" width="9.09765625" style="102"/>
    <col min="9741" max="9741" width="10.296875" style="102" customWidth="1"/>
    <col min="9742" max="9984" width="9.09765625" style="102"/>
    <col min="9985" max="9985" width="2.09765625" style="102" customWidth="1"/>
    <col min="9986" max="9986" width="11.59765625" style="102" customWidth="1"/>
    <col min="9987" max="9987" width="4.09765625" style="102" customWidth="1"/>
    <col min="9988" max="9988" width="21.3984375" style="102" customWidth="1"/>
    <col min="9989" max="9993" width="14.3984375" style="102" customWidth="1"/>
    <col min="9994" max="9996" width="9.09765625" style="102"/>
    <col min="9997" max="9997" width="10.296875" style="102" customWidth="1"/>
    <col min="9998" max="10240" width="9.09765625" style="102"/>
    <col min="10241" max="10241" width="2.09765625" style="102" customWidth="1"/>
    <col min="10242" max="10242" width="11.59765625" style="102" customWidth="1"/>
    <col min="10243" max="10243" width="4.09765625" style="102" customWidth="1"/>
    <col min="10244" max="10244" width="21.3984375" style="102" customWidth="1"/>
    <col min="10245" max="10249" width="14.3984375" style="102" customWidth="1"/>
    <col min="10250" max="10252" width="9.09765625" style="102"/>
    <col min="10253" max="10253" width="10.296875" style="102" customWidth="1"/>
    <col min="10254" max="10496" width="9.09765625" style="102"/>
    <col min="10497" max="10497" width="2.09765625" style="102" customWidth="1"/>
    <col min="10498" max="10498" width="11.59765625" style="102" customWidth="1"/>
    <col min="10499" max="10499" width="4.09765625" style="102" customWidth="1"/>
    <col min="10500" max="10500" width="21.3984375" style="102" customWidth="1"/>
    <col min="10501" max="10505" width="14.3984375" style="102" customWidth="1"/>
    <col min="10506" max="10508" width="9.09765625" style="102"/>
    <col min="10509" max="10509" width="10.296875" style="102" customWidth="1"/>
    <col min="10510" max="10752" width="9.09765625" style="102"/>
    <col min="10753" max="10753" width="2.09765625" style="102" customWidth="1"/>
    <col min="10754" max="10754" width="11.59765625" style="102" customWidth="1"/>
    <col min="10755" max="10755" width="4.09765625" style="102" customWidth="1"/>
    <col min="10756" max="10756" width="21.3984375" style="102" customWidth="1"/>
    <col min="10757" max="10761" width="14.3984375" style="102" customWidth="1"/>
    <col min="10762" max="10764" width="9.09765625" style="102"/>
    <col min="10765" max="10765" width="10.296875" style="102" customWidth="1"/>
    <col min="10766" max="11008" width="9.09765625" style="102"/>
    <col min="11009" max="11009" width="2.09765625" style="102" customWidth="1"/>
    <col min="11010" max="11010" width="11.59765625" style="102" customWidth="1"/>
    <col min="11011" max="11011" width="4.09765625" style="102" customWidth="1"/>
    <col min="11012" max="11012" width="21.3984375" style="102" customWidth="1"/>
    <col min="11013" max="11017" width="14.3984375" style="102" customWidth="1"/>
    <col min="11018" max="11020" width="9.09765625" style="102"/>
    <col min="11021" max="11021" width="10.296875" style="102" customWidth="1"/>
    <col min="11022" max="11264" width="9.09765625" style="102"/>
    <col min="11265" max="11265" width="2.09765625" style="102" customWidth="1"/>
    <col min="11266" max="11266" width="11.59765625" style="102" customWidth="1"/>
    <col min="11267" max="11267" width="4.09765625" style="102" customWidth="1"/>
    <col min="11268" max="11268" width="21.3984375" style="102" customWidth="1"/>
    <col min="11269" max="11273" width="14.3984375" style="102" customWidth="1"/>
    <col min="11274" max="11276" width="9.09765625" style="102"/>
    <col min="11277" max="11277" width="10.296875" style="102" customWidth="1"/>
    <col min="11278" max="11520" width="9.09765625" style="102"/>
    <col min="11521" max="11521" width="2.09765625" style="102" customWidth="1"/>
    <col min="11522" max="11522" width="11.59765625" style="102" customWidth="1"/>
    <col min="11523" max="11523" width="4.09765625" style="102" customWidth="1"/>
    <col min="11524" max="11524" width="21.3984375" style="102" customWidth="1"/>
    <col min="11525" max="11529" width="14.3984375" style="102" customWidth="1"/>
    <col min="11530" max="11532" width="9.09765625" style="102"/>
    <col min="11533" max="11533" width="10.296875" style="102" customWidth="1"/>
    <col min="11534" max="11776" width="9.09765625" style="102"/>
    <col min="11777" max="11777" width="2.09765625" style="102" customWidth="1"/>
    <col min="11778" max="11778" width="11.59765625" style="102" customWidth="1"/>
    <col min="11779" max="11779" width="4.09765625" style="102" customWidth="1"/>
    <col min="11780" max="11780" width="21.3984375" style="102" customWidth="1"/>
    <col min="11781" max="11785" width="14.3984375" style="102" customWidth="1"/>
    <col min="11786" max="11788" width="9.09765625" style="102"/>
    <col min="11789" max="11789" width="10.296875" style="102" customWidth="1"/>
    <col min="11790" max="12032" width="9.09765625" style="102"/>
    <col min="12033" max="12033" width="2.09765625" style="102" customWidth="1"/>
    <col min="12034" max="12034" width="11.59765625" style="102" customWidth="1"/>
    <col min="12035" max="12035" width="4.09765625" style="102" customWidth="1"/>
    <col min="12036" max="12036" width="21.3984375" style="102" customWidth="1"/>
    <col min="12037" max="12041" width="14.3984375" style="102" customWidth="1"/>
    <col min="12042" max="12044" width="9.09765625" style="102"/>
    <col min="12045" max="12045" width="10.296875" style="102" customWidth="1"/>
    <col min="12046" max="12288" width="9.09765625" style="102"/>
    <col min="12289" max="12289" width="2.09765625" style="102" customWidth="1"/>
    <col min="12290" max="12290" width="11.59765625" style="102" customWidth="1"/>
    <col min="12291" max="12291" width="4.09765625" style="102" customWidth="1"/>
    <col min="12292" max="12292" width="21.3984375" style="102" customWidth="1"/>
    <col min="12293" max="12297" width="14.3984375" style="102" customWidth="1"/>
    <col min="12298" max="12300" width="9.09765625" style="102"/>
    <col min="12301" max="12301" width="10.296875" style="102" customWidth="1"/>
    <col min="12302" max="12544" width="9.09765625" style="102"/>
    <col min="12545" max="12545" width="2.09765625" style="102" customWidth="1"/>
    <col min="12546" max="12546" width="11.59765625" style="102" customWidth="1"/>
    <col min="12547" max="12547" width="4.09765625" style="102" customWidth="1"/>
    <col min="12548" max="12548" width="21.3984375" style="102" customWidth="1"/>
    <col min="12549" max="12553" width="14.3984375" style="102" customWidth="1"/>
    <col min="12554" max="12556" width="9.09765625" style="102"/>
    <col min="12557" max="12557" width="10.296875" style="102" customWidth="1"/>
    <col min="12558" max="12800" width="9.09765625" style="102"/>
    <col min="12801" max="12801" width="2.09765625" style="102" customWidth="1"/>
    <col min="12802" max="12802" width="11.59765625" style="102" customWidth="1"/>
    <col min="12803" max="12803" width="4.09765625" style="102" customWidth="1"/>
    <col min="12804" max="12804" width="21.3984375" style="102" customWidth="1"/>
    <col min="12805" max="12809" width="14.3984375" style="102" customWidth="1"/>
    <col min="12810" max="12812" width="9.09765625" style="102"/>
    <col min="12813" max="12813" width="10.296875" style="102" customWidth="1"/>
    <col min="12814" max="13056" width="9.09765625" style="102"/>
    <col min="13057" max="13057" width="2.09765625" style="102" customWidth="1"/>
    <col min="13058" max="13058" width="11.59765625" style="102" customWidth="1"/>
    <col min="13059" max="13059" width="4.09765625" style="102" customWidth="1"/>
    <col min="13060" max="13060" width="21.3984375" style="102" customWidth="1"/>
    <col min="13061" max="13065" width="14.3984375" style="102" customWidth="1"/>
    <col min="13066" max="13068" width="9.09765625" style="102"/>
    <col min="13069" max="13069" width="10.296875" style="102" customWidth="1"/>
    <col min="13070" max="13312" width="9.09765625" style="102"/>
    <col min="13313" max="13313" width="2.09765625" style="102" customWidth="1"/>
    <col min="13314" max="13314" width="11.59765625" style="102" customWidth="1"/>
    <col min="13315" max="13315" width="4.09765625" style="102" customWidth="1"/>
    <col min="13316" max="13316" width="21.3984375" style="102" customWidth="1"/>
    <col min="13317" max="13321" width="14.3984375" style="102" customWidth="1"/>
    <col min="13322" max="13324" width="9.09765625" style="102"/>
    <col min="13325" max="13325" width="10.296875" style="102" customWidth="1"/>
    <col min="13326" max="13568" width="9.09765625" style="102"/>
    <col min="13569" max="13569" width="2.09765625" style="102" customWidth="1"/>
    <col min="13570" max="13570" width="11.59765625" style="102" customWidth="1"/>
    <col min="13571" max="13571" width="4.09765625" style="102" customWidth="1"/>
    <col min="13572" max="13572" width="21.3984375" style="102" customWidth="1"/>
    <col min="13573" max="13577" width="14.3984375" style="102" customWidth="1"/>
    <col min="13578" max="13580" width="9.09765625" style="102"/>
    <col min="13581" max="13581" width="10.296875" style="102" customWidth="1"/>
    <col min="13582" max="13824" width="9.09765625" style="102"/>
    <col min="13825" max="13825" width="2.09765625" style="102" customWidth="1"/>
    <col min="13826" max="13826" width="11.59765625" style="102" customWidth="1"/>
    <col min="13827" max="13827" width="4.09765625" style="102" customWidth="1"/>
    <col min="13828" max="13828" width="21.3984375" style="102" customWidth="1"/>
    <col min="13829" max="13833" width="14.3984375" style="102" customWidth="1"/>
    <col min="13834" max="13836" width="9.09765625" style="102"/>
    <col min="13837" max="13837" width="10.296875" style="102" customWidth="1"/>
    <col min="13838" max="14080" width="9.09765625" style="102"/>
    <col min="14081" max="14081" width="2.09765625" style="102" customWidth="1"/>
    <col min="14082" max="14082" width="11.59765625" style="102" customWidth="1"/>
    <col min="14083" max="14083" width="4.09765625" style="102" customWidth="1"/>
    <col min="14084" max="14084" width="21.3984375" style="102" customWidth="1"/>
    <col min="14085" max="14089" width="14.3984375" style="102" customWidth="1"/>
    <col min="14090" max="14092" width="9.09765625" style="102"/>
    <col min="14093" max="14093" width="10.296875" style="102" customWidth="1"/>
    <col min="14094" max="14336" width="9.09765625" style="102"/>
    <col min="14337" max="14337" width="2.09765625" style="102" customWidth="1"/>
    <col min="14338" max="14338" width="11.59765625" style="102" customWidth="1"/>
    <col min="14339" max="14339" width="4.09765625" style="102" customWidth="1"/>
    <col min="14340" max="14340" width="21.3984375" style="102" customWidth="1"/>
    <col min="14341" max="14345" width="14.3984375" style="102" customWidth="1"/>
    <col min="14346" max="14348" width="9.09765625" style="102"/>
    <col min="14349" max="14349" width="10.296875" style="102" customWidth="1"/>
    <col min="14350" max="14592" width="9.09765625" style="102"/>
    <col min="14593" max="14593" width="2.09765625" style="102" customWidth="1"/>
    <col min="14594" max="14594" width="11.59765625" style="102" customWidth="1"/>
    <col min="14595" max="14595" width="4.09765625" style="102" customWidth="1"/>
    <col min="14596" max="14596" width="21.3984375" style="102" customWidth="1"/>
    <col min="14597" max="14601" width="14.3984375" style="102" customWidth="1"/>
    <col min="14602" max="14604" width="9.09765625" style="102"/>
    <col min="14605" max="14605" width="10.296875" style="102" customWidth="1"/>
    <col min="14606" max="14848" width="9.09765625" style="102"/>
    <col min="14849" max="14849" width="2.09765625" style="102" customWidth="1"/>
    <col min="14850" max="14850" width="11.59765625" style="102" customWidth="1"/>
    <col min="14851" max="14851" width="4.09765625" style="102" customWidth="1"/>
    <col min="14852" max="14852" width="21.3984375" style="102" customWidth="1"/>
    <col min="14853" max="14857" width="14.3984375" style="102" customWidth="1"/>
    <col min="14858" max="14860" width="9.09765625" style="102"/>
    <col min="14861" max="14861" width="10.296875" style="102" customWidth="1"/>
    <col min="14862" max="15104" width="9.09765625" style="102"/>
    <col min="15105" max="15105" width="2.09765625" style="102" customWidth="1"/>
    <col min="15106" max="15106" width="11.59765625" style="102" customWidth="1"/>
    <col min="15107" max="15107" width="4.09765625" style="102" customWidth="1"/>
    <col min="15108" max="15108" width="21.3984375" style="102" customWidth="1"/>
    <col min="15109" max="15113" width="14.3984375" style="102" customWidth="1"/>
    <col min="15114" max="15116" width="9.09765625" style="102"/>
    <col min="15117" max="15117" width="10.296875" style="102" customWidth="1"/>
    <col min="15118" max="15360" width="9.09765625" style="102"/>
    <col min="15361" max="15361" width="2.09765625" style="102" customWidth="1"/>
    <col min="15362" max="15362" width="11.59765625" style="102" customWidth="1"/>
    <col min="15363" max="15363" width="4.09765625" style="102" customWidth="1"/>
    <col min="15364" max="15364" width="21.3984375" style="102" customWidth="1"/>
    <col min="15365" max="15369" width="14.3984375" style="102" customWidth="1"/>
    <col min="15370" max="15372" width="9.09765625" style="102"/>
    <col min="15373" max="15373" width="10.296875" style="102" customWidth="1"/>
    <col min="15374" max="15616" width="9.09765625" style="102"/>
    <col min="15617" max="15617" width="2.09765625" style="102" customWidth="1"/>
    <col min="15618" max="15618" width="11.59765625" style="102" customWidth="1"/>
    <col min="15619" max="15619" width="4.09765625" style="102" customWidth="1"/>
    <col min="15620" max="15620" width="21.3984375" style="102" customWidth="1"/>
    <col min="15621" max="15625" width="14.3984375" style="102" customWidth="1"/>
    <col min="15626" max="15628" width="9.09765625" style="102"/>
    <col min="15629" max="15629" width="10.296875" style="102" customWidth="1"/>
    <col min="15630" max="15872" width="9.09765625" style="102"/>
    <col min="15873" max="15873" width="2.09765625" style="102" customWidth="1"/>
    <col min="15874" max="15874" width="11.59765625" style="102" customWidth="1"/>
    <col min="15875" max="15875" width="4.09765625" style="102" customWidth="1"/>
    <col min="15876" max="15876" width="21.3984375" style="102" customWidth="1"/>
    <col min="15877" max="15881" width="14.3984375" style="102" customWidth="1"/>
    <col min="15882" max="15884" width="9.09765625" style="102"/>
    <col min="15885" max="15885" width="10.296875" style="102" customWidth="1"/>
    <col min="15886" max="16128" width="9.09765625" style="102"/>
    <col min="16129" max="16129" width="2.09765625" style="102" customWidth="1"/>
    <col min="16130" max="16130" width="11.59765625" style="102" customWidth="1"/>
    <col min="16131" max="16131" width="4.09765625" style="102" customWidth="1"/>
    <col min="16132" max="16132" width="21.3984375" style="102" customWidth="1"/>
    <col min="16133" max="16137" width="14.3984375" style="102" customWidth="1"/>
    <col min="16138" max="16140" width="9.09765625" style="102"/>
    <col min="16141" max="16141" width="10.296875" style="102" customWidth="1"/>
    <col min="16142" max="16384" width="9.09765625" style="102"/>
  </cols>
  <sheetData>
    <row r="1" spans="1:10" ht="14">
      <c r="A1" s="2290"/>
      <c r="B1" s="103"/>
      <c r="C1" s="103"/>
      <c r="I1" s="104" t="s">
        <v>749</v>
      </c>
      <c r="J1" s="105"/>
    </row>
    <row r="2" spans="1:10" ht="19.5" thickBot="1">
      <c r="B2" s="1209" t="s">
        <v>255</v>
      </c>
      <c r="C2" s="1209"/>
      <c r="D2" s="1209"/>
      <c r="E2" s="1209"/>
      <c r="F2" s="1209"/>
      <c r="G2" s="1209"/>
      <c r="H2" s="1209"/>
      <c r="I2" s="1209"/>
    </row>
    <row r="3" spans="1:10" ht="30" customHeight="1" thickTop="1" thickBot="1">
      <c r="B3" s="1210" t="s">
        <v>256</v>
      </c>
      <c r="C3" s="1211"/>
      <c r="D3" s="1212"/>
      <c r="E3" s="1213" t="s">
        <v>277</v>
      </c>
      <c r="F3" s="1213"/>
      <c r="G3" s="1213"/>
      <c r="H3" s="1213"/>
      <c r="I3" s="1214"/>
    </row>
    <row r="4" spans="1:10" ht="30" customHeight="1">
      <c r="B4" s="1215" t="s">
        <v>278</v>
      </c>
      <c r="C4" s="1147"/>
      <c r="D4" s="1216"/>
      <c r="E4" s="1149" t="s">
        <v>279</v>
      </c>
      <c r="F4" s="1149"/>
      <c r="G4" s="1149"/>
      <c r="H4" s="1149"/>
      <c r="I4" s="1217"/>
    </row>
    <row r="5" spans="1:10" ht="30" customHeight="1">
      <c r="B5" s="1221" t="s">
        <v>120</v>
      </c>
      <c r="C5" s="1160"/>
      <c r="D5" s="1222"/>
      <c r="E5" s="1162" t="s">
        <v>280</v>
      </c>
      <c r="F5" s="1162"/>
      <c r="G5" s="1162"/>
      <c r="H5" s="1162"/>
      <c r="I5" s="1223"/>
    </row>
    <row r="6" spans="1:10" ht="30" customHeight="1">
      <c r="B6" s="1218" t="s">
        <v>30</v>
      </c>
      <c r="C6" s="1152"/>
      <c r="D6" s="106" t="s">
        <v>31</v>
      </c>
      <c r="E6" s="1155" t="s">
        <v>281</v>
      </c>
      <c r="F6" s="1156"/>
      <c r="G6" s="1157" t="s">
        <v>32</v>
      </c>
      <c r="H6" s="1164" t="s">
        <v>282</v>
      </c>
      <c r="I6" s="1224"/>
    </row>
    <row r="7" spans="1:10" ht="30" customHeight="1" thickBot="1">
      <c r="B7" s="1219"/>
      <c r="C7" s="1154"/>
      <c r="D7" s="107" t="s">
        <v>227</v>
      </c>
      <c r="E7" s="1168" t="s">
        <v>283</v>
      </c>
      <c r="F7" s="1169"/>
      <c r="G7" s="1220"/>
      <c r="H7" s="1166"/>
      <c r="I7" s="1225"/>
    </row>
    <row r="8" spans="1:10" ht="30" customHeight="1" thickTop="1" thickBot="1">
      <c r="B8" s="1195" t="s">
        <v>258</v>
      </c>
      <c r="C8" s="108">
        <v>1</v>
      </c>
      <c r="D8" s="109" t="s">
        <v>284</v>
      </c>
      <c r="E8" s="1198" t="s">
        <v>285</v>
      </c>
      <c r="F8" s="1198"/>
      <c r="G8" s="1198"/>
      <c r="H8" s="1198"/>
      <c r="I8" s="1199"/>
    </row>
    <row r="9" spans="1:10" ht="30" customHeight="1">
      <c r="B9" s="1196"/>
      <c r="C9" s="1182">
        <v>2</v>
      </c>
      <c r="D9" s="1201" t="s">
        <v>261</v>
      </c>
      <c r="E9" s="1202" t="s">
        <v>262</v>
      </c>
      <c r="F9" s="1204" t="s">
        <v>263</v>
      </c>
      <c r="G9" s="1205"/>
      <c r="H9" s="1206"/>
      <c r="I9" s="1207" t="s">
        <v>264</v>
      </c>
    </row>
    <row r="10" spans="1:10" ht="30" customHeight="1">
      <c r="B10" s="1196"/>
      <c r="C10" s="1182"/>
      <c r="D10" s="1201"/>
      <c r="E10" s="1203"/>
      <c r="F10" s="111" t="s">
        <v>265</v>
      </c>
      <c r="G10" s="112" t="s">
        <v>286</v>
      </c>
      <c r="H10" s="113" t="s">
        <v>267</v>
      </c>
      <c r="I10" s="1208"/>
    </row>
    <row r="11" spans="1:10" ht="49.5" customHeight="1" thickBot="1">
      <c r="B11" s="1196"/>
      <c r="C11" s="1182"/>
      <c r="D11" s="1201"/>
      <c r="E11" s="114">
        <v>20</v>
      </c>
      <c r="F11" s="115">
        <v>10</v>
      </c>
      <c r="G11" s="116">
        <v>10</v>
      </c>
      <c r="H11" s="117"/>
      <c r="I11" s="120" t="s">
        <v>287</v>
      </c>
    </row>
    <row r="12" spans="1:10" ht="30" customHeight="1">
      <c r="B12" s="1196"/>
      <c r="C12" s="1200">
        <v>3</v>
      </c>
      <c r="D12" s="1182" t="s">
        <v>268</v>
      </c>
      <c r="E12" s="1183" t="s">
        <v>288</v>
      </c>
      <c r="F12" s="1183"/>
      <c r="G12" s="1183"/>
      <c r="H12" s="1183"/>
      <c r="I12" s="1184"/>
    </row>
    <row r="13" spans="1:10" ht="30" customHeight="1">
      <c r="B13" s="1196"/>
      <c r="C13" s="1200"/>
      <c r="D13" s="1182"/>
      <c r="E13" s="1185"/>
      <c r="F13" s="1185"/>
      <c r="G13" s="1185"/>
      <c r="H13" s="1185"/>
      <c r="I13" s="1186"/>
    </row>
    <row r="14" spans="1:10" ht="30" customHeight="1">
      <c r="B14" s="1196"/>
      <c r="C14" s="1187">
        <v>4</v>
      </c>
      <c r="D14" s="1189" t="s">
        <v>127</v>
      </c>
      <c r="E14" s="1191"/>
      <c r="F14" s="1191"/>
      <c r="G14" s="1191"/>
      <c r="H14" s="1191"/>
      <c r="I14" s="1192"/>
    </row>
    <row r="15" spans="1:10" ht="30" customHeight="1" thickBot="1">
      <c r="B15" s="1197"/>
      <c r="C15" s="1188"/>
      <c r="D15" s="1190"/>
      <c r="E15" s="1193"/>
      <c r="F15" s="1193"/>
      <c r="G15" s="1193"/>
      <c r="H15" s="1193"/>
      <c r="I15" s="1194"/>
    </row>
    <row r="16" spans="1:10" ht="42" customHeight="1">
      <c r="A16" s="110"/>
      <c r="B16" s="1171" t="s">
        <v>269</v>
      </c>
      <c r="C16" s="121">
        <v>1</v>
      </c>
      <c r="D16" s="121" t="s">
        <v>289</v>
      </c>
      <c r="E16" s="1174" t="s">
        <v>290</v>
      </c>
      <c r="F16" s="1174"/>
      <c r="G16" s="1174"/>
      <c r="H16" s="1174"/>
      <c r="I16" s="1175"/>
    </row>
    <row r="17" spans="1:9" ht="54" customHeight="1">
      <c r="A17" s="110"/>
      <c r="B17" s="1172"/>
      <c r="C17" s="122">
        <v>2</v>
      </c>
      <c r="D17" s="122" t="s">
        <v>271</v>
      </c>
      <c r="E17" s="1176" t="s">
        <v>291</v>
      </c>
      <c r="F17" s="1176"/>
      <c r="G17" s="1176"/>
      <c r="H17" s="1176"/>
      <c r="I17" s="1177"/>
    </row>
    <row r="18" spans="1:9" ht="54" customHeight="1" thickBot="1">
      <c r="A18" s="110"/>
      <c r="B18" s="1173"/>
      <c r="C18" s="119">
        <v>3</v>
      </c>
      <c r="D18" s="119" t="s">
        <v>127</v>
      </c>
      <c r="E18" s="1178"/>
      <c r="F18" s="1178"/>
      <c r="G18" s="1178"/>
      <c r="H18" s="1178"/>
      <c r="I18" s="1179"/>
    </row>
    <row r="19" spans="1:9" ht="24.75" customHeight="1">
      <c r="B19" s="1180" t="s">
        <v>272</v>
      </c>
      <c r="C19" s="1180"/>
      <c r="D19" s="1180"/>
      <c r="E19" s="1180"/>
      <c r="F19" s="1180"/>
      <c r="G19" s="1180"/>
      <c r="H19" s="1180"/>
      <c r="I19" s="1180"/>
    </row>
    <row r="20" spans="1:9" ht="48" customHeight="1">
      <c r="B20" s="1181" t="s">
        <v>273</v>
      </c>
      <c r="C20" s="1181"/>
      <c r="D20" s="1181"/>
      <c r="E20" s="1181"/>
      <c r="F20" s="1181"/>
      <c r="G20" s="1181"/>
      <c r="H20" s="1181"/>
      <c r="I20" s="1181"/>
    </row>
    <row r="21" spans="1:9" ht="39.75" customHeight="1">
      <c r="B21" s="1181" t="s">
        <v>274</v>
      </c>
      <c r="C21" s="1181"/>
      <c r="D21" s="1181"/>
      <c r="E21" s="1181"/>
      <c r="F21" s="1181"/>
      <c r="G21" s="1181"/>
      <c r="H21" s="1181"/>
      <c r="I21" s="1181"/>
    </row>
    <row r="22" spans="1:9" ht="24.75" customHeight="1">
      <c r="B22" s="1170" t="s">
        <v>292</v>
      </c>
      <c r="C22" s="1170"/>
      <c r="D22" s="1170"/>
      <c r="E22" s="1170"/>
      <c r="F22" s="1170"/>
      <c r="G22" s="1170"/>
      <c r="H22" s="1170"/>
      <c r="I22" s="1170"/>
    </row>
    <row r="23" spans="1:9" ht="24.75" customHeight="1">
      <c r="B23" s="1170" t="s">
        <v>276</v>
      </c>
      <c r="C23" s="1170"/>
      <c r="D23" s="1170"/>
      <c r="E23" s="1170"/>
      <c r="F23" s="1170"/>
      <c r="G23" s="1170"/>
      <c r="H23" s="1170"/>
      <c r="I23" s="1170"/>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3"/>
  <pageMargins left="0.19685039370078741" right="0.19685039370078741" top="0.9055118110236221" bottom="0.19685039370078741" header="0.39370078740157483" footer="0.19685039370078741"/>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52"/>
  <sheetViews>
    <sheetView view="pageBreakPreview" zoomScaleNormal="115" zoomScaleSheetLayoutView="100" workbookViewId="0">
      <selection activeCell="J27" sqref="J27"/>
    </sheetView>
  </sheetViews>
  <sheetFormatPr defaultColWidth="9.09765625" defaultRowHeight="13"/>
  <cols>
    <col min="1" max="1" width="9.09765625" style="7"/>
    <col min="2" max="2" width="12.69921875" style="7" customWidth="1"/>
    <col min="3" max="6" width="9.09765625" style="7"/>
    <col min="7" max="8" width="13.09765625" style="7" customWidth="1"/>
    <col min="9" max="16384" width="9.09765625" style="7"/>
  </cols>
  <sheetData>
    <row r="1" spans="1:8" ht="15" customHeight="1">
      <c r="A1" s="2275"/>
      <c r="G1" s="1267" t="s">
        <v>749</v>
      </c>
      <c r="H1" s="1267"/>
    </row>
    <row r="2" spans="1:8" ht="8.25" customHeight="1">
      <c r="G2" s="431"/>
      <c r="H2" s="431"/>
    </row>
    <row r="3" spans="1:8" s="432" customFormat="1" ht="34.5" customHeight="1">
      <c r="A3" s="1268" t="s">
        <v>892</v>
      </c>
      <c r="B3" s="1269"/>
      <c r="C3" s="1269"/>
      <c r="D3" s="1269"/>
      <c r="E3" s="1269"/>
      <c r="F3" s="1269"/>
      <c r="G3" s="1269"/>
      <c r="H3" s="1269"/>
    </row>
    <row r="4" spans="1:8" ht="2.25" customHeight="1" thickBot="1"/>
    <row r="5" spans="1:8" ht="15" customHeight="1" thickBot="1">
      <c r="A5" s="1270" t="s">
        <v>119</v>
      </c>
      <c r="B5" s="1271"/>
      <c r="C5" s="1272"/>
      <c r="D5" s="1273"/>
      <c r="E5" s="1273"/>
      <c r="F5" s="1273"/>
      <c r="G5" s="1273"/>
      <c r="H5" s="1274"/>
    </row>
    <row r="6" spans="1:8" ht="15" customHeight="1">
      <c r="A6" s="1270" t="s">
        <v>7</v>
      </c>
      <c r="B6" s="1271"/>
      <c r="C6" s="1272"/>
      <c r="D6" s="1273"/>
      <c r="E6" s="1273"/>
      <c r="F6" s="1273"/>
      <c r="G6" s="1273"/>
      <c r="H6" s="1274"/>
    </row>
    <row r="7" spans="1:8" ht="15" customHeight="1">
      <c r="A7" s="1257" t="s">
        <v>120</v>
      </c>
      <c r="B7" s="1016"/>
      <c r="C7" s="1036"/>
      <c r="D7" s="1018"/>
      <c r="E7" s="1018"/>
      <c r="F7" s="1018"/>
      <c r="G7" s="1018"/>
      <c r="H7" s="1230"/>
    </row>
    <row r="8" spans="1:8" ht="15" customHeight="1">
      <c r="A8" s="1257" t="s">
        <v>121</v>
      </c>
      <c r="B8" s="1016"/>
      <c r="C8" s="1036" t="s">
        <v>122</v>
      </c>
      <c r="D8" s="1030"/>
      <c r="E8" s="1030"/>
      <c r="F8" s="1030"/>
      <c r="G8" s="1030"/>
      <c r="H8" s="1238"/>
    </row>
    <row r="9" spans="1:8" ht="15" customHeight="1">
      <c r="A9" s="1258" t="s">
        <v>123</v>
      </c>
      <c r="B9" s="433" t="s">
        <v>31</v>
      </c>
      <c r="C9" s="1017"/>
      <c r="D9" s="1018"/>
      <c r="E9" s="1019"/>
      <c r="F9" s="1260" t="s">
        <v>124</v>
      </c>
      <c r="G9" s="1262"/>
      <c r="H9" s="1263"/>
    </row>
    <row r="10" spans="1:8" ht="19.5" customHeight="1" thickBot="1">
      <c r="A10" s="1259"/>
      <c r="B10" s="434" t="s">
        <v>33</v>
      </c>
      <c r="C10" s="1262"/>
      <c r="D10" s="1265"/>
      <c r="E10" s="1266"/>
      <c r="F10" s="1261"/>
      <c r="G10" s="1006"/>
      <c r="H10" s="1264"/>
    </row>
    <row r="11" spans="1:8" ht="19.5" customHeight="1" thickTop="1" thickBot="1">
      <c r="A11" s="1239" t="s">
        <v>293</v>
      </c>
      <c r="B11" s="1240"/>
      <c r="C11" s="1240"/>
      <c r="D11" s="1240"/>
      <c r="E11" s="1241"/>
      <c r="F11" s="1242"/>
      <c r="G11" s="1242"/>
      <c r="H11" s="1243"/>
    </row>
    <row r="12" spans="1:8" ht="19.5" customHeight="1" thickTop="1">
      <c r="A12" s="1231" t="s">
        <v>294</v>
      </c>
      <c r="B12" s="1245" t="s">
        <v>295</v>
      </c>
      <c r="C12" s="1246"/>
      <c r="D12" s="1246"/>
      <c r="E12" s="1246"/>
      <c r="F12" s="1247"/>
      <c r="G12" s="1248" t="s">
        <v>296</v>
      </c>
      <c r="H12" s="1249"/>
    </row>
    <row r="13" spans="1:8" ht="18" customHeight="1">
      <c r="A13" s="1232"/>
      <c r="B13" s="1250"/>
      <c r="C13" s="1012" t="s">
        <v>297</v>
      </c>
      <c r="D13" s="1032"/>
      <c r="E13" s="1036" t="s">
        <v>298</v>
      </c>
      <c r="F13" s="1031"/>
      <c r="G13" s="1036"/>
      <c r="H13" s="1238"/>
    </row>
    <row r="14" spans="1:8" ht="19.5" customHeight="1">
      <c r="A14" s="1232"/>
      <c r="B14" s="1250"/>
      <c r="C14" s="1033"/>
      <c r="D14" s="1035"/>
      <c r="E14" s="1036" t="s">
        <v>299</v>
      </c>
      <c r="F14" s="1031"/>
      <c r="G14" s="1036"/>
      <c r="H14" s="1238"/>
    </row>
    <row r="15" spans="1:8" ht="19.5" customHeight="1">
      <c r="A15" s="1232"/>
      <c r="B15" s="1250"/>
      <c r="C15" s="1036" t="s">
        <v>300</v>
      </c>
      <c r="D15" s="1030"/>
      <c r="E15" s="1030"/>
      <c r="F15" s="1031"/>
      <c r="G15" s="1036"/>
      <c r="H15" s="1238"/>
    </row>
    <row r="16" spans="1:8" ht="19.5" customHeight="1" thickBot="1">
      <c r="A16" s="1244"/>
      <c r="B16" s="1251"/>
      <c r="C16" s="1252" t="s">
        <v>301</v>
      </c>
      <c r="D16" s="1253"/>
      <c r="E16" s="1253"/>
      <c r="F16" s="1254"/>
      <c r="G16" s="1255"/>
      <c r="H16" s="1256"/>
    </row>
    <row r="17" spans="1:8" ht="15" customHeight="1" thickTop="1">
      <c r="A17" s="1231" t="s">
        <v>302</v>
      </c>
      <c r="B17" s="1234" t="s">
        <v>893</v>
      </c>
      <c r="C17" s="1235"/>
      <c r="D17" s="1235"/>
      <c r="E17" s="1235"/>
      <c r="F17" s="1235"/>
      <c r="G17" s="1236"/>
      <c r="H17" s="1237"/>
    </row>
    <row r="18" spans="1:8" ht="15" customHeight="1">
      <c r="A18" s="1232"/>
      <c r="B18" s="1036" t="s">
        <v>303</v>
      </c>
      <c r="C18" s="1030"/>
      <c r="D18" s="1031"/>
      <c r="E18" s="1036" t="s">
        <v>304</v>
      </c>
      <c r="F18" s="1030"/>
      <c r="G18" s="1030"/>
      <c r="H18" s="1238"/>
    </row>
    <row r="19" spans="1:8" ht="15" customHeight="1">
      <c r="A19" s="1232"/>
      <c r="B19" s="435">
        <v>1</v>
      </c>
      <c r="C19" s="1017"/>
      <c r="D19" s="1019"/>
      <c r="E19" s="1017"/>
      <c r="F19" s="1018"/>
      <c r="G19" s="1018"/>
      <c r="H19" s="1230"/>
    </row>
    <row r="20" spans="1:8" ht="15" customHeight="1">
      <c r="A20" s="1232"/>
      <c r="B20" s="435">
        <v>2</v>
      </c>
      <c r="C20" s="1017"/>
      <c r="D20" s="1019"/>
      <c r="E20" s="1017"/>
      <c r="F20" s="1018"/>
      <c r="G20" s="1018"/>
      <c r="H20" s="1230"/>
    </row>
    <row r="21" spans="1:8" ht="19.5" customHeight="1">
      <c r="A21" s="1232"/>
      <c r="B21" s="435">
        <v>3</v>
      </c>
      <c r="C21" s="1017"/>
      <c r="D21" s="1019"/>
      <c r="E21" s="1017"/>
      <c r="F21" s="1018"/>
      <c r="G21" s="1018"/>
      <c r="H21" s="1230"/>
    </row>
    <row r="22" spans="1:8" ht="19.5" customHeight="1">
      <c r="A22" s="1232"/>
      <c r="B22" s="435">
        <v>4</v>
      </c>
      <c r="C22" s="1017"/>
      <c r="D22" s="1019"/>
      <c r="E22" s="1017"/>
      <c r="F22" s="1018"/>
      <c r="G22" s="1018"/>
      <c r="H22" s="1230"/>
    </row>
    <row r="23" spans="1:8" ht="19.5" customHeight="1">
      <c r="A23" s="1232"/>
      <c r="B23" s="435">
        <v>5</v>
      </c>
      <c r="C23" s="1017"/>
      <c r="D23" s="1019"/>
      <c r="E23" s="1017"/>
      <c r="F23" s="1018"/>
      <c r="G23" s="1018"/>
      <c r="H23" s="1230"/>
    </row>
    <row r="24" spans="1:8" ht="19.5" customHeight="1">
      <c r="A24" s="1232"/>
      <c r="B24" s="435">
        <v>6</v>
      </c>
      <c r="C24" s="1017"/>
      <c r="D24" s="1019"/>
      <c r="E24" s="1017"/>
      <c r="F24" s="1018"/>
      <c r="G24" s="1018"/>
      <c r="H24" s="1230"/>
    </row>
    <row r="25" spans="1:8" ht="19.5" customHeight="1">
      <c r="A25" s="1232"/>
      <c r="B25" s="435">
        <v>7</v>
      </c>
      <c r="C25" s="1017"/>
      <c r="D25" s="1019"/>
      <c r="E25" s="1017"/>
      <c r="F25" s="1018"/>
      <c r="G25" s="1018"/>
      <c r="H25" s="1230"/>
    </row>
    <row r="26" spans="1:8" ht="19.5" customHeight="1">
      <c r="A26" s="1232"/>
      <c r="B26" s="435">
        <v>8</v>
      </c>
      <c r="C26" s="1017"/>
      <c r="D26" s="1019"/>
      <c r="E26" s="1017"/>
      <c r="F26" s="1018"/>
      <c r="G26" s="1018"/>
      <c r="H26" s="1230"/>
    </row>
    <row r="27" spans="1:8" ht="15" customHeight="1">
      <c r="A27" s="1232"/>
      <c r="B27" s="435">
        <v>9</v>
      </c>
      <c r="C27" s="1017"/>
      <c r="D27" s="1019"/>
      <c r="E27" s="1017"/>
      <c r="F27" s="1018"/>
      <c r="G27" s="1018"/>
      <c r="H27" s="1230"/>
    </row>
    <row r="28" spans="1:8" ht="15" customHeight="1">
      <c r="A28" s="1232"/>
      <c r="B28" s="435">
        <v>10</v>
      </c>
      <c r="C28" s="1017"/>
      <c r="D28" s="1019"/>
      <c r="E28" s="1017"/>
      <c r="F28" s="1018"/>
      <c r="G28" s="1018"/>
      <c r="H28" s="1230"/>
    </row>
    <row r="29" spans="1:8" ht="17.25" customHeight="1">
      <c r="A29" s="1232"/>
      <c r="B29" s="435">
        <v>11</v>
      </c>
      <c r="C29" s="1017"/>
      <c r="D29" s="1019"/>
      <c r="E29" s="1017"/>
      <c r="F29" s="1018"/>
      <c r="G29" s="1018"/>
      <c r="H29" s="1230"/>
    </row>
    <row r="30" spans="1:8" ht="17.25" customHeight="1">
      <c r="A30" s="1232"/>
      <c r="B30" s="435">
        <v>12</v>
      </c>
      <c r="C30" s="1017"/>
      <c r="D30" s="1019"/>
      <c r="E30" s="1017"/>
      <c r="F30" s="1018"/>
      <c r="G30" s="1018"/>
      <c r="H30" s="1230"/>
    </row>
    <row r="31" spans="1:8" ht="15" customHeight="1">
      <c r="A31" s="1232"/>
      <c r="B31" s="435">
        <v>13</v>
      </c>
      <c r="C31" s="1017"/>
      <c r="D31" s="1019"/>
      <c r="E31" s="1017"/>
      <c r="F31" s="1018"/>
      <c r="G31" s="1018"/>
      <c r="H31" s="1230"/>
    </row>
    <row r="32" spans="1:8" ht="15" customHeight="1">
      <c r="A32" s="1232"/>
      <c r="B32" s="435">
        <v>14</v>
      </c>
      <c r="C32" s="1017"/>
      <c r="D32" s="1019"/>
      <c r="E32" s="1017"/>
      <c r="F32" s="1018"/>
      <c r="G32" s="1018"/>
      <c r="H32" s="1230"/>
    </row>
    <row r="33" spans="1:8" ht="15" customHeight="1">
      <c r="A33" s="1232"/>
      <c r="B33" s="435">
        <v>15</v>
      </c>
      <c r="C33" s="1017"/>
      <c r="D33" s="1019"/>
      <c r="E33" s="1017"/>
      <c r="F33" s="1018"/>
      <c r="G33" s="1018"/>
      <c r="H33" s="1230"/>
    </row>
    <row r="34" spans="1:8" ht="15" customHeight="1">
      <c r="A34" s="1232"/>
      <c r="B34" s="435">
        <v>16</v>
      </c>
      <c r="C34" s="1017"/>
      <c r="D34" s="1019"/>
      <c r="E34" s="1017"/>
      <c r="F34" s="1018"/>
      <c r="G34" s="1018"/>
      <c r="H34" s="1230"/>
    </row>
    <row r="35" spans="1:8" ht="15" customHeight="1">
      <c r="A35" s="1232"/>
      <c r="B35" s="435">
        <v>17</v>
      </c>
      <c r="C35" s="1017"/>
      <c r="D35" s="1019"/>
      <c r="E35" s="1017"/>
      <c r="F35" s="1018"/>
      <c r="G35" s="1018"/>
      <c r="H35" s="1230"/>
    </row>
    <row r="36" spans="1:8" ht="15" customHeight="1">
      <c r="A36" s="1232"/>
      <c r="B36" s="435">
        <v>18</v>
      </c>
      <c r="C36" s="1017"/>
      <c r="D36" s="1019"/>
      <c r="E36" s="1017"/>
      <c r="F36" s="1018"/>
      <c r="G36" s="1018"/>
      <c r="H36" s="1230"/>
    </row>
    <row r="37" spans="1:8" ht="15" customHeight="1">
      <c r="A37" s="1232"/>
      <c r="B37" s="435">
        <v>19</v>
      </c>
      <c r="C37" s="1017"/>
      <c r="D37" s="1019"/>
      <c r="E37" s="1017"/>
      <c r="F37" s="1018"/>
      <c r="G37" s="1018"/>
      <c r="H37" s="1230"/>
    </row>
    <row r="38" spans="1:8" ht="15" customHeight="1">
      <c r="A38" s="1232"/>
      <c r="B38" s="435">
        <v>20</v>
      </c>
      <c r="C38" s="1017"/>
      <c r="D38" s="1019"/>
      <c r="E38" s="1017"/>
      <c r="F38" s="1018"/>
      <c r="G38" s="1018"/>
      <c r="H38" s="1230"/>
    </row>
    <row r="39" spans="1:8" ht="15" customHeight="1">
      <c r="A39" s="1232"/>
      <c r="B39" s="435">
        <v>21</v>
      </c>
      <c r="C39" s="1017"/>
      <c r="D39" s="1019"/>
      <c r="E39" s="1017"/>
      <c r="F39" s="1018"/>
      <c r="G39" s="1018"/>
      <c r="H39" s="1230"/>
    </row>
    <row r="40" spans="1:8" ht="15" customHeight="1">
      <c r="A40" s="1232"/>
      <c r="B40" s="435">
        <v>22</v>
      </c>
      <c r="C40" s="1017"/>
      <c r="D40" s="1019"/>
      <c r="E40" s="1017"/>
      <c r="F40" s="1018"/>
      <c r="G40" s="1018"/>
      <c r="H40" s="1230"/>
    </row>
    <row r="41" spans="1:8" ht="15" customHeight="1">
      <c r="A41" s="1232"/>
      <c r="B41" s="435">
        <v>23</v>
      </c>
      <c r="C41" s="1017"/>
      <c r="D41" s="1019"/>
      <c r="E41" s="1017"/>
      <c r="F41" s="1018"/>
      <c r="G41" s="1018"/>
      <c r="H41" s="1230"/>
    </row>
    <row r="42" spans="1:8" ht="15" customHeight="1">
      <c r="A42" s="1232"/>
      <c r="B42" s="435">
        <v>24</v>
      </c>
      <c r="C42" s="1017"/>
      <c r="D42" s="1019"/>
      <c r="E42" s="1017"/>
      <c r="F42" s="1018"/>
      <c r="G42" s="1018"/>
      <c r="H42" s="1230"/>
    </row>
    <row r="43" spans="1:8" ht="15" customHeight="1">
      <c r="A43" s="1232"/>
      <c r="B43" s="435">
        <v>25</v>
      </c>
      <c r="C43" s="1017"/>
      <c r="D43" s="1019"/>
      <c r="E43" s="1017"/>
      <c r="F43" s="1018"/>
      <c r="G43" s="1018"/>
      <c r="H43" s="1230"/>
    </row>
    <row r="44" spans="1:8" ht="15" customHeight="1">
      <c r="A44" s="1232"/>
      <c r="B44" s="435">
        <v>26</v>
      </c>
      <c r="C44" s="1017"/>
      <c r="D44" s="1019"/>
      <c r="E44" s="1017"/>
      <c r="F44" s="1018"/>
      <c r="G44" s="1018"/>
      <c r="H44" s="1230"/>
    </row>
    <row r="45" spans="1:8" ht="15" customHeight="1">
      <c r="A45" s="1232"/>
      <c r="B45" s="435">
        <v>27</v>
      </c>
      <c r="C45" s="1017"/>
      <c r="D45" s="1019"/>
      <c r="E45" s="1017"/>
      <c r="F45" s="1018"/>
      <c r="G45" s="1018"/>
      <c r="H45" s="1230"/>
    </row>
    <row r="46" spans="1:8" ht="15" customHeight="1">
      <c r="A46" s="1232"/>
      <c r="B46" s="435">
        <v>28</v>
      </c>
      <c r="C46" s="1017"/>
      <c r="D46" s="1019"/>
      <c r="E46" s="1017"/>
      <c r="F46" s="1018"/>
      <c r="G46" s="1018"/>
      <c r="H46" s="1230"/>
    </row>
    <row r="47" spans="1:8" ht="15" customHeight="1">
      <c r="A47" s="1232"/>
      <c r="B47" s="435">
        <v>29</v>
      </c>
      <c r="C47" s="1017"/>
      <c r="D47" s="1019"/>
      <c r="E47" s="1017"/>
      <c r="F47" s="1018"/>
      <c r="G47" s="1018"/>
      <c r="H47" s="1230"/>
    </row>
    <row r="48" spans="1:8" ht="15" customHeight="1" thickBot="1">
      <c r="A48" s="1233"/>
      <c r="B48" s="436">
        <v>30</v>
      </c>
      <c r="C48" s="1226"/>
      <c r="D48" s="1227"/>
      <c r="E48" s="1226"/>
      <c r="F48" s="1228"/>
      <c r="G48" s="1228"/>
      <c r="H48" s="1229"/>
    </row>
    <row r="49" spans="1:1" ht="15" customHeight="1">
      <c r="A49" s="84" t="s">
        <v>126</v>
      </c>
    </row>
    <row r="50" spans="1:1" ht="15" customHeight="1">
      <c r="A50" s="84" t="s">
        <v>305</v>
      </c>
    </row>
    <row r="51" spans="1:1" ht="15" customHeight="1">
      <c r="A51" s="84" t="s">
        <v>306</v>
      </c>
    </row>
    <row r="52" spans="1:1" ht="15" customHeight="1">
      <c r="A52" s="84" t="s">
        <v>307</v>
      </c>
    </row>
  </sheetData>
  <mergeCells count="95">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A17:A48"/>
    <mergeCell ref="B17:F17"/>
    <mergeCell ref="G17:H17"/>
    <mergeCell ref="B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8:D48"/>
    <mergeCell ref="E48:H48"/>
    <mergeCell ref="C45:D45"/>
    <mergeCell ref="E45:H45"/>
    <mergeCell ref="C46:D46"/>
    <mergeCell ref="E46:H46"/>
    <mergeCell ref="C47:D47"/>
    <mergeCell ref="E47:H47"/>
  </mergeCells>
  <phoneticPr fontId="3"/>
  <pageMargins left="0.19685039370078741" right="0.19685039370078741" top="0.9055118110236221" bottom="0.19685039370078741" header="0.39370078740157483" footer="0.19685039370078741"/>
  <pageSetup paperSize="9" scale="9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showGridLines="0" view="pageBreakPreview" topLeftCell="A13" zoomScaleNormal="100" zoomScaleSheetLayoutView="100" workbookViewId="0">
      <selection activeCell="J27" sqref="J27"/>
    </sheetView>
  </sheetViews>
  <sheetFormatPr defaultColWidth="2.59765625" defaultRowHeight="13"/>
  <cols>
    <col min="1" max="1" width="2.69921875" style="327" customWidth="1"/>
    <col min="2" max="2" width="2.69921875" style="348" customWidth="1"/>
    <col min="3" max="38" width="2.69921875" style="327" customWidth="1"/>
    <col min="39" max="256" width="2.59765625" style="327"/>
    <col min="257" max="294" width="2.69921875" style="327" customWidth="1"/>
    <col min="295" max="512" width="2.59765625" style="327"/>
    <col min="513" max="550" width="2.69921875" style="327" customWidth="1"/>
    <col min="551" max="768" width="2.59765625" style="327"/>
    <col min="769" max="806" width="2.69921875" style="327" customWidth="1"/>
    <col min="807" max="1024" width="2.59765625" style="327"/>
    <col min="1025" max="1062" width="2.69921875" style="327" customWidth="1"/>
    <col min="1063" max="1280" width="2.59765625" style="327"/>
    <col min="1281" max="1318" width="2.69921875" style="327" customWidth="1"/>
    <col min="1319" max="1536" width="2.59765625" style="327"/>
    <col min="1537" max="1574" width="2.69921875" style="327" customWidth="1"/>
    <col min="1575" max="1792" width="2.59765625" style="327"/>
    <col min="1793" max="1830" width="2.69921875" style="327" customWidth="1"/>
    <col min="1831" max="2048" width="2.59765625" style="327"/>
    <col min="2049" max="2086" width="2.69921875" style="327" customWidth="1"/>
    <col min="2087" max="2304" width="2.59765625" style="327"/>
    <col min="2305" max="2342" width="2.69921875" style="327" customWidth="1"/>
    <col min="2343" max="2560" width="2.59765625" style="327"/>
    <col min="2561" max="2598" width="2.69921875" style="327" customWidth="1"/>
    <col min="2599" max="2816" width="2.59765625" style="327"/>
    <col min="2817" max="2854" width="2.69921875" style="327" customWidth="1"/>
    <col min="2855" max="3072" width="2.59765625" style="327"/>
    <col min="3073" max="3110" width="2.69921875" style="327" customWidth="1"/>
    <col min="3111" max="3328" width="2.59765625" style="327"/>
    <col min="3329" max="3366" width="2.69921875" style="327" customWidth="1"/>
    <col min="3367" max="3584" width="2.59765625" style="327"/>
    <col min="3585" max="3622" width="2.69921875" style="327" customWidth="1"/>
    <col min="3623" max="3840" width="2.59765625" style="327"/>
    <col min="3841" max="3878" width="2.69921875" style="327" customWidth="1"/>
    <col min="3879" max="4096" width="2.59765625" style="327"/>
    <col min="4097" max="4134" width="2.69921875" style="327" customWidth="1"/>
    <col min="4135" max="4352" width="2.59765625" style="327"/>
    <col min="4353" max="4390" width="2.69921875" style="327" customWidth="1"/>
    <col min="4391" max="4608" width="2.59765625" style="327"/>
    <col min="4609" max="4646" width="2.69921875" style="327" customWidth="1"/>
    <col min="4647" max="4864" width="2.59765625" style="327"/>
    <col min="4865" max="4902" width="2.69921875" style="327" customWidth="1"/>
    <col min="4903" max="5120" width="2.59765625" style="327"/>
    <col min="5121" max="5158" width="2.69921875" style="327" customWidth="1"/>
    <col min="5159" max="5376" width="2.59765625" style="327"/>
    <col min="5377" max="5414" width="2.69921875" style="327" customWidth="1"/>
    <col min="5415" max="5632" width="2.59765625" style="327"/>
    <col min="5633" max="5670" width="2.69921875" style="327" customWidth="1"/>
    <col min="5671" max="5888" width="2.59765625" style="327"/>
    <col min="5889" max="5926" width="2.69921875" style="327" customWidth="1"/>
    <col min="5927" max="6144" width="2.59765625" style="327"/>
    <col min="6145" max="6182" width="2.69921875" style="327" customWidth="1"/>
    <col min="6183" max="6400" width="2.59765625" style="327"/>
    <col min="6401" max="6438" width="2.69921875" style="327" customWidth="1"/>
    <col min="6439" max="6656" width="2.59765625" style="327"/>
    <col min="6657" max="6694" width="2.69921875" style="327" customWidth="1"/>
    <col min="6695" max="6912" width="2.59765625" style="327"/>
    <col min="6913" max="6950" width="2.69921875" style="327" customWidth="1"/>
    <col min="6951" max="7168" width="2.59765625" style="327"/>
    <col min="7169" max="7206" width="2.69921875" style="327" customWidth="1"/>
    <col min="7207" max="7424" width="2.59765625" style="327"/>
    <col min="7425" max="7462" width="2.69921875" style="327" customWidth="1"/>
    <col min="7463" max="7680" width="2.59765625" style="327"/>
    <col min="7681" max="7718" width="2.69921875" style="327" customWidth="1"/>
    <col min="7719" max="7936" width="2.59765625" style="327"/>
    <col min="7937" max="7974" width="2.69921875" style="327" customWidth="1"/>
    <col min="7975" max="8192" width="2.59765625" style="327"/>
    <col min="8193" max="8230" width="2.69921875" style="327" customWidth="1"/>
    <col min="8231" max="8448" width="2.59765625" style="327"/>
    <col min="8449" max="8486" width="2.69921875" style="327" customWidth="1"/>
    <col min="8487" max="8704" width="2.59765625" style="327"/>
    <col min="8705" max="8742" width="2.69921875" style="327" customWidth="1"/>
    <col min="8743" max="8960" width="2.59765625" style="327"/>
    <col min="8961" max="8998" width="2.69921875" style="327" customWidth="1"/>
    <col min="8999" max="9216" width="2.59765625" style="327"/>
    <col min="9217" max="9254" width="2.69921875" style="327" customWidth="1"/>
    <col min="9255" max="9472" width="2.59765625" style="327"/>
    <col min="9473" max="9510" width="2.69921875" style="327" customWidth="1"/>
    <col min="9511" max="9728" width="2.59765625" style="327"/>
    <col min="9729" max="9766" width="2.69921875" style="327" customWidth="1"/>
    <col min="9767" max="9984" width="2.59765625" style="327"/>
    <col min="9985" max="10022" width="2.69921875" style="327" customWidth="1"/>
    <col min="10023" max="10240" width="2.59765625" style="327"/>
    <col min="10241" max="10278" width="2.69921875" style="327" customWidth="1"/>
    <col min="10279" max="10496" width="2.59765625" style="327"/>
    <col min="10497" max="10534" width="2.69921875" style="327" customWidth="1"/>
    <col min="10535" max="10752" width="2.59765625" style="327"/>
    <col min="10753" max="10790" width="2.69921875" style="327" customWidth="1"/>
    <col min="10791" max="11008" width="2.59765625" style="327"/>
    <col min="11009" max="11046" width="2.69921875" style="327" customWidth="1"/>
    <col min="11047" max="11264" width="2.59765625" style="327"/>
    <col min="11265" max="11302" width="2.69921875" style="327" customWidth="1"/>
    <col min="11303" max="11520" width="2.59765625" style="327"/>
    <col min="11521" max="11558" width="2.69921875" style="327" customWidth="1"/>
    <col min="11559" max="11776" width="2.59765625" style="327"/>
    <col min="11777" max="11814" width="2.69921875" style="327" customWidth="1"/>
    <col min="11815" max="12032" width="2.59765625" style="327"/>
    <col min="12033" max="12070" width="2.69921875" style="327" customWidth="1"/>
    <col min="12071" max="12288" width="2.59765625" style="327"/>
    <col min="12289" max="12326" width="2.69921875" style="327" customWidth="1"/>
    <col min="12327" max="12544" width="2.59765625" style="327"/>
    <col min="12545" max="12582" width="2.69921875" style="327" customWidth="1"/>
    <col min="12583" max="12800" width="2.59765625" style="327"/>
    <col min="12801" max="12838" width="2.69921875" style="327" customWidth="1"/>
    <col min="12839" max="13056" width="2.59765625" style="327"/>
    <col min="13057" max="13094" width="2.69921875" style="327" customWidth="1"/>
    <col min="13095" max="13312" width="2.59765625" style="327"/>
    <col min="13313" max="13350" width="2.69921875" style="327" customWidth="1"/>
    <col min="13351" max="13568" width="2.59765625" style="327"/>
    <col min="13569" max="13606" width="2.69921875" style="327" customWidth="1"/>
    <col min="13607" max="13824" width="2.59765625" style="327"/>
    <col min="13825" max="13862" width="2.69921875" style="327" customWidth="1"/>
    <col min="13863" max="14080" width="2.59765625" style="327"/>
    <col min="14081" max="14118" width="2.69921875" style="327" customWidth="1"/>
    <col min="14119" max="14336" width="2.59765625" style="327"/>
    <col min="14337" max="14374" width="2.69921875" style="327" customWidth="1"/>
    <col min="14375" max="14592" width="2.59765625" style="327"/>
    <col min="14593" max="14630" width="2.69921875" style="327" customWidth="1"/>
    <col min="14631" max="14848" width="2.59765625" style="327"/>
    <col min="14849" max="14886" width="2.69921875" style="327" customWidth="1"/>
    <col min="14887" max="15104" width="2.59765625" style="327"/>
    <col min="15105" max="15142" width="2.69921875" style="327" customWidth="1"/>
    <col min="15143" max="15360" width="2.59765625" style="327"/>
    <col min="15361" max="15398" width="2.69921875" style="327" customWidth="1"/>
    <col min="15399" max="15616" width="2.59765625" style="327"/>
    <col min="15617" max="15654" width="2.69921875" style="327" customWidth="1"/>
    <col min="15655" max="15872" width="2.59765625" style="327"/>
    <col min="15873" max="15910" width="2.69921875" style="327" customWidth="1"/>
    <col min="15911" max="16128" width="2.59765625" style="327"/>
    <col min="16129" max="16166" width="2.69921875" style="327" customWidth="1"/>
    <col min="16167" max="16384" width="2.59765625" style="327"/>
  </cols>
  <sheetData>
    <row r="1" spans="1:39" ht="21" customHeight="1">
      <c r="A1" s="2280"/>
      <c r="AB1" s="1278" t="s">
        <v>689</v>
      </c>
      <c r="AC1" s="1278"/>
      <c r="AD1" s="1278"/>
      <c r="AE1" s="1278"/>
      <c r="AF1" s="1278"/>
      <c r="AG1" s="1278"/>
      <c r="AH1" s="1278"/>
      <c r="AI1" s="1278"/>
      <c r="AK1" s="1279" t="s">
        <v>308</v>
      </c>
      <c r="AL1" s="1279"/>
    </row>
    <row r="2" spans="1:39" ht="20.25" customHeight="1">
      <c r="AL2" s="371"/>
      <c r="AM2" s="371"/>
    </row>
    <row r="3" spans="1:39" ht="20.25" customHeight="1">
      <c r="A3" s="1280" t="s">
        <v>690</v>
      </c>
      <c r="B3" s="1281"/>
      <c r="C3" s="1281"/>
      <c r="D3" s="1281"/>
      <c r="E3" s="1281"/>
      <c r="F3" s="1281"/>
      <c r="G3" s="1281"/>
      <c r="H3" s="1281"/>
      <c r="I3" s="1281"/>
      <c r="J3" s="1281"/>
      <c r="K3" s="1281"/>
      <c r="L3" s="1281"/>
      <c r="M3" s="1281"/>
      <c r="N3" s="1281"/>
      <c r="O3" s="1281"/>
      <c r="P3" s="1281"/>
      <c r="Q3" s="1281"/>
      <c r="R3" s="1281"/>
      <c r="S3" s="1281"/>
      <c r="T3" s="1281"/>
      <c r="U3" s="1281"/>
      <c r="V3" s="1281"/>
      <c r="W3" s="1281"/>
      <c r="X3" s="1281"/>
      <c r="Y3" s="1281"/>
      <c r="Z3" s="1281"/>
      <c r="AA3" s="1281"/>
      <c r="AB3" s="1281"/>
      <c r="AC3" s="1281"/>
      <c r="AD3" s="1281"/>
      <c r="AE3" s="1281"/>
      <c r="AF3" s="1281"/>
      <c r="AG3" s="1281"/>
      <c r="AH3" s="1281"/>
      <c r="AI3" s="1281"/>
      <c r="AJ3" s="1281"/>
      <c r="AK3" s="1281"/>
      <c r="AL3" s="1281"/>
      <c r="AM3" s="1281"/>
    </row>
    <row r="4" spans="1:39" ht="20.25" customHeight="1">
      <c r="A4" s="1281"/>
      <c r="B4" s="1281"/>
      <c r="C4" s="1281"/>
      <c r="D4" s="1281"/>
      <c r="E4" s="1281"/>
      <c r="F4" s="1281"/>
      <c r="G4" s="1281"/>
      <c r="H4" s="1281"/>
      <c r="I4" s="1281"/>
      <c r="J4" s="1281"/>
      <c r="K4" s="1281"/>
      <c r="L4" s="1281"/>
      <c r="M4" s="1281"/>
      <c r="N4" s="1281"/>
      <c r="O4" s="1281"/>
      <c r="P4" s="1281"/>
      <c r="Q4" s="1281"/>
      <c r="R4" s="1281"/>
      <c r="S4" s="1281"/>
      <c r="T4" s="1281"/>
      <c r="U4" s="1281"/>
      <c r="V4" s="1281"/>
      <c r="W4" s="1281"/>
      <c r="X4" s="1281"/>
      <c r="Y4" s="1281"/>
      <c r="Z4" s="1281"/>
      <c r="AA4" s="1281"/>
      <c r="AB4" s="1281"/>
      <c r="AC4" s="1281"/>
      <c r="AD4" s="1281"/>
      <c r="AE4" s="1281"/>
      <c r="AF4" s="1281"/>
      <c r="AG4" s="1281"/>
      <c r="AH4" s="1281"/>
      <c r="AI4" s="1281"/>
      <c r="AJ4" s="1281"/>
      <c r="AK4" s="1281"/>
      <c r="AL4" s="1281"/>
      <c r="AM4" s="1281"/>
    </row>
    <row r="5" spans="1:39" ht="20.25" customHeight="1"/>
    <row r="6" spans="1:39" ht="25.5" customHeight="1">
      <c r="B6" s="1282" t="s">
        <v>309</v>
      </c>
      <c r="C6" s="1283"/>
      <c r="D6" s="1283"/>
      <c r="E6" s="1283"/>
      <c r="F6" s="1283"/>
      <c r="G6" s="1283"/>
      <c r="H6" s="1283"/>
      <c r="I6" s="1283"/>
      <c r="J6" s="1283"/>
      <c r="K6" s="1284"/>
      <c r="L6" s="1282"/>
      <c r="M6" s="1283"/>
      <c r="N6" s="1283"/>
      <c r="O6" s="1283"/>
      <c r="P6" s="1283"/>
      <c r="Q6" s="1283"/>
      <c r="R6" s="1283"/>
      <c r="S6" s="1283"/>
      <c r="T6" s="1283"/>
      <c r="U6" s="1283"/>
      <c r="V6" s="1283"/>
      <c r="W6" s="1283"/>
      <c r="X6" s="1283"/>
      <c r="Y6" s="1283"/>
      <c r="Z6" s="1283"/>
      <c r="AA6" s="1283"/>
      <c r="AB6" s="1283"/>
      <c r="AC6" s="1283"/>
      <c r="AD6" s="1283"/>
      <c r="AE6" s="1283"/>
      <c r="AF6" s="1283"/>
      <c r="AG6" s="1283"/>
      <c r="AH6" s="1283"/>
      <c r="AI6" s="1283"/>
      <c r="AJ6" s="1283"/>
      <c r="AK6" s="1283"/>
      <c r="AL6" s="1284"/>
    </row>
    <row r="7" spans="1:39" ht="10.5" customHeight="1">
      <c r="B7" s="1285" t="s">
        <v>310</v>
      </c>
      <c r="C7" s="1286"/>
      <c r="D7" s="321"/>
      <c r="E7" s="321"/>
      <c r="F7" s="321"/>
      <c r="G7" s="321"/>
      <c r="H7" s="321"/>
      <c r="I7" s="321"/>
      <c r="J7" s="321"/>
      <c r="K7" s="321"/>
      <c r="L7" s="321"/>
      <c r="M7" s="321"/>
      <c r="N7" s="321"/>
      <c r="O7" s="321"/>
      <c r="P7" s="321"/>
      <c r="Q7" s="321"/>
      <c r="R7" s="1291" t="s">
        <v>311</v>
      </c>
      <c r="S7" s="1292"/>
      <c r="T7" s="365"/>
      <c r="U7" s="321"/>
      <c r="V7" s="321"/>
      <c r="W7" s="321"/>
      <c r="X7" s="321"/>
      <c r="Y7" s="321"/>
      <c r="Z7" s="321"/>
      <c r="AA7" s="321"/>
      <c r="AB7" s="321"/>
      <c r="AC7" s="321"/>
      <c r="AD7" s="321"/>
      <c r="AE7" s="321"/>
      <c r="AF7" s="321"/>
      <c r="AG7" s="321"/>
      <c r="AH7" s="321"/>
      <c r="AI7" s="321"/>
      <c r="AJ7" s="321"/>
      <c r="AK7" s="321"/>
      <c r="AL7" s="323"/>
    </row>
    <row r="8" spans="1:39" ht="10.5" customHeight="1">
      <c r="B8" s="1287"/>
      <c r="C8" s="1288"/>
      <c r="D8" s="326"/>
      <c r="E8" s="326"/>
      <c r="F8" s="326"/>
      <c r="G8" s="326"/>
      <c r="H8" s="326"/>
      <c r="I8" s="326"/>
      <c r="J8" s="326"/>
      <c r="K8" s="326"/>
      <c r="L8" s="326"/>
      <c r="M8" s="326"/>
      <c r="N8" s="326"/>
      <c r="O8" s="326"/>
      <c r="P8" s="326"/>
      <c r="Q8" s="326"/>
      <c r="R8" s="1293"/>
      <c r="S8" s="1294"/>
      <c r="T8" s="366"/>
      <c r="U8" s="1276">
        <v>1</v>
      </c>
      <c r="V8" s="326"/>
      <c r="W8" s="1275" t="s">
        <v>312</v>
      </c>
      <c r="X8" s="1275"/>
      <c r="Y8" s="1275"/>
      <c r="Z8" s="1275"/>
      <c r="AA8" s="1275"/>
      <c r="AB8" s="1275"/>
      <c r="AC8" s="1275"/>
      <c r="AD8" s="1275"/>
      <c r="AE8" s="1275"/>
      <c r="AF8" s="1275"/>
      <c r="AG8" s="1275"/>
      <c r="AH8" s="1275"/>
      <c r="AI8" s="1275"/>
      <c r="AJ8" s="1275"/>
      <c r="AK8" s="1275"/>
      <c r="AL8" s="332"/>
    </row>
    <row r="9" spans="1:39" ht="10.5" customHeight="1">
      <c r="B9" s="1287"/>
      <c r="C9" s="1288"/>
      <c r="D9" s="326"/>
      <c r="E9" s="326"/>
      <c r="F9" s="326"/>
      <c r="G9" s="326"/>
      <c r="H9" s="326"/>
      <c r="I9" s="326"/>
      <c r="J9" s="326"/>
      <c r="K9" s="326"/>
      <c r="L9" s="326"/>
      <c r="M9" s="326"/>
      <c r="N9" s="326"/>
      <c r="O9" s="326"/>
      <c r="P9" s="326"/>
      <c r="Q9" s="326"/>
      <c r="R9" s="1293"/>
      <c r="S9" s="1294"/>
      <c r="T9" s="366"/>
      <c r="U9" s="1276"/>
      <c r="V9" s="326"/>
      <c r="W9" s="1275"/>
      <c r="X9" s="1275"/>
      <c r="Y9" s="1275"/>
      <c r="Z9" s="1275"/>
      <c r="AA9" s="1275"/>
      <c r="AB9" s="1275"/>
      <c r="AC9" s="1275"/>
      <c r="AD9" s="1275"/>
      <c r="AE9" s="1275"/>
      <c r="AF9" s="1275"/>
      <c r="AG9" s="1275"/>
      <c r="AH9" s="1275"/>
      <c r="AI9" s="1275"/>
      <c r="AJ9" s="1275"/>
      <c r="AK9" s="1275"/>
      <c r="AL9" s="332"/>
    </row>
    <row r="10" spans="1:39" ht="10.5" customHeight="1">
      <c r="B10" s="1287"/>
      <c r="C10" s="1288"/>
      <c r="F10" s="1277">
        <v>1</v>
      </c>
      <c r="G10" s="329"/>
      <c r="H10" s="1275" t="s">
        <v>313</v>
      </c>
      <c r="I10" s="1275"/>
      <c r="J10" s="1275"/>
      <c r="K10" s="1275"/>
      <c r="L10" s="1275"/>
      <c r="M10" s="1275"/>
      <c r="N10" s="1275"/>
      <c r="O10" s="1275"/>
      <c r="P10" s="318"/>
      <c r="Q10" s="318"/>
      <c r="R10" s="1293"/>
      <c r="S10" s="1294"/>
      <c r="T10" s="366"/>
      <c r="U10" s="1276">
        <v>2</v>
      </c>
      <c r="V10" s="326"/>
      <c r="W10" s="1275" t="s">
        <v>314</v>
      </c>
      <c r="X10" s="1275"/>
      <c r="Y10" s="1275"/>
      <c r="Z10" s="1275"/>
      <c r="AA10" s="1275"/>
      <c r="AB10" s="1275"/>
      <c r="AC10" s="1275"/>
      <c r="AD10" s="1275"/>
      <c r="AE10" s="1275"/>
      <c r="AF10" s="1275"/>
      <c r="AG10" s="1275"/>
      <c r="AH10" s="1275"/>
      <c r="AI10" s="1275"/>
      <c r="AJ10" s="1275"/>
      <c r="AK10" s="1275"/>
      <c r="AL10" s="333"/>
    </row>
    <row r="11" spans="1:39" ht="10.5" customHeight="1">
      <c r="B11" s="1287"/>
      <c r="C11" s="1288"/>
      <c r="F11" s="1277"/>
      <c r="G11" s="329"/>
      <c r="H11" s="1275"/>
      <c r="I11" s="1275"/>
      <c r="J11" s="1275"/>
      <c r="K11" s="1275"/>
      <c r="L11" s="1275"/>
      <c r="M11" s="1275"/>
      <c r="N11" s="1275"/>
      <c r="O11" s="1275"/>
      <c r="P11" s="318"/>
      <c r="Q11" s="318"/>
      <c r="R11" s="1293"/>
      <c r="S11" s="1294"/>
      <c r="T11" s="366"/>
      <c r="U11" s="1276"/>
      <c r="V11" s="326"/>
      <c r="W11" s="1275"/>
      <c r="X11" s="1275"/>
      <c r="Y11" s="1275"/>
      <c r="Z11" s="1275"/>
      <c r="AA11" s="1275"/>
      <c r="AB11" s="1275"/>
      <c r="AC11" s="1275"/>
      <c r="AD11" s="1275"/>
      <c r="AE11" s="1275"/>
      <c r="AF11" s="1275"/>
      <c r="AG11" s="1275"/>
      <c r="AH11" s="1275"/>
      <c r="AI11" s="1275"/>
      <c r="AJ11" s="1275"/>
      <c r="AK11" s="1275"/>
      <c r="AL11" s="333"/>
    </row>
    <row r="12" spans="1:39" ht="10.5" customHeight="1">
      <c r="B12" s="1287"/>
      <c r="C12" s="1288"/>
      <c r="F12" s="1277">
        <v>2</v>
      </c>
      <c r="G12" s="329"/>
      <c r="H12" s="1275" t="s">
        <v>315</v>
      </c>
      <c r="I12" s="1275"/>
      <c r="J12" s="1275"/>
      <c r="K12" s="1275"/>
      <c r="L12" s="1275"/>
      <c r="M12" s="1275"/>
      <c r="N12" s="1275"/>
      <c r="O12" s="1275"/>
      <c r="P12" s="318"/>
      <c r="Q12" s="318"/>
      <c r="R12" s="1293"/>
      <c r="S12" s="1294"/>
      <c r="T12" s="366"/>
      <c r="U12" s="1276">
        <v>3</v>
      </c>
      <c r="V12" s="326"/>
      <c r="W12" s="1275" t="s">
        <v>316</v>
      </c>
      <c r="X12" s="1275"/>
      <c r="Y12" s="1275"/>
      <c r="Z12" s="1275"/>
      <c r="AA12" s="1275"/>
      <c r="AB12" s="1275"/>
      <c r="AC12" s="1275"/>
      <c r="AD12" s="1275"/>
      <c r="AE12" s="1275"/>
      <c r="AF12" s="1275"/>
      <c r="AG12" s="1275"/>
      <c r="AH12" s="1275"/>
      <c r="AI12" s="1275"/>
      <c r="AJ12" s="1275"/>
      <c r="AK12" s="1275"/>
      <c r="AL12" s="332"/>
    </row>
    <row r="13" spans="1:39" ht="10.5" customHeight="1">
      <c r="B13" s="1287"/>
      <c r="C13" s="1288"/>
      <c r="F13" s="1277"/>
      <c r="G13" s="329"/>
      <c r="H13" s="1275"/>
      <c r="I13" s="1275"/>
      <c r="J13" s="1275"/>
      <c r="K13" s="1275"/>
      <c r="L13" s="1275"/>
      <c r="M13" s="1275"/>
      <c r="N13" s="1275"/>
      <c r="O13" s="1275"/>
      <c r="P13" s="318"/>
      <c r="Q13" s="318"/>
      <c r="R13" s="1293"/>
      <c r="S13" s="1294"/>
      <c r="T13" s="366"/>
      <c r="U13" s="1276"/>
      <c r="V13" s="326"/>
      <c r="W13" s="1275"/>
      <c r="X13" s="1275"/>
      <c r="Y13" s="1275"/>
      <c r="Z13" s="1275"/>
      <c r="AA13" s="1275"/>
      <c r="AB13" s="1275"/>
      <c r="AC13" s="1275"/>
      <c r="AD13" s="1275"/>
      <c r="AE13" s="1275"/>
      <c r="AF13" s="1275"/>
      <c r="AG13" s="1275"/>
      <c r="AH13" s="1275"/>
      <c r="AI13" s="1275"/>
      <c r="AJ13" s="1275"/>
      <c r="AK13" s="1275"/>
      <c r="AL13" s="332"/>
    </row>
    <row r="14" spans="1:39" ht="10.5" customHeight="1">
      <c r="B14" s="1287"/>
      <c r="C14" s="1288"/>
      <c r="F14" s="1277">
        <v>3</v>
      </c>
      <c r="G14" s="329"/>
      <c r="H14" s="1275" t="s">
        <v>317</v>
      </c>
      <c r="I14" s="1275"/>
      <c r="J14" s="1275"/>
      <c r="K14" s="1275"/>
      <c r="L14" s="1275"/>
      <c r="M14" s="1275"/>
      <c r="N14" s="1275"/>
      <c r="O14" s="1275"/>
      <c r="P14" s="318"/>
      <c r="Q14" s="318"/>
      <c r="R14" s="1293"/>
      <c r="S14" s="1294"/>
      <c r="T14" s="366"/>
      <c r="U14" s="1297">
        <v>4</v>
      </c>
      <c r="V14" s="326"/>
      <c r="W14" s="1275" t="s">
        <v>318</v>
      </c>
      <c r="X14" s="1275"/>
      <c r="Y14" s="1275"/>
      <c r="Z14" s="1275"/>
      <c r="AA14" s="1275"/>
      <c r="AB14" s="1275"/>
      <c r="AC14" s="1275"/>
      <c r="AD14" s="1275"/>
      <c r="AE14" s="1275"/>
      <c r="AF14" s="1275"/>
      <c r="AG14" s="1275"/>
      <c r="AH14" s="1275"/>
      <c r="AI14" s="1275"/>
      <c r="AJ14" s="1275"/>
      <c r="AK14" s="1275"/>
      <c r="AL14" s="332"/>
    </row>
    <row r="15" spans="1:39" ht="10.5" customHeight="1">
      <c r="B15" s="1287"/>
      <c r="C15" s="1288"/>
      <c r="F15" s="1277"/>
      <c r="G15" s="329"/>
      <c r="H15" s="1275"/>
      <c r="I15" s="1275"/>
      <c r="J15" s="1275"/>
      <c r="K15" s="1275"/>
      <c r="L15" s="1275"/>
      <c r="M15" s="1275"/>
      <c r="N15" s="1275"/>
      <c r="O15" s="1275"/>
      <c r="P15" s="318"/>
      <c r="Q15" s="318"/>
      <c r="R15" s="1293"/>
      <c r="S15" s="1294"/>
      <c r="T15" s="366"/>
      <c r="U15" s="1297"/>
      <c r="V15" s="326"/>
      <c r="W15" s="1275"/>
      <c r="X15" s="1275"/>
      <c r="Y15" s="1275"/>
      <c r="Z15" s="1275"/>
      <c r="AA15" s="1275"/>
      <c r="AB15" s="1275"/>
      <c r="AC15" s="1275"/>
      <c r="AD15" s="1275"/>
      <c r="AE15" s="1275"/>
      <c r="AF15" s="1275"/>
      <c r="AG15" s="1275"/>
      <c r="AH15" s="1275"/>
      <c r="AI15" s="1275"/>
      <c r="AJ15" s="1275"/>
      <c r="AK15" s="1275"/>
      <c r="AL15" s="332"/>
    </row>
    <row r="16" spans="1:39" ht="10.5" customHeight="1">
      <c r="B16" s="1287"/>
      <c r="C16" s="1288"/>
      <c r="F16" s="1277">
        <v>4</v>
      </c>
      <c r="G16" s="329"/>
      <c r="H16" s="1275" t="s">
        <v>319</v>
      </c>
      <c r="I16" s="1275"/>
      <c r="J16" s="1275"/>
      <c r="K16" s="1275"/>
      <c r="L16" s="1275"/>
      <c r="M16" s="1275"/>
      <c r="N16" s="1275"/>
      <c r="O16" s="1275"/>
      <c r="P16" s="318"/>
      <c r="Q16" s="318"/>
      <c r="R16" s="1293"/>
      <c r="S16" s="1294"/>
      <c r="T16" s="366"/>
      <c r="U16" s="1297">
        <v>5</v>
      </c>
      <c r="V16" s="326"/>
      <c r="W16" s="1275" t="s">
        <v>320</v>
      </c>
      <c r="X16" s="1275"/>
      <c r="Y16" s="1275"/>
      <c r="Z16" s="1275"/>
      <c r="AA16" s="1275"/>
      <c r="AB16" s="1275"/>
      <c r="AC16" s="1275"/>
      <c r="AD16" s="1275"/>
      <c r="AE16" s="1275"/>
      <c r="AF16" s="1275"/>
      <c r="AG16" s="1275"/>
      <c r="AH16" s="1275"/>
      <c r="AI16" s="1275"/>
      <c r="AJ16" s="1275"/>
      <c r="AK16" s="1275"/>
      <c r="AL16" s="332"/>
    </row>
    <row r="17" spans="2:38" ht="10.5" customHeight="1">
      <c r="B17" s="1287"/>
      <c r="C17" s="1288"/>
      <c r="F17" s="1277"/>
      <c r="G17" s="329"/>
      <c r="H17" s="1275"/>
      <c r="I17" s="1275"/>
      <c r="J17" s="1275"/>
      <c r="K17" s="1275"/>
      <c r="L17" s="1275"/>
      <c r="M17" s="1275"/>
      <c r="N17" s="1275"/>
      <c r="O17" s="1275"/>
      <c r="P17" s="318"/>
      <c r="Q17" s="318"/>
      <c r="R17" s="1293"/>
      <c r="S17" s="1294"/>
      <c r="T17" s="366"/>
      <c r="U17" s="1297"/>
      <c r="V17" s="326"/>
      <c r="W17" s="1275"/>
      <c r="X17" s="1275"/>
      <c r="Y17" s="1275"/>
      <c r="Z17" s="1275"/>
      <c r="AA17" s="1275"/>
      <c r="AB17" s="1275"/>
      <c r="AC17" s="1275"/>
      <c r="AD17" s="1275"/>
      <c r="AE17" s="1275"/>
      <c r="AF17" s="1275"/>
      <c r="AG17" s="1275"/>
      <c r="AH17" s="1275"/>
      <c r="AI17" s="1275"/>
      <c r="AJ17" s="1275"/>
      <c r="AK17" s="1275"/>
      <c r="AL17" s="332"/>
    </row>
    <row r="18" spans="2:38" ht="10.5" customHeight="1">
      <c r="B18" s="1287"/>
      <c r="C18" s="1288"/>
      <c r="F18" s="1277">
        <v>5</v>
      </c>
      <c r="G18" s="329"/>
      <c r="H18" s="1275" t="s">
        <v>321</v>
      </c>
      <c r="I18" s="1275"/>
      <c r="J18" s="1275"/>
      <c r="K18" s="1275"/>
      <c r="L18" s="1275"/>
      <c r="M18" s="1275"/>
      <c r="N18" s="1275"/>
      <c r="O18" s="1275"/>
      <c r="P18" s="318"/>
      <c r="Q18" s="318"/>
      <c r="R18" s="1293"/>
      <c r="S18" s="1294"/>
      <c r="T18" s="366"/>
      <c r="U18" s="1297">
        <v>6</v>
      </c>
      <c r="V18" s="326"/>
      <c r="W18" s="1275" t="s">
        <v>322</v>
      </c>
      <c r="X18" s="1275"/>
      <c r="Y18" s="1275"/>
      <c r="Z18" s="1275"/>
      <c r="AA18" s="1275"/>
      <c r="AB18" s="1275"/>
      <c r="AC18" s="1275"/>
      <c r="AD18" s="1275"/>
      <c r="AE18" s="1275"/>
      <c r="AF18" s="1275"/>
      <c r="AG18" s="1275"/>
      <c r="AH18" s="1275"/>
      <c r="AI18" s="1275"/>
      <c r="AJ18" s="1275"/>
      <c r="AK18" s="1275"/>
      <c r="AL18" s="332"/>
    </row>
    <row r="19" spans="2:38" ht="10.5" customHeight="1">
      <c r="B19" s="1287"/>
      <c r="C19" s="1288"/>
      <c r="F19" s="1277"/>
      <c r="G19" s="329"/>
      <c r="H19" s="1275"/>
      <c r="I19" s="1275"/>
      <c r="J19" s="1275"/>
      <c r="K19" s="1275"/>
      <c r="L19" s="1275"/>
      <c r="M19" s="1275"/>
      <c r="N19" s="1275"/>
      <c r="O19" s="1275"/>
      <c r="P19" s="318"/>
      <c r="Q19" s="318"/>
      <c r="R19" s="1293"/>
      <c r="S19" s="1294"/>
      <c r="T19" s="366"/>
      <c r="U19" s="1297"/>
      <c r="V19" s="326"/>
      <c r="W19" s="1275"/>
      <c r="X19" s="1275"/>
      <c r="Y19" s="1275"/>
      <c r="Z19" s="1275"/>
      <c r="AA19" s="1275"/>
      <c r="AB19" s="1275"/>
      <c r="AC19" s="1275"/>
      <c r="AD19" s="1275"/>
      <c r="AE19" s="1275"/>
      <c r="AF19" s="1275"/>
      <c r="AG19" s="1275"/>
      <c r="AH19" s="1275"/>
      <c r="AI19" s="1275"/>
      <c r="AJ19" s="1275"/>
      <c r="AK19" s="1275"/>
      <c r="AL19" s="332"/>
    </row>
    <row r="20" spans="2:38" ht="10.5" customHeight="1">
      <c r="B20" s="1287"/>
      <c r="C20" s="1288"/>
      <c r="D20" s="326"/>
      <c r="E20" s="326"/>
      <c r="F20" s="326"/>
      <c r="G20" s="326"/>
      <c r="H20" s="326"/>
      <c r="I20" s="326"/>
      <c r="J20" s="326"/>
      <c r="K20" s="326"/>
      <c r="L20" s="326"/>
      <c r="M20" s="326"/>
      <c r="N20" s="326"/>
      <c r="O20" s="326"/>
      <c r="P20" s="326"/>
      <c r="Q20" s="326"/>
      <c r="R20" s="1293"/>
      <c r="S20" s="1294"/>
      <c r="T20" s="366"/>
      <c r="U20" s="1297">
        <v>7</v>
      </c>
      <c r="V20" s="326"/>
      <c r="W20" s="1275" t="s">
        <v>323</v>
      </c>
      <c r="X20" s="1275"/>
      <c r="Y20" s="1275"/>
      <c r="Z20" s="1275"/>
      <c r="AA20" s="1275"/>
      <c r="AB20" s="1275"/>
      <c r="AC20" s="1275"/>
      <c r="AD20" s="1275"/>
      <c r="AE20" s="1275"/>
      <c r="AF20" s="1275"/>
      <c r="AG20" s="1275"/>
      <c r="AH20" s="1275"/>
      <c r="AI20" s="1275"/>
      <c r="AJ20" s="1275"/>
      <c r="AK20" s="1275"/>
      <c r="AL20" s="332"/>
    </row>
    <row r="21" spans="2:38" ht="10.5" customHeight="1">
      <c r="B21" s="1287"/>
      <c r="C21" s="1288"/>
      <c r="D21" s="326"/>
      <c r="E21" s="326"/>
      <c r="F21" s="326"/>
      <c r="G21" s="326"/>
      <c r="H21" s="326"/>
      <c r="I21" s="326"/>
      <c r="J21" s="326"/>
      <c r="K21" s="326"/>
      <c r="L21" s="326"/>
      <c r="M21" s="326"/>
      <c r="N21" s="326"/>
      <c r="O21" s="326"/>
      <c r="P21" s="326"/>
      <c r="Q21" s="326"/>
      <c r="R21" s="1293"/>
      <c r="S21" s="1294"/>
      <c r="T21" s="366"/>
      <c r="U21" s="1297"/>
      <c r="V21" s="326"/>
      <c r="W21" s="1275"/>
      <c r="X21" s="1275"/>
      <c r="Y21" s="1275"/>
      <c r="Z21" s="1275"/>
      <c r="AA21" s="1275"/>
      <c r="AB21" s="1275"/>
      <c r="AC21" s="1275"/>
      <c r="AD21" s="1275"/>
      <c r="AE21" s="1275"/>
      <c r="AF21" s="1275"/>
      <c r="AG21" s="1275"/>
      <c r="AH21" s="1275"/>
      <c r="AI21" s="1275"/>
      <c r="AJ21" s="1275"/>
      <c r="AK21" s="1275"/>
      <c r="AL21" s="332"/>
    </row>
    <row r="22" spans="2:38" ht="10.5" customHeight="1">
      <c r="B22" s="1287"/>
      <c r="C22" s="1288"/>
      <c r="D22" s="326"/>
      <c r="E22" s="326"/>
      <c r="F22" s="326"/>
      <c r="G22" s="326"/>
      <c r="H22" s="326"/>
      <c r="I22" s="326"/>
      <c r="J22" s="326"/>
      <c r="K22" s="326"/>
      <c r="L22" s="326"/>
      <c r="M22" s="326"/>
      <c r="N22" s="326"/>
      <c r="O22" s="326"/>
      <c r="P22" s="326"/>
      <c r="Q22" s="326"/>
      <c r="R22" s="1293"/>
      <c r="S22" s="1294"/>
      <c r="T22" s="366"/>
      <c r="U22" s="1297">
        <v>8</v>
      </c>
      <c r="V22" s="326"/>
      <c r="W22" s="1275" t="s">
        <v>324</v>
      </c>
      <c r="X22" s="1275"/>
      <c r="Y22" s="1275"/>
      <c r="Z22" s="1275"/>
      <c r="AA22" s="1275"/>
      <c r="AB22" s="1275"/>
      <c r="AC22" s="1275"/>
      <c r="AD22" s="1275"/>
      <c r="AE22" s="1275"/>
      <c r="AF22" s="1275"/>
      <c r="AG22" s="1275"/>
      <c r="AH22" s="1275"/>
      <c r="AI22" s="1275"/>
      <c r="AJ22" s="1275"/>
      <c r="AK22" s="1275"/>
      <c r="AL22" s="332"/>
    </row>
    <row r="23" spans="2:38" ht="10.5" customHeight="1">
      <c r="B23" s="1287"/>
      <c r="C23" s="1288"/>
      <c r="D23" s="326"/>
      <c r="E23" s="326"/>
      <c r="F23" s="326"/>
      <c r="G23" s="326"/>
      <c r="H23" s="326"/>
      <c r="I23" s="326"/>
      <c r="J23" s="326"/>
      <c r="K23" s="326"/>
      <c r="L23" s="326"/>
      <c r="M23" s="326"/>
      <c r="N23" s="326"/>
      <c r="O23" s="326"/>
      <c r="P23" s="326"/>
      <c r="Q23" s="326"/>
      <c r="R23" s="1293"/>
      <c r="S23" s="1294"/>
      <c r="T23" s="366"/>
      <c r="U23" s="1297"/>
      <c r="V23" s="326"/>
      <c r="W23" s="1275"/>
      <c r="X23" s="1275"/>
      <c r="Y23" s="1275"/>
      <c r="Z23" s="1275"/>
      <c r="AA23" s="1275"/>
      <c r="AB23" s="1275"/>
      <c r="AC23" s="1275"/>
      <c r="AD23" s="1275"/>
      <c r="AE23" s="1275"/>
      <c r="AF23" s="1275"/>
      <c r="AG23" s="1275"/>
      <c r="AH23" s="1275"/>
      <c r="AI23" s="1275"/>
      <c r="AJ23" s="1275"/>
      <c r="AK23" s="1275"/>
      <c r="AL23" s="332"/>
    </row>
    <row r="24" spans="2:38" ht="10.5" customHeight="1">
      <c r="B24" s="1289"/>
      <c r="C24" s="1290"/>
      <c r="D24" s="337"/>
      <c r="E24" s="337"/>
      <c r="F24" s="337"/>
      <c r="G24" s="337"/>
      <c r="H24" s="337"/>
      <c r="I24" s="337"/>
      <c r="J24" s="337"/>
      <c r="K24" s="337"/>
      <c r="L24" s="337"/>
      <c r="M24" s="337"/>
      <c r="N24" s="337"/>
      <c r="O24" s="337"/>
      <c r="P24" s="337"/>
      <c r="Q24" s="337"/>
      <c r="R24" s="1295"/>
      <c r="S24" s="1296"/>
      <c r="T24" s="369"/>
      <c r="U24" s="338"/>
      <c r="V24" s="337"/>
      <c r="W24" s="316"/>
      <c r="X24" s="316"/>
      <c r="Y24" s="316"/>
      <c r="Z24" s="316"/>
      <c r="AA24" s="316"/>
      <c r="AB24" s="316"/>
      <c r="AC24" s="316"/>
      <c r="AD24" s="316"/>
      <c r="AE24" s="316"/>
      <c r="AF24" s="316"/>
      <c r="AG24" s="316"/>
      <c r="AH24" s="316"/>
      <c r="AI24" s="316"/>
      <c r="AJ24" s="316"/>
      <c r="AK24" s="316"/>
      <c r="AL24" s="339"/>
    </row>
    <row r="25" spans="2:38" ht="13.5" customHeight="1">
      <c r="B25" s="1298" t="s">
        <v>691</v>
      </c>
      <c r="C25" s="1299"/>
      <c r="D25" s="321"/>
      <c r="E25" s="321"/>
      <c r="F25" s="321"/>
      <c r="G25" s="321"/>
      <c r="H25" s="321"/>
      <c r="I25" s="321"/>
      <c r="J25" s="321"/>
      <c r="K25" s="321"/>
      <c r="L25" s="321"/>
      <c r="M25" s="321"/>
      <c r="N25" s="321"/>
      <c r="O25" s="321"/>
      <c r="P25" s="321"/>
      <c r="Q25" s="321"/>
      <c r="R25" s="341"/>
      <c r="S25" s="341"/>
      <c r="T25" s="321"/>
      <c r="U25" s="321"/>
      <c r="V25" s="321"/>
      <c r="W25" s="342"/>
      <c r="X25" s="342"/>
      <c r="Y25" s="342"/>
      <c r="Z25" s="342"/>
      <c r="AA25" s="342"/>
      <c r="AB25" s="342"/>
      <c r="AC25" s="342"/>
      <c r="AD25" s="342"/>
      <c r="AE25" s="342"/>
      <c r="AF25" s="342"/>
      <c r="AG25" s="342"/>
      <c r="AH25" s="342"/>
      <c r="AI25" s="342"/>
      <c r="AJ25" s="342"/>
      <c r="AK25" s="342"/>
      <c r="AL25" s="323"/>
    </row>
    <row r="26" spans="2:38">
      <c r="B26" s="1300"/>
      <c r="C26" s="1301"/>
      <c r="D26" s="326"/>
      <c r="E26" s="1304"/>
      <c r="F26" s="1304"/>
      <c r="G26" s="569" t="s">
        <v>326</v>
      </c>
      <c r="H26" s="569"/>
      <c r="I26" s="569"/>
      <c r="J26" s="569"/>
      <c r="K26" s="569"/>
      <c r="L26" s="569"/>
      <c r="M26" s="569"/>
      <c r="N26" s="569"/>
      <c r="O26" s="570"/>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31"/>
    </row>
    <row r="27" spans="2:38">
      <c r="B27" s="1300"/>
      <c r="C27" s="1301"/>
      <c r="D27" s="326"/>
      <c r="E27" s="1304"/>
      <c r="F27" s="1304"/>
      <c r="G27" s="1305" t="s">
        <v>692</v>
      </c>
      <c r="H27" s="1306"/>
      <c r="I27" s="1306"/>
      <c r="J27" s="1307"/>
      <c r="K27" s="1305" t="s">
        <v>693</v>
      </c>
      <c r="L27" s="1306"/>
      <c r="M27" s="1306"/>
      <c r="N27" s="1307"/>
      <c r="O27" s="570"/>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31"/>
    </row>
    <row r="28" spans="2:38">
      <c r="B28" s="1300"/>
      <c r="C28" s="1301"/>
      <c r="D28" s="326"/>
      <c r="E28" s="1304"/>
      <c r="F28" s="1304"/>
      <c r="G28" s="1308" t="s">
        <v>694</v>
      </c>
      <c r="H28" s="1309"/>
      <c r="I28" s="1309"/>
      <c r="J28" s="1310"/>
      <c r="K28" s="1308" t="s">
        <v>694</v>
      </c>
      <c r="L28" s="1309"/>
      <c r="M28" s="1309"/>
      <c r="N28" s="1310"/>
      <c r="O28" s="570"/>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31"/>
    </row>
    <row r="29" spans="2:38" ht="11.25" customHeight="1">
      <c r="B29" s="1300"/>
      <c r="C29" s="1301"/>
      <c r="D29" s="326"/>
      <c r="E29" s="1311" t="s">
        <v>327</v>
      </c>
      <c r="F29" s="1311"/>
      <c r="G29" s="1312"/>
      <c r="H29" s="1313"/>
      <c r="I29" s="1314"/>
      <c r="J29" s="1318" t="s">
        <v>2</v>
      </c>
      <c r="K29" s="1312"/>
      <c r="L29" s="1313"/>
      <c r="M29" s="1314"/>
      <c r="N29" s="1318" t="s">
        <v>2</v>
      </c>
      <c r="O29" s="317"/>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31"/>
    </row>
    <row r="30" spans="2:38" ht="11.25" customHeight="1">
      <c r="B30" s="1300"/>
      <c r="C30" s="1301"/>
      <c r="D30" s="326"/>
      <c r="E30" s="1311"/>
      <c r="F30" s="1311"/>
      <c r="G30" s="1315"/>
      <c r="H30" s="1316"/>
      <c r="I30" s="1317"/>
      <c r="J30" s="1319"/>
      <c r="K30" s="1315"/>
      <c r="L30" s="1316"/>
      <c r="M30" s="1317"/>
      <c r="N30" s="1319"/>
      <c r="O30" s="317"/>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31"/>
    </row>
    <row r="31" spans="2:38" ht="11.25" customHeight="1">
      <c r="B31" s="1300"/>
      <c r="C31" s="1301"/>
      <c r="D31" s="326"/>
      <c r="E31" s="1311" t="s">
        <v>328</v>
      </c>
      <c r="F31" s="1311"/>
      <c r="G31" s="1312"/>
      <c r="H31" s="1313"/>
      <c r="I31" s="1314"/>
      <c r="J31" s="1318" t="s">
        <v>2</v>
      </c>
      <c r="K31" s="1312"/>
      <c r="L31" s="1313"/>
      <c r="M31" s="1314"/>
      <c r="N31" s="1318" t="s">
        <v>2</v>
      </c>
      <c r="O31" s="317"/>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31"/>
    </row>
    <row r="32" spans="2:38" ht="11.25" customHeight="1">
      <c r="B32" s="1300"/>
      <c r="C32" s="1301"/>
      <c r="D32" s="326"/>
      <c r="E32" s="1311"/>
      <c r="F32" s="1311"/>
      <c r="G32" s="1315"/>
      <c r="H32" s="1316"/>
      <c r="I32" s="1317"/>
      <c r="J32" s="1319"/>
      <c r="K32" s="1315"/>
      <c r="L32" s="1316"/>
      <c r="M32" s="1317"/>
      <c r="N32" s="1319"/>
      <c r="O32" s="317"/>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31"/>
    </row>
    <row r="33" spans="2:38" ht="11.25" customHeight="1">
      <c r="B33" s="1300"/>
      <c r="C33" s="1301"/>
      <c r="D33" s="326"/>
      <c r="E33" s="1311" t="s">
        <v>329</v>
      </c>
      <c r="F33" s="1311"/>
      <c r="G33" s="1312"/>
      <c r="H33" s="1313"/>
      <c r="I33" s="1314"/>
      <c r="J33" s="1318" t="s">
        <v>2</v>
      </c>
      <c r="K33" s="1312"/>
      <c r="L33" s="1313"/>
      <c r="M33" s="1314"/>
      <c r="N33" s="1318" t="s">
        <v>2</v>
      </c>
      <c r="O33" s="317"/>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31"/>
    </row>
    <row r="34" spans="2:38" ht="11.25" customHeight="1">
      <c r="B34" s="1300"/>
      <c r="C34" s="1301"/>
      <c r="D34" s="326"/>
      <c r="E34" s="1311"/>
      <c r="F34" s="1311"/>
      <c r="G34" s="1315"/>
      <c r="H34" s="1316"/>
      <c r="I34" s="1317"/>
      <c r="J34" s="1319"/>
      <c r="K34" s="1315"/>
      <c r="L34" s="1316"/>
      <c r="M34" s="1317"/>
      <c r="N34" s="1319"/>
      <c r="O34" s="317"/>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31"/>
    </row>
    <row r="35" spans="2:38" ht="11.25" customHeight="1">
      <c r="B35" s="1300"/>
      <c r="C35" s="1301"/>
      <c r="D35" s="326"/>
      <c r="E35" s="1311" t="s">
        <v>330</v>
      </c>
      <c r="F35" s="1311"/>
      <c r="G35" s="1312"/>
      <c r="H35" s="1313"/>
      <c r="I35" s="1314"/>
      <c r="J35" s="1318" t="s">
        <v>2</v>
      </c>
      <c r="K35" s="1312"/>
      <c r="L35" s="1313"/>
      <c r="M35" s="1314"/>
      <c r="N35" s="1318" t="s">
        <v>2</v>
      </c>
      <c r="O35" s="317"/>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31"/>
    </row>
    <row r="36" spans="2:38" ht="11.25" customHeight="1">
      <c r="B36" s="1300"/>
      <c r="C36" s="1301"/>
      <c r="D36" s="326"/>
      <c r="E36" s="1311"/>
      <c r="F36" s="1311"/>
      <c r="G36" s="1315"/>
      <c r="H36" s="1316"/>
      <c r="I36" s="1317"/>
      <c r="J36" s="1319"/>
      <c r="K36" s="1315"/>
      <c r="L36" s="1316"/>
      <c r="M36" s="1317"/>
      <c r="N36" s="1319"/>
      <c r="O36" s="317"/>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31"/>
    </row>
    <row r="37" spans="2:38" ht="11.25" customHeight="1">
      <c r="B37" s="1300"/>
      <c r="C37" s="1301"/>
      <c r="D37" s="326"/>
      <c r="E37" s="1311" t="s">
        <v>331</v>
      </c>
      <c r="F37" s="1311"/>
      <c r="G37" s="1312"/>
      <c r="H37" s="1313"/>
      <c r="I37" s="1314"/>
      <c r="J37" s="1318" t="s">
        <v>2</v>
      </c>
      <c r="K37" s="1312"/>
      <c r="L37" s="1313"/>
      <c r="M37" s="1314"/>
      <c r="N37" s="1318" t="s">
        <v>2</v>
      </c>
      <c r="O37" s="317"/>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31"/>
    </row>
    <row r="38" spans="2:38" ht="11.25" customHeight="1">
      <c r="B38" s="1300"/>
      <c r="C38" s="1301"/>
      <c r="D38" s="326"/>
      <c r="E38" s="1311"/>
      <c r="F38" s="1311"/>
      <c r="G38" s="1315"/>
      <c r="H38" s="1316"/>
      <c r="I38" s="1317"/>
      <c r="J38" s="1319"/>
      <c r="K38" s="1315"/>
      <c r="L38" s="1316"/>
      <c r="M38" s="1317"/>
      <c r="N38" s="1319"/>
      <c r="O38" s="317"/>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31"/>
    </row>
    <row r="39" spans="2:38" ht="11.25" customHeight="1">
      <c r="B39" s="1300"/>
      <c r="C39" s="1301"/>
      <c r="D39" s="326"/>
      <c r="E39" s="1311" t="s">
        <v>332</v>
      </c>
      <c r="F39" s="1311"/>
      <c r="G39" s="1312"/>
      <c r="H39" s="1313"/>
      <c r="I39" s="1314"/>
      <c r="J39" s="1318" t="s">
        <v>2</v>
      </c>
      <c r="K39" s="1312"/>
      <c r="L39" s="1313"/>
      <c r="M39" s="1314"/>
      <c r="N39" s="1318" t="s">
        <v>2</v>
      </c>
      <c r="O39" s="317"/>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31"/>
    </row>
    <row r="40" spans="2:38" ht="11.25" customHeight="1">
      <c r="B40" s="1300"/>
      <c r="C40" s="1301"/>
      <c r="D40" s="326"/>
      <c r="E40" s="1311"/>
      <c r="F40" s="1311"/>
      <c r="G40" s="1315"/>
      <c r="H40" s="1316"/>
      <c r="I40" s="1317"/>
      <c r="J40" s="1319"/>
      <c r="K40" s="1315"/>
      <c r="L40" s="1316"/>
      <c r="M40" s="1317"/>
      <c r="N40" s="1319"/>
      <c r="O40" s="317"/>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31"/>
    </row>
    <row r="41" spans="2:38" ht="11.25" customHeight="1">
      <c r="B41" s="1300"/>
      <c r="C41" s="1301"/>
      <c r="D41" s="326"/>
      <c r="E41" s="1320" t="s">
        <v>333</v>
      </c>
      <c r="F41" s="1320"/>
      <c r="G41" s="1312"/>
      <c r="H41" s="1313"/>
      <c r="I41" s="1314"/>
      <c r="J41" s="1318" t="s">
        <v>2</v>
      </c>
      <c r="K41" s="1312"/>
      <c r="L41" s="1313"/>
      <c r="M41" s="1314"/>
      <c r="N41" s="1318" t="s">
        <v>2</v>
      </c>
      <c r="O41" s="317"/>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31"/>
    </row>
    <row r="42" spans="2:38" ht="11.25" customHeight="1">
      <c r="B42" s="1300"/>
      <c r="C42" s="1301"/>
      <c r="D42" s="326"/>
      <c r="E42" s="1320"/>
      <c r="F42" s="1320"/>
      <c r="G42" s="1315"/>
      <c r="H42" s="1316"/>
      <c r="I42" s="1317"/>
      <c r="J42" s="1319"/>
      <c r="K42" s="1315"/>
      <c r="L42" s="1316"/>
      <c r="M42" s="1317"/>
      <c r="N42" s="1319"/>
      <c r="O42" s="317"/>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31"/>
    </row>
    <row r="43" spans="2:38" ht="11.25" customHeight="1">
      <c r="B43" s="1300"/>
      <c r="C43" s="1301"/>
      <c r="D43" s="326"/>
      <c r="E43" s="1320" t="s">
        <v>334</v>
      </c>
      <c r="F43" s="1320"/>
      <c r="G43" s="1312"/>
      <c r="H43" s="1313"/>
      <c r="I43" s="1314"/>
      <c r="J43" s="1318" t="s">
        <v>2</v>
      </c>
      <c r="K43" s="1312"/>
      <c r="L43" s="1313"/>
      <c r="M43" s="1314"/>
      <c r="N43" s="1318" t="s">
        <v>2</v>
      </c>
      <c r="O43" s="317"/>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31"/>
    </row>
    <row r="44" spans="2:38" ht="11.25" customHeight="1">
      <c r="B44" s="1300"/>
      <c r="C44" s="1301"/>
      <c r="D44" s="326"/>
      <c r="E44" s="1320"/>
      <c r="F44" s="1320"/>
      <c r="G44" s="1315"/>
      <c r="H44" s="1316"/>
      <c r="I44" s="1317"/>
      <c r="J44" s="1319"/>
      <c r="K44" s="1315"/>
      <c r="L44" s="1316"/>
      <c r="M44" s="1317"/>
      <c r="N44" s="1319"/>
      <c r="O44" s="317"/>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31"/>
    </row>
    <row r="45" spans="2:38" ht="11.25" customHeight="1">
      <c r="B45" s="1300"/>
      <c r="C45" s="1301"/>
      <c r="D45" s="326"/>
      <c r="E45" s="1320" t="s">
        <v>335</v>
      </c>
      <c r="F45" s="1320"/>
      <c r="G45" s="1312"/>
      <c r="H45" s="1313"/>
      <c r="I45" s="1314"/>
      <c r="J45" s="1318" t="s">
        <v>2</v>
      </c>
      <c r="K45" s="1312"/>
      <c r="L45" s="1313"/>
      <c r="M45" s="1314"/>
      <c r="N45" s="1318" t="s">
        <v>2</v>
      </c>
      <c r="O45" s="317"/>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31"/>
    </row>
    <row r="46" spans="2:38" ht="11.25" customHeight="1">
      <c r="B46" s="1300"/>
      <c r="C46" s="1301"/>
      <c r="D46" s="326"/>
      <c r="E46" s="1320"/>
      <c r="F46" s="1320"/>
      <c r="G46" s="1315"/>
      <c r="H46" s="1316"/>
      <c r="I46" s="1317"/>
      <c r="J46" s="1319"/>
      <c r="K46" s="1315"/>
      <c r="L46" s="1316"/>
      <c r="M46" s="1317"/>
      <c r="N46" s="1319"/>
      <c r="O46" s="317"/>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31"/>
    </row>
    <row r="47" spans="2:38" ht="11.25" customHeight="1">
      <c r="B47" s="1300"/>
      <c r="C47" s="1301"/>
      <c r="D47" s="326"/>
      <c r="E47" s="1311" t="s">
        <v>336</v>
      </c>
      <c r="F47" s="1311"/>
      <c r="G47" s="1312"/>
      <c r="H47" s="1313"/>
      <c r="I47" s="1314"/>
      <c r="J47" s="1318" t="s">
        <v>2</v>
      </c>
      <c r="K47" s="1312"/>
      <c r="L47" s="1313"/>
      <c r="M47" s="1314"/>
      <c r="N47" s="1318" t="s">
        <v>2</v>
      </c>
      <c r="O47" s="317"/>
      <c r="P47" s="326"/>
      <c r="Q47" s="326"/>
      <c r="R47" s="326"/>
      <c r="S47" s="1320"/>
      <c r="T47" s="1320"/>
      <c r="U47" s="1312" t="s">
        <v>695</v>
      </c>
      <c r="V47" s="1313"/>
      <c r="W47" s="1313"/>
      <c r="X47" s="1313"/>
      <c r="Y47" s="1313"/>
      <c r="Z47" s="1314"/>
      <c r="AA47" s="326"/>
      <c r="AB47" s="326"/>
      <c r="AC47" s="326"/>
      <c r="AD47" s="326"/>
      <c r="AE47" s="326"/>
      <c r="AF47" s="326"/>
      <c r="AG47" s="326"/>
      <c r="AH47" s="326"/>
      <c r="AI47" s="326"/>
      <c r="AJ47" s="326"/>
      <c r="AK47" s="326"/>
      <c r="AL47" s="331"/>
    </row>
    <row r="48" spans="2:38" ht="11.25" customHeight="1">
      <c r="B48" s="1300"/>
      <c r="C48" s="1301"/>
      <c r="D48" s="326"/>
      <c r="E48" s="1311"/>
      <c r="F48" s="1311"/>
      <c r="G48" s="1315"/>
      <c r="H48" s="1316"/>
      <c r="I48" s="1317"/>
      <c r="J48" s="1319"/>
      <c r="K48" s="1315"/>
      <c r="L48" s="1316"/>
      <c r="M48" s="1317"/>
      <c r="N48" s="1319"/>
      <c r="O48" s="317"/>
      <c r="P48" s="326"/>
      <c r="Q48" s="326"/>
      <c r="R48" s="326"/>
      <c r="S48" s="1320"/>
      <c r="T48" s="1320"/>
      <c r="U48" s="1315"/>
      <c r="V48" s="1316"/>
      <c r="W48" s="1316"/>
      <c r="X48" s="1316"/>
      <c r="Y48" s="1316"/>
      <c r="Z48" s="1317"/>
      <c r="AA48" s="326"/>
      <c r="AB48" s="326"/>
      <c r="AC48" s="326"/>
      <c r="AD48" s="326"/>
      <c r="AE48" s="326"/>
      <c r="AF48" s="326"/>
      <c r="AG48" s="326"/>
      <c r="AH48" s="326"/>
      <c r="AI48" s="326"/>
      <c r="AJ48" s="326"/>
      <c r="AK48" s="326"/>
      <c r="AL48" s="331"/>
    </row>
    <row r="49" spans="2:38" ht="11.25" customHeight="1">
      <c r="B49" s="1300"/>
      <c r="C49" s="1301"/>
      <c r="D49" s="326"/>
      <c r="E49" s="1311" t="s">
        <v>337</v>
      </c>
      <c r="F49" s="1311"/>
      <c r="G49" s="1312"/>
      <c r="H49" s="1313"/>
      <c r="I49" s="1314"/>
      <c r="J49" s="1318" t="s">
        <v>2</v>
      </c>
      <c r="K49" s="1312"/>
      <c r="L49" s="1313"/>
      <c r="M49" s="1314"/>
      <c r="N49" s="1318" t="s">
        <v>2</v>
      </c>
      <c r="O49" s="317"/>
      <c r="P49" s="326"/>
      <c r="Q49" s="326"/>
      <c r="R49" s="326"/>
      <c r="S49" s="1305" t="s">
        <v>692</v>
      </c>
      <c r="T49" s="1306"/>
      <c r="U49" s="1306"/>
      <c r="V49" s="1307"/>
      <c r="W49" s="1305" t="s">
        <v>693</v>
      </c>
      <c r="X49" s="1306"/>
      <c r="Y49" s="1306"/>
      <c r="Z49" s="1307"/>
      <c r="AA49" s="326"/>
      <c r="AB49" s="326"/>
      <c r="AC49" s="326"/>
      <c r="AD49" s="326"/>
      <c r="AE49" s="326"/>
      <c r="AF49" s="326"/>
      <c r="AG49" s="326"/>
      <c r="AH49" s="326"/>
      <c r="AI49" s="326"/>
      <c r="AJ49" s="326"/>
      <c r="AK49" s="326"/>
      <c r="AL49" s="331"/>
    </row>
    <row r="50" spans="2:38" ht="11.25" customHeight="1" thickBot="1">
      <c r="B50" s="1300"/>
      <c r="C50" s="1301"/>
      <c r="D50" s="326"/>
      <c r="E50" s="1311"/>
      <c r="F50" s="1311"/>
      <c r="G50" s="1315"/>
      <c r="H50" s="1316"/>
      <c r="I50" s="1317"/>
      <c r="J50" s="1319"/>
      <c r="K50" s="1315"/>
      <c r="L50" s="1316"/>
      <c r="M50" s="1317"/>
      <c r="N50" s="1319"/>
      <c r="O50" s="317"/>
      <c r="P50" s="326"/>
      <c r="Q50" s="326"/>
      <c r="R50" s="326"/>
      <c r="S50" s="1308" t="s">
        <v>694</v>
      </c>
      <c r="T50" s="1309"/>
      <c r="U50" s="1309"/>
      <c r="V50" s="1310"/>
      <c r="W50" s="1308" t="s">
        <v>694</v>
      </c>
      <c r="X50" s="1309"/>
      <c r="Y50" s="1309"/>
      <c r="Z50" s="1310"/>
      <c r="AA50" s="326"/>
      <c r="AB50" s="326"/>
      <c r="AC50" s="326"/>
      <c r="AD50" s="326"/>
      <c r="AE50" s="326"/>
      <c r="AF50" s="326"/>
      <c r="AG50" s="326"/>
      <c r="AH50" s="326"/>
      <c r="AI50" s="326"/>
      <c r="AJ50" s="326"/>
      <c r="AK50" s="326"/>
      <c r="AL50" s="331"/>
    </row>
    <row r="51" spans="2:38" ht="11.25" customHeight="1">
      <c r="B51" s="1300"/>
      <c r="C51" s="1301"/>
      <c r="D51" s="326"/>
      <c r="E51" s="1311" t="s">
        <v>338</v>
      </c>
      <c r="F51" s="1311"/>
      <c r="G51" s="1312"/>
      <c r="H51" s="1313"/>
      <c r="I51" s="1314"/>
      <c r="J51" s="1318" t="s">
        <v>2</v>
      </c>
      <c r="K51" s="1312"/>
      <c r="L51" s="1313"/>
      <c r="M51" s="1314"/>
      <c r="N51" s="1318" t="s">
        <v>2</v>
      </c>
      <c r="O51" s="317"/>
      <c r="P51" s="326"/>
      <c r="Q51" s="326"/>
      <c r="R51" s="326"/>
      <c r="S51" s="1312"/>
      <c r="T51" s="1313"/>
      <c r="U51" s="1314"/>
      <c r="V51" s="1318" t="s">
        <v>2</v>
      </c>
      <c r="W51" s="1312"/>
      <c r="X51" s="1313"/>
      <c r="Y51" s="1314"/>
      <c r="Z51" s="1318" t="s">
        <v>2</v>
      </c>
      <c r="AA51" s="326"/>
      <c r="AB51" s="326"/>
      <c r="AC51" s="326"/>
      <c r="AD51" s="326"/>
      <c r="AE51" s="1327" t="s">
        <v>340</v>
      </c>
      <c r="AF51" s="1328"/>
      <c r="AG51" s="1328"/>
      <c r="AH51" s="1328"/>
      <c r="AI51" s="1328"/>
      <c r="AJ51" s="1328"/>
      <c r="AK51" s="1329"/>
      <c r="AL51" s="331"/>
    </row>
    <row r="52" spans="2:38" ht="11.25" customHeight="1" thickBot="1">
      <c r="B52" s="1300"/>
      <c r="C52" s="1301"/>
      <c r="D52" s="326"/>
      <c r="E52" s="1348"/>
      <c r="F52" s="1348"/>
      <c r="G52" s="1315"/>
      <c r="H52" s="1316"/>
      <c r="I52" s="1317"/>
      <c r="J52" s="1319"/>
      <c r="K52" s="1315"/>
      <c r="L52" s="1316"/>
      <c r="M52" s="1317"/>
      <c r="N52" s="1319"/>
      <c r="O52" s="317"/>
      <c r="P52" s="326"/>
      <c r="Q52" s="326"/>
      <c r="R52" s="326"/>
      <c r="S52" s="1315"/>
      <c r="T52" s="1316"/>
      <c r="U52" s="1317"/>
      <c r="V52" s="1319"/>
      <c r="W52" s="1315"/>
      <c r="X52" s="1316"/>
      <c r="Y52" s="1317"/>
      <c r="Z52" s="1319"/>
      <c r="AA52" s="326"/>
      <c r="AB52" s="326"/>
      <c r="AC52" s="326"/>
      <c r="AD52" s="326"/>
      <c r="AE52" s="1330"/>
      <c r="AF52" s="1323"/>
      <c r="AG52" s="1323"/>
      <c r="AH52" s="1323"/>
      <c r="AI52" s="1323"/>
      <c r="AJ52" s="1323"/>
      <c r="AK52" s="1324"/>
      <c r="AL52" s="331"/>
    </row>
    <row r="53" spans="2:38" ht="11.25" customHeight="1">
      <c r="B53" s="1300"/>
      <c r="C53" s="1301"/>
      <c r="D53" s="326"/>
      <c r="E53" s="1331" t="s">
        <v>11</v>
      </c>
      <c r="F53" s="1332"/>
      <c r="G53" s="1328"/>
      <c r="H53" s="1328"/>
      <c r="I53" s="1328"/>
      <c r="J53" s="1328"/>
      <c r="K53" s="1328"/>
      <c r="L53" s="1328"/>
      <c r="M53" s="1328"/>
      <c r="N53" s="1335" t="s">
        <v>2</v>
      </c>
      <c r="O53" s="346"/>
      <c r="P53" s="1337" t="s">
        <v>341</v>
      </c>
      <c r="Q53" s="1337"/>
      <c r="R53" s="346"/>
      <c r="S53" s="1331" t="s">
        <v>11</v>
      </c>
      <c r="T53" s="1332"/>
      <c r="U53" s="1338"/>
      <c r="V53" s="1339"/>
      <c r="W53" s="1339"/>
      <c r="X53" s="1339"/>
      <c r="Y53" s="1340"/>
      <c r="Z53" s="1335" t="s">
        <v>2</v>
      </c>
      <c r="AA53" s="326"/>
      <c r="AB53" s="1337" t="s">
        <v>342</v>
      </c>
      <c r="AC53" s="1337"/>
      <c r="AD53" s="326"/>
      <c r="AE53" s="1344"/>
      <c r="AF53" s="1345"/>
      <c r="AG53" s="1345"/>
      <c r="AH53" s="1345"/>
      <c r="AI53" s="1345"/>
      <c r="AJ53" s="1323" t="s">
        <v>343</v>
      </c>
      <c r="AK53" s="1324"/>
      <c r="AL53" s="331"/>
    </row>
    <row r="54" spans="2:38" ht="11.25" customHeight="1" thickBot="1">
      <c r="B54" s="1300"/>
      <c r="C54" s="1301"/>
      <c r="D54" s="326"/>
      <c r="E54" s="1333"/>
      <c r="F54" s="1334"/>
      <c r="G54" s="1325"/>
      <c r="H54" s="1325"/>
      <c r="I54" s="1325"/>
      <c r="J54" s="1325"/>
      <c r="K54" s="1325"/>
      <c r="L54" s="1325"/>
      <c r="M54" s="1325"/>
      <c r="N54" s="1336"/>
      <c r="O54" s="346"/>
      <c r="P54" s="1337"/>
      <c r="Q54" s="1337"/>
      <c r="R54" s="346"/>
      <c r="S54" s="1333"/>
      <c r="T54" s="1334"/>
      <c r="U54" s="1341"/>
      <c r="V54" s="1342"/>
      <c r="W54" s="1342"/>
      <c r="X54" s="1342"/>
      <c r="Y54" s="1343"/>
      <c r="Z54" s="1336"/>
      <c r="AA54" s="326"/>
      <c r="AB54" s="1337"/>
      <c r="AC54" s="1337"/>
      <c r="AD54" s="326"/>
      <c r="AE54" s="1346"/>
      <c r="AF54" s="1347"/>
      <c r="AG54" s="1347"/>
      <c r="AH54" s="1347"/>
      <c r="AI54" s="1347"/>
      <c r="AJ54" s="1325"/>
      <c r="AK54" s="1326"/>
      <c r="AL54" s="331"/>
    </row>
    <row r="55" spans="2:38">
      <c r="B55" s="1302"/>
      <c r="C55" s="1303"/>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47"/>
    </row>
    <row r="56" spans="2:38" ht="196.5" customHeight="1">
      <c r="B56" s="1321" t="s">
        <v>894</v>
      </c>
      <c r="C56" s="1321"/>
      <c r="D56" s="1321"/>
      <c r="E56" s="1321"/>
      <c r="F56" s="1321"/>
      <c r="G56" s="1321"/>
      <c r="H56" s="1321"/>
      <c r="I56" s="1321"/>
      <c r="J56" s="1321"/>
      <c r="K56" s="1321"/>
      <c r="L56" s="1321"/>
      <c r="M56" s="1321"/>
      <c r="N56" s="1321"/>
      <c r="O56" s="1321"/>
      <c r="P56" s="1321"/>
      <c r="Q56" s="1321"/>
      <c r="R56" s="1321"/>
      <c r="S56" s="1321"/>
      <c r="T56" s="1321"/>
      <c r="U56" s="1321"/>
      <c r="V56" s="1321"/>
      <c r="W56" s="1321"/>
      <c r="X56" s="1321"/>
      <c r="Y56" s="1321"/>
      <c r="Z56" s="1321"/>
      <c r="AA56" s="1321"/>
      <c r="AB56" s="1321"/>
      <c r="AC56" s="1321"/>
      <c r="AD56" s="1321"/>
      <c r="AE56" s="1321"/>
      <c r="AF56" s="1321"/>
      <c r="AG56" s="1321"/>
      <c r="AH56" s="1321"/>
      <c r="AI56" s="1321"/>
      <c r="AJ56" s="1321"/>
      <c r="AK56" s="1321"/>
      <c r="AL56" s="1321"/>
    </row>
    <row r="57" spans="2:38">
      <c r="B57" s="1322"/>
      <c r="C57" s="1322"/>
      <c r="D57" s="1322"/>
      <c r="E57" s="1322"/>
      <c r="F57" s="1322"/>
      <c r="G57" s="1322"/>
      <c r="H57" s="1322"/>
      <c r="I57" s="1322"/>
      <c r="J57" s="1322"/>
      <c r="K57" s="1322"/>
      <c r="L57" s="1322"/>
      <c r="M57" s="1322"/>
      <c r="N57" s="1322"/>
      <c r="O57" s="1322"/>
      <c r="P57" s="1322"/>
      <c r="Q57" s="1322"/>
      <c r="R57" s="1322"/>
      <c r="S57" s="1322"/>
      <c r="T57" s="1322"/>
      <c r="U57" s="1322"/>
      <c r="V57" s="1322"/>
      <c r="W57" s="1322"/>
      <c r="X57" s="1322"/>
      <c r="Y57" s="1322"/>
      <c r="Z57" s="1322"/>
      <c r="AA57" s="1322"/>
      <c r="AB57" s="1322"/>
      <c r="AC57" s="1322"/>
      <c r="AD57" s="1322"/>
      <c r="AE57" s="1322"/>
      <c r="AF57" s="1322"/>
      <c r="AG57" s="1322"/>
      <c r="AH57" s="1322"/>
      <c r="AI57" s="1322"/>
      <c r="AJ57" s="1322"/>
      <c r="AK57" s="1322"/>
      <c r="AL57" s="1322"/>
    </row>
    <row r="58" spans="2:38">
      <c r="B58" s="370"/>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row>
    <row r="59" spans="2:38">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row>
  </sheetData>
  <mergeCells count="121">
    <mergeCell ref="B56:AL57"/>
    <mergeCell ref="AJ53:AK54"/>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3"/>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view="pageBreakPreview" zoomScaleNormal="100" zoomScaleSheetLayoutView="100" workbookViewId="0">
      <selection activeCell="J27" sqref="J27"/>
    </sheetView>
  </sheetViews>
  <sheetFormatPr defaultRowHeight="13"/>
  <cols>
    <col min="1" max="1" width="1.8984375" style="327" customWidth="1"/>
    <col min="2" max="2" width="4" style="327" customWidth="1"/>
    <col min="3" max="4" width="10.296875" style="327" customWidth="1"/>
    <col min="5" max="6" width="9.69921875" style="327" customWidth="1"/>
    <col min="7" max="7" width="9.59765625" style="327" customWidth="1"/>
    <col min="8" max="8" width="8.3984375" style="327" customWidth="1"/>
    <col min="9" max="10" width="11.3984375" style="327" customWidth="1"/>
    <col min="11" max="11" width="19.59765625" style="327" customWidth="1"/>
    <col min="12" max="256" width="9.09765625" style="327"/>
    <col min="257" max="257" width="1.8984375" style="327" customWidth="1"/>
    <col min="258" max="258" width="4" style="327" customWidth="1"/>
    <col min="259" max="260" width="10.296875" style="327" customWidth="1"/>
    <col min="261" max="262" width="9.69921875" style="327" customWidth="1"/>
    <col min="263" max="263" width="9.59765625" style="327" customWidth="1"/>
    <col min="264" max="264" width="8.3984375" style="327" customWidth="1"/>
    <col min="265" max="266" width="11.3984375" style="327" customWidth="1"/>
    <col min="267" max="267" width="19.59765625" style="327" customWidth="1"/>
    <col min="268" max="512" width="9.09765625" style="327"/>
    <col min="513" max="513" width="1.8984375" style="327" customWidth="1"/>
    <col min="514" max="514" width="4" style="327" customWidth="1"/>
    <col min="515" max="516" width="10.296875" style="327" customWidth="1"/>
    <col min="517" max="518" width="9.69921875" style="327" customWidth="1"/>
    <col min="519" max="519" width="9.59765625" style="327" customWidth="1"/>
    <col min="520" max="520" width="8.3984375" style="327" customWidth="1"/>
    <col min="521" max="522" width="11.3984375" style="327" customWidth="1"/>
    <col min="523" max="523" width="19.59765625" style="327" customWidth="1"/>
    <col min="524" max="768" width="9.09765625" style="327"/>
    <col min="769" max="769" width="1.8984375" style="327" customWidth="1"/>
    <col min="770" max="770" width="4" style="327" customWidth="1"/>
    <col min="771" max="772" width="10.296875" style="327" customWidth="1"/>
    <col min="773" max="774" width="9.69921875" style="327" customWidth="1"/>
    <col min="775" max="775" width="9.59765625" style="327" customWidth="1"/>
    <col min="776" max="776" width="8.3984375" style="327" customWidth="1"/>
    <col min="777" max="778" width="11.3984375" style="327" customWidth="1"/>
    <col min="779" max="779" width="19.59765625" style="327" customWidth="1"/>
    <col min="780" max="1024" width="9.09765625" style="327"/>
    <col min="1025" max="1025" width="1.8984375" style="327" customWidth="1"/>
    <col min="1026" max="1026" width="4" style="327" customWidth="1"/>
    <col min="1027" max="1028" width="10.296875" style="327" customWidth="1"/>
    <col min="1029" max="1030" width="9.69921875" style="327" customWidth="1"/>
    <col min="1031" max="1031" width="9.59765625" style="327" customWidth="1"/>
    <col min="1032" max="1032" width="8.3984375" style="327" customWidth="1"/>
    <col min="1033" max="1034" width="11.3984375" style="327" customWidth="1"/>
    <col min="1035" max="1035" width="19.59765625" style="327" customWidth="1"/>
    <col min="1036" max="1280" width="9.09765625" style="327"/>
    <col min="1281" max="1281" width="1.8984375" style="327" customWidth="1"/>
    <col min="1282" max="1282" width="4" style="327" customWidth="1"/>
    <col min="1283" max="1284" width="10.296875" style="327" customWidth="1"/>
    <col min="1285" max="1286" width="9.69921875" style="327" customWidth="1"/>
    <col min="1287" max="1287" width="9.59765625" style="327" customWidth="1"/>
    <col min="1288" max="1288" width="8.3984375" style="327" customWidth="1"/>
    <col min="1289" max="1290" width="11.3984375" style="327" customWidth="1"/>
    <col min="1291" max="1291" width="19.59765625" style="327" customWidth="1"/>
    <col min="1292" max="1536" width="9.09765625" style="327"/>
    <col min="1537" max="1537" width="1.8984375" style="327" customWidth="1"/>
    <col min="1538" max="1538" width="4" style="327" customWidth="1"/>
    <col min="1539" max="1540" width="10.296875" style="327" customWidth="1"/>
    <col min="1541" max="1542" width="9.69921875" style="327" customWidth="1"/>
    <col min="1543" max="1543" width="9.59765625" style="327" customWidth="1"/>
    <col min="1544" max="1544" width="8.3984375" style="327" customWidth="1"/>
    <col min="1545" max="1546" width="11.3984375" style="327" customWidth="1"/>
    <col min="1547" max="1547" width="19.59765625" style="327" customWidth="1"/>
    <col min="1548" max="1792" width="9.09765625" style="327"/>
    <col min="1793" max="1793" width="1.8984375" style="327" customWidth="1"/>
    <col min="1794" max="1794" width="4" style="327" customWidth="1"/>
    <col min="1795" max="1796" width="10.296875" style="327" customWidth="1"/>
    <col min="1797" max="1798" width="9.69921875" style="327" customWidth="1"/>
    <col min="1799" max="1799" width="9.59765625" style="327" customWidth="1"/>
    <col min="1800" max="1800" width="8.3984375" style="327" customWidth="1"/>
    <col min="1801" max="1802" width="11.3984375" style="327" customWidth="1"/>
    <col min="1803" max="1803" width="19.59765625" style="327" customWidth="1"/>
    <col min="1804" max="2048" width="9.09765625" style="327"/>
    <col min="2049" max="2049" width="1.8984375" style="327" customWidth="1"/>
    <col min="2050" max="2050" width="4" style="327" customWidth="1"/>
    <col min="2051" max="2052" width="10.296875" style="327" customWidth="1"/>
    <col min="2053" max="2054" width="9.69921875" style="327" customWidth="1"/>
    <col min="2055" max="2055" width="9.59765625" style="327" customWidth="1"/>
    <col min="2056" max="2056" width="8.3984375" style="327" customWidth="1"/>
    <col min="2057" max="2058" width="11.3984375" style="327" customWidth="1"/>
    <col min="2059" max="2059" width="19.59765625" style="327" customWidth="1"/>
    <col min="2060" max="2304" width="9.09765625" style="327"/>
    <col min="2305" max="2305" width="1.8984375" style="327" customWidth="1"/>
    <col min="2306" max="2306" width="4" style="327" customWidth="1"/>
    <col min="2307" max="2308" width="10.296875" style="327" customWidth="1"/>
    <col min="2309" max="2310" width="9.69921875" style="327" customWidth="1"/>
    <col min="2311" max="2311" width="9.59765625" style="327" customWidth="1"/>
    <col min="2312" max="2312" width="8.3984375" style="327" customWidth="1"/>
    <col min="2313" max="2314" width="11.3984375" style="327" customWidth="1"/>
    <col min="2315" max="2315" width="19.59765625" style="327" customWidth="1"/>
    <col min="2316" max="2560" width="9.09765625" style="327"/>
    <col min="2561" max="2561" width="1.8984375" style="327" customWidth="1"/>
    <col min="2562" max="2562" width="4" style="327" customWidth="1"/>
    <col min="2563" max="2564" width="10.296875" style="327" customWidth="1"/>
    <col min="2565" max="2566" width="9.69921875" style="327" customWidth="1"/>
    <col min="2567" max="2567" width="9.59765625" style="327" customWidth="1"/>
    <col min="2568" max="2568" width="8.3984375" style="327" customWidth="1"/>
    <col min="2569" max="2570" width="11.3984375" style="327" customWidth="1"/>
    <col min="2571" max="2571" width="19.59765625" style="327" customWidth="1"/>
    <col min="2572" max="2816" width="9.09765625" style="327"/>
    <col min="2817" max="2817" width="1.8984375" style="327" customWidth="1"/>
    <col min="2818" max="2818" width="4" style="327" customWidth="1"/>
    <col min="2819" max="2820" width="10.296875" style="327" customWidth="1"/>
    <col min="2821" max="2822" width="9.69921875" style="327" customWidth="1"/>
    <col min="2823" max="2823" width="9.59765625" style="327" customWidth="1"/>
    <col min="2824" max="2824" width="8.3984375" style="327" customWidth="1"/>
    <col min="2825" max="2826" width="11.3984375" style="327" customWidth="1"/>
    <col min="2827" max="2827" width="19.59765625" style="327" customWidth="1"/>
    <col min="2828" max="3072" width="9.09765625" style="327"/>
    <col min="3073" max="3073" width="1.8984375" style="327" customWidth="1"/>
    <col min="3074" max="3074" width="4" style="327" customWidth="1"/>
    <col min="3075" max="3076" width="10.296875" style="327" customWidth="1"/>
    <col min="3077" max="3078" width="9.69921875" style="327" customWidth="1"/>
    <col min="3079" max="3079" width="9.59765625" style="327" customWidth="1"/>
    <col min="3080" max="3080" width="8.3984375" style="327" customWidth="1"/>
    <col min="3081" max="3082" width="11.3984375" style="327" customWidth="1"/>
    <col min="3083" max="3083" width="19.59765625" style="327" customWidth="1"/>
    <col min="3084" max="3328" width="9.09765625" style="327"/>
    <col min="3329" max="3329" width="1.8984375" style="327" customWidth="1"/>
    <col min="3330" max="3330" width="4" style="327" customWidth="1"/>
    <col min="3331" max="3332" width="10.296875" style="327" customWidth="1"/>
    <col min="3333" max="3334" width="9.69921875" style="327" customWidth="1"/>
    <col min="3335" max="3335" width="9.59765625" style="327" customWidth="1"/>
    <col min="3336" max="3336" width="8.3984375" style="327" customWidth="1"/>
    <col min="3337" max="3338" width="11.3984375" style="327" customWidth="1"/>
    <col min="3339" max="3339" width="19.59765625" style="327" customWidth="1"/>
    <col min="3340" max="3584" width="9.09765625" style="327"/>
    <col min="3585" max="3585" width="1.8984375" style="327" customWidth="1"/>
    <col min="3586" max="3586" width="4" style="327" customWidth="1"/>
    <col min="3587" max="3588" width="10.296875" style="327" customWidth="1"/>
    <col min="3589" max="3590" width="9.69921875" style="327" customWidth="1"/>
    <col min="3591" max="3591" width="9.59765625" style="327" customWidth="1"/>
    <col min="3592" max="3592" width="8.3984375" style="327" customWidth="1"/>
    <col min="3593" max="3594" width="11.3984375" style="327" customWidth="1"/>
    <col min="3595" max="3595" width="19.59765625" style="327" customWidth="1"/>
    <col min="3596" max="3840" width="9.09765625" style="327"/>
    <col min="3841" max="3841" width="1.8984375" style="327" customWidth="1"/>
    <col min="3842" max="3842" width="4" style="327" customWidth="1"/>
    <col min="3843" max="3844" width="10.296875" style="327" customWidth="1"/>
    <col min="3845" max="3846" width="9.69921875" style="327" customWidth="1"/>
    <col min="3847" max="3847" width="9.59765625" style="327" customWidth="1"/>
    <col min="3848" max="3848" width="8.3984375" style="327" customWidth="1"/>
    <col min="3849" max="3850" width="11.3984375" style="327" customWidth="1"/>
    <col min="3851" max="3851" width="19.59765625" style="327" customWidth="1"/>
    <col min="3852" max="4096" width="9.09765625" style="327"/>
    <col min="4097" max="4097" width="1.8984375" style="327" customWidth="1"/>
    <col min="4098" max="4098" width="4" style="327" customWidth="1"/>
    <col min="4099" max="4100" width="10.296875" style="327" customWidth="1"/>
    <col min="4101" max="4102" width="9.69921875" style="327" customWidth="1"/>
    <col min="4103" max="4103" width="9.59765625" style="327" customWidth="1"/>
    <col min="4104" max="4104" width="8.3984375" style="327" customWidth="1"/>
    <col min="4105" max="4106" width="11.3984375" style="327" customWidth="1"/>
    <col min="4107" max="4107" width="19.59765625" style="327" customWidth="1"/>
    <col min="4108" max="4352" width="9.09765625" style="327"/>
    <col min="4353" max="4353" width="1.8984375" style="327" customWidth="1"/>
    <col min="4354" max="4354" width="4" style="327" customWidth="1"/>
    <col min="4355" max="4356" width="10.296875" style="327" customWidth="1"/>
    <col min="4357" max="4358" width="9.69921875" style="327" customWidth="1"/>
    <col min="4359" max="4359" width="9.59765625" style="327" customWidth="1"/>
    <col min="4360" max="4360" width="8.3984375" style="327" customWidth="1"/>
    <col min="4361" max="4362" width="11.3984375" style="327" customWidth="1"/>
    <col min="4363" max="4363" width="19.59765625" style="327" customWidth="1"/>
    <col min="4364" max="4608" width="9.09765625" style="327"/>
    <col min="4609" max="4609" width="1.8984375" style="327" customWidth="1"/>
    <col min="4610" max="4610" width="4" style="327" customWidth="1"/>
    <col min="4611" max="4612" width="10.296875" style="327" customWidth="1"/>
    <col min="4613" max="4614" width="9.69921875" style="327" customWidth="1"/>
    <col min="4615" max="4615" width="9.59765625" style="327" customWidth="1"/>
    <col min="4616" max="4616" width="8.3984375" style="327" customWidth="1"/>
    <col min="4617" max="4618" width="11.3984375" style="327" customWidth="1"/>
    <col min="4619" max="4619" width="19.59765625" style="327" customWidth="1"/>
    <col min="4620" max="4864" width="9.09765625" style="327"/>
    <col min="4865" max="4865" width="1.8984375" style="327" customWidth="1"/>
    <col min="4866" max="4866" width="4" style="327" customWidth="1"/>
    <col min="4867" max="4868" width="10.296875" style="327" customWidth="1"/>
    <col min="4869" max="4870" width="9.69921875" style="327" customWidth="1"/>
    <col min="4871" max="4871" width="9.59765625" style="327" customWidth="1"/>
    <col min="4872" max="4872" width="8.3984375" style="327" customWidth="1"/>
    <col min="4873" max="4874" width="11.3984375" style="327" customWidth="1"/>
    <col min="4875" max="4875" width="19.59765625" style="327" customWidth="1"/>
    <col min="4876" max="5120" width="9.09765625" style="327"/>
    <col min="5121" max="5121" width="1.8984375" style="327" customWidth="1"/>
    <col min="5122" max="5122" width="4" style="327" customWidth="1"/>
    <col min="5123" max="5124" width="10.296875" style="327" customWidth="1"/>
    <col min="5125" max="5126" width="9.69921875" style="327" customWidth="1"/>
    <col min="5127" max="5127" width="9.59765625" style="327" customWidth="1"/>
    <col min="5128" max="5128" width="8.3984375" style="327" customWidth="1"/>
    <col min="5129" max="5130" width="11.3984375" style="327" customWidth="1"/>
    <col min="5131" max="5131" width="19.59765625" style="327" customWidth="1"/>
    <col min="5132" max="5376" width="9.09765625" style="327"/>
    <col min="5377" max="5377" width="1.8984375" style="327" customWidth="1"/>
    <col min="5378" max="5378" width="4" style="327" customWidth="1"/>
    <col min="5379" max="5380" width="10.296875" style="327" customWidth="1"/>
    <col min="5381" max="5382" width="9.69921875" style="327" customWidth="1"/>
    <col min="5383" max="5383" width="9.59765625" style="327" customWidth="1"/>
    <col min="5384" max="5384" width="8.3984375" style="327" customWidth="1"/>
    <col min="5385" max="5386" width="11.3984375" style="327" customWidth="1"/>
    <col min="5387" max="5387" width="19.59765625" style="327" customWidth="1"/>
    <col min="5388" max="5632" width="9.09765625" style="327"/>
    <col min="5633" max="5633" width="1.8984375" style="327" customWidth="1"/>
    <col min="5634" max="5634" width="4" style="327" customWidth="1"/>
    <col min="5635" max="5636" width="10.296875" style="327" customWidth="1"/>
    <col min="5637" max="5638" width="9.69921875" style="327" customWidth="1"/>
    <col min="5639" max="5639" width="9.59765625" style="327" customWidth="1"/>
    <col min="5640" max="5640" width="8.3984375" style="327" customWidth="1"/>
    <col min="5641" max="5642" width="11.3984375" style="327" customWidth="1"/>
    <col min="5643" max="5643" width="19.59765625" style="327" customWidth="1"/>
    <col min="5644" max="5888" width="9.09765625" style="327"/>
    <col min="5889" max="5889" width="1.8984375" style="327" customWidth="1"/>
    <col min="5890" max="5890" width="4" style="327" customWidth="1"/>
    <col min="5891" max="5892" width="10.296875" style="327" customWidth="1"/>
    <col min="5893" max="5894" width="9.69921875" style="327" customWidth="1"/>
    <col min="5895" max="5895" width="9.59765625" style="327" customWidth="1"/>
    <col min="5896" max="5896" width="8.3984375" style="327" customWidth="1"/>
    <col min="5897" max="5898" width="11.3984375" style="327" customWidth="1"/>
    <col min="5899" max="5899" width="19.59765625" style="327" customWidth="1"/>
    <col min="5900" max="6144" width="9.09765625" style="327"/>
    <col min="6145" max="6145" width="1.8984375" style="327" customWidth="1"/>
    <col min="6146" max="6146" width="4" style="327" customWidth="1"/>
    <col min="6147" max="6148" width="10.296875" style="327" customWidth="1"/>
    <col min="6149" max="6150" width="9.69921875" style="327" customWidth="1"/>
    <col min="6151" max="6151" width="9.59765625" style="327" customWidth="1"/>
    <col min="6152" max="6152" width="8.3984375" style="327" customWidth="1"/>
    <col min="6153" max="6154" width="11.3984375" style="327" customWidth="1"/>
    <col min="6155" max="6155" width="19.59765625" style="327" customWidth="1"/>
    <col min="6156" max="6400" width="9.09765625" style="327"/>
    <col min="6401" max="6401" width="1.8984375" style="327" customWidth="1"/>
    <col min="6402" max="6402" width="4" style="327" customWidth="1"/>
    <col min="6403" max="6404" width="10.296875" style="327" customWidth="1"/>
    <col min="6405" max="6406" width="9.69921875" style="327" customWidth="1"/>
    <col min="6407" max="6407" width="9.59765625" style="327" customWidth="1"/>
    <col min="6408" max="6408" width="8.3984375" style="327" customWidth="1"/>
    <col min="6409" max="6410" width="11.3984375" style="327" customWidth="1"/>
    <col min="6411" max="6411" width="19.59765625" style="327" customWidth="1"/>
    <col min="6412" max="6656" width="9.09765625" style="327"/>
    <col min="6657" max="6657" width="1.8984375" style="327" customWidth="1"/>
    <col min="6658" max="6658" width="4" style="327" customWidth="1"/>
    <col min="6659" max="6660" width="10.296875" style="327" customWidth="1"/>
    <col min="6661" max="6662" width="9.69921875" style="327" customWidth="1"/>
    <col min="6663" max="6663" width="9.59765625" style="327" customWidth="1"/>
    <col min="6664" max="6664" width="8.3984375" style="327" customWidth="1"/>
    <col min="6665" max="6666" width="11.3984375" style="327" customWidth="1"/>
    <col min="6667" max="6667" width="19.59765625" style="327" customWidth="1"/>
    <col min="6668" max="6912" width="9.09765625" style="327"/>
    <col min="6913" max="6913" width="1.8984375" style="327" customWidth="1"/>
    <col min="6914" max="6914" width="4" style="327" customWidth="1"/>
    <col min="6915" max="6916" width="10.296875" style="327" customWidth="1"/>
    <col min="6917" max="6918" width="9.69921875" style="327" customWidth="1"/>
    <col min="6919" max="6919" width="9.59765625" style="327" customWidth="1"/>
    <col min="6920" max="6920" width="8.3984375" style="327" customWidth="1"/>
    <col min="6921" max="6922" width="11.3984375" style="327" customWidth="1"/>
    <col min="6923" max="6923" width="19.59765625" style="327" customWidth="1"/>
    <col min="6924" max="7168" width="9.09765625" style="327"/>
    <col min="7169" max="7169" width="1.8984375" style="327" customWidth="1"/>
    <col min="7170" max="7170" width="4" style="327" customWidth="1"/>
    <col min="7171" max="7172" width="10.296875" style="327" customWidth="1"/>
    <col min="7173" max="7174" width="9.69921875" style="327" customWidth="1"/>
    <col min="7175" max="7175" width="9.59765625" style="327" customWidth="1"/>
    <col min="7176" max="7176" width="8.3984375" style="327" customWidth="1"/>
    <col min="7177" max="7178" width="11.3984375" style="327" customWidth="1"/>
    <col min="7179" max="7179" width="19.59765625" style="327" customWidth="1"/>
    <col min="7180" max="7424" width="9.09765625" style="327"/>
    <col min="7425" max="7425" width="1.8984375" style="327" customWidth="1"/>
    <col min="7426" max="7426" width="4" style="327" customWidth="1"/>
    <col min="7427" max="7428" width="10.296875" style="327" customWidth="1"/>
    <col min="7429" max="7430" width="9.69921875" style="327" customWidth="1"/>
    <col min="7431" max="7431" width="9.59765625" style="327" customWidth="1"/>
    <col min="7432" max="7432" width="8.3984375" style="327" customWidth="1"/>
    <col min="7433" max="7434" width="11.3984375" style="327" customWidth="1"/>
    <col min="7435" max="7435" width="19.59765625" style="327" customWidth="1"/>
    <col min="7436" max="7680" width="9.09765625" style="327"/>
    <col min="7681" max="7681" width="1.8984375" style="327" customWidth="1"/>
    <col min="7682" max="7682" width="4" style="327" customWidth="1"/>
    <col min="7683" max="7684" width="10.296875" style="327" customWidth="1"/>
    <col min="7685" max="7686" width="9.69921875" style="327" customWidth="1"/>
    <col min="7687" max="7687" width="9.59765625" style="327" customWidth="1"/>
    <col min="7688" max="7688" width="8.3984375" style="327" customWidth="1"/>
    <col min="7689" max="7690" width="11.3984375" style="327" customWidth="1"/>
    <col min="7691" max="7691" width="19.59765625" style="327" customWidth="1"/>
    <col min="7692" max="7936" width="9.09765625" style="327"/>
    <col min="7937" max="7937" width="1.8984375" style="327" customWidth="1"/>
    <col min="7938" max="7938" width="4" style="327" customWidth="1"/>
    <col min="7939" max="7940" width="10.296875" style="327" customWidth="1"/>
    <col min="7941" max="7942" width="9.69921875" style="327" customWidth="1"/>
    <col min="7943" max="7943" width="9.59765625" style="327" customWidth="1"/>
    <col min="7944" max="7944" width="8.3984375" style="327" customWidth="1"/>
    <col min="7945" max="7946" width="11.3984375" style="327" customWidth="1"/>
    <col min="7947" max="7947" width="19.59765625" style="327" customWidth="1"/>
    <col min="7948" max="8192" width="9.09765625" style="327"/>
    <col min="8193" max="8193" width="1.8984375" style="327" customWidth="1"/>
    <col min="8194" max="8194" width="4" style="327" customWidth="1"/>
    <col min="8195" max="8196" width="10.296875" style="327" customWidth="1"/>
    <col min="8197" max="8198" width="9.69921875" style="327" customWidth="1"/>
    <col min="8199" max="8199" width="9.59765625" style="327" customWidth="1"/>
    <col min="8200" max="8200" width="8.3984375" style="327" customWidth="1"/>
    <col min="8201" max="8202" width="11.3984375" style="327" customWidth="1"/>
    <col min="8203" max="8203" width="19.59765625" style="327" customWidth="1"/>
    <col min="8204" max="8448" width="9.09765625" style="327"/>
    <col min="8449" max="8449" width="1.8984375" style="327" customWidth="1"/>
    <col min="8450" max="8450" width="4" style="327" customWidth="1"/>
    <col min="8451" max="8452" width="10.296875" style="327" customWidth="1"/>
    <col min="8453" max="8454" width="9.69921875" style="327" customWidth="1"/>
    <col min="8455" max="8455" width="9.59765625" style="327" customWidth="1"/>
    <col min="8456" max="8456" width="8.3984375" style="327" customWidth="1"/>
    <col min="8457" max="8458" width="11.3984375" style="327" customWidth="1"/>
    <col min="8459" max="8459" width="19.59765625" style="327" customWidth="1"/>
    <col min="8460" max="8704" width="9.09765625" style="327"/>
    <col min="8705" max="8705" width="1.8984375" style="327" customWidth="1"/>
    <col min="8706" max="8706" width="4" style="327" customWidth="1"/>
    <col min="8707" max="8708" width="10.296875" style="327" customWidth="1"/>
    <col min="8709" max="8710" width="9.69921875" style="327" customWidth="1"/>
    <col min="8711" max="8711" width="9.59765625" style="327" customWidth="1"/>
    <col min="8712" max="8712" width="8.3984375" style="327" customWidth="1"/>
    <col min="8713" max="8714" width="11.3984375" style="327" customWidth="1"/>
    <col min="8715" max="8715" width="19.59765625" style="327" customWidth="1"/>
    <col min="8716" max="8960" width="9.09765625" style="327"/>
    <col min="8961" max="8961" width="1.8984375" style="327" customWidth="1"/>
    <col min="8962" max="8962" width="4" style="327" customWidth="1"/>
    <col min="8963" max="8964" width="10.296875" style="327" customWidth="1"/>
    <col min="8965" max="8966" width="9.69921875" style="327" customWidth="1"/>
    <col min="8967" max="8967" width="9.59765625" style="327" customWidth="1"/>
    <col min="8968" max="8968" width="8.3984375" style="327" customWidth="1"/>
    <col min="8969" max="8970" width="11.3984375" style="327" customWidth="1"/>
    <col min="8971" max="8971" width="19.59765625" style="327" customWidth="1"/>
    <col min="8972" max="9216" width="9.09765625" style="327"/>
    <col min="9217" max="9217" width="1.8984375" style="327" customWidth="1"/>
    <col min="9218" max="9218" width="4" style="327" customWidth="1"/>
    <col min="9219" max="9220" width="10.296875" style="327" customWidth="1"/>
    <col min="9221" max="9222" width="9.69921875" style="327" customWidth="1"/>
    <col min="9223" max="9223" width="9.59765625" style="327" customWidth="1"/>
    <col min="9224" max="9224" width="8.3984375" style="327" customWidth="1"/>
    <col min="9225" max="9226" width="11.3984375" style="327" customWidth="1"/>
    <col min="9227" max="9227" width="19.59765625" style="327" customWidth="1"/>
    <col min="9228" max="9472" width="9.09765625" style="327"/>
    <col min="9473" max="9473" width="1.8984375" style="327" customWidth="1"/>
    <col min="9474" max="9474" width="4" style="327" customWidth="1"/>
    <col min="9475" max="9476" width="10.296875" style="327" customWidth="1"/>
    <col min="9477" max="9478" width="9.69921875" style="327" customWidth="1"/>
    <col min="9479" max="9479" width="9.59765625" style="327" customWidth="1"/>
    <col min="9480" max="9480" width="8.3984375" style="327" customWidth="1"/>
    <col min="9481" max="9482" width="11.3984375" style="327" customWidth="1"/>
    <col min="9483" max="9483" width="19.59765625" style="327" customWidth="1"/>
    <col min="9484" max="9728" width="9.09765625" style="327"/>
    <col min="9729" max="9729" width="1.8984375" style="327" customWidth="1"/>
    <col min="9730" max="9730" width="4" style="327" customWidth="1"/>
    <col min="9731" max="9732" width="10.296875" style="327" customWidth="1"/>
    <col min="9733" max="9734" width="9.69921875" style="327" customWidth="1"/>
    <col min="9735" max="9735" width="9.59765625" style="327" customWidth="1"/>
    <col min="9736" max="9736" width="8.3984375" style="327" customWidth="1"/>
    <col min="9737" max="9738" width="11.3984375" style="327" customWidth="1"/>
    <col min="9739" max="9739" width="19.59765625" style="327" customWidth="1"/>
    <col min="9740" max="9984" width="9.09765625" style="327"/>
    <col min="9985" max="9985" width="1.8984375" style="327" customWidth="1"/>
    <col min="9986" max="9986" width="4" style="327" customWidth="1"/>
    <col min="9987" max="9988" width="10.296875" style="327" customWidth="1"/>
    <col min="9989" max="9990" width="9.69921875" style="327" customWidth="1"/>
    <col min="9991" max="9991" width="9.59765625" style="327" customWidth="1"/>
    <col min="9992" max="9992" width="8.3984375" style="327" customWidth="1"/>
    <col min="9993" max="9994" width="11.3984375" style="327" customWidth="1"/>
    <col min="9995" max="9995" width="19.59765625" style="327" customWidth="1"/>
    <col min="9996" max="10240" width="9.09765625" style="327"/>
    <col min="10241" max="10241" width="1.8984375" style="327" customWidth="1"/>
    <col min="10242" max="10242" width="4" style="327" customWidth="1"/>
    <col min="10243" max="10244" width="10.296875" style="327" customWidth="1"/>
    <col min="10245" max="10246" width="9.69921875" style="327" customWidth="1"/>
    <col min="10247" max="10247" width="9.59765625" style="327" customWidth="1"/>
    <col min="10248" max="10248" width="8.3984375" style="327" customWidth="1"/>
    <col min="10249" max="10250" width="11.3984375" style="327" customWidth="1"/>
    <col min="10251" max="10251" width="19.59765625" style="327" customWidth="1"/>
    <col min="10252" max="10496" width="9.09765625" style="327"/>
    <col min="10497" max="10497" width="1.8984375" style="327" customWidth="1"/>
    <col min="10498" max="10498" width="4" style="327" customWidth="1"/>
    <col min="10499" max="10500" width="10.296875" style="327" customWidth="1"/>
    <col min="10501" max="10502" width="9.69921875" style="327" customWidth="1"/>
    <col min="10503" max="10503" width="9.59765625" style="327" customWidth="1"/>
    <col min="10504" max="10504" width="8.3984375" style="327" customWidth="1"/>
    <col min="10505" max="10506" width="11.3984375" style="327" customWidth="1"/>
    <col min="10507" max="10507" width="19.59765625" style="327" customWidth="1"/>
    <col min="10508" max="10752" width="9.09765625" style="327"/>
    <col min="10753" max="10753" width="1.8984375" style="327" customWidth="1"/>
    <col min="10754" max="10754" width="4" style="327" customWidth="1"/>
    <col min="10755" max="10756" width="10.296875" style="327" customWidth="1"/>
    <col min="10757" max="10758" width="9.69921875" style="327" customWidth="1"/>
    <col min="10759" max="10759" width="9.59765625" style="327" customWidth="1"/>
    <col min="10760" max="10760" width="8.3984375" style="327" customWidth="1"/>
    <col min="10761" max="10762" width="11.3984375" style="327" customWidth="1"/>
    <col min="10763" max="10763" width="19.59765625" style="327" customWidth="1"/>
    <col min="10764" max="11008" width="9.09765625" style="327"/>
    <col min="11009" max="11009" width="1.8984375" style="327" customWidth="1"/>
    <col min="11010" max="11010" width="4" style="327" customWidth="1"/>
    <col min="11011" max="11012" width="10.296875" style="327" customWidth="1"/>
    <col min="11013" max="11014" width="9.69921875" style="327" customWidth="1"/>
    <col min="11015" max="11015" width="9.59765625" style="327" customWidth="1"/>
    <col min="11016" max="11016" width="8.3984375" style="327" customWidth="1"/>
    <col min="11017" max="11018" width="11.3984375" style="327" customWidth="1"/>
    <col min="11019" max="11019" width="19.59765625" style="327" customWidth="1"/>
    <col min="11020" max="11264" width="9.09765625" style="327"/>
    <col min="11265" max="11265" width="1.8984375" style="327" customWidth="1"/>
    <col min="11266" max="11266" width="4" style="327" customWidth="1"/>
    <col min="11267" max="11268" width="10.296875" style="327" customWidth="1"/>
    <col min="11269" max="11270" width="9.69921875" style="327" customWidth="1"/>
    <col min="11271" max="11271" width="9.59765625" style="327" customWidth="1"/>
    <col min="11272" max="11272" width="8.3984375" style="327" customWidth="1"/>
    <col min="11273" max="11274" width="11.3984375" style="327" customWidth="1"/>
    <col min="11275" max="11275" width="19.59765625" style="327" customWidth="1"/>
    <col min="11276" max="11520" width="9.09765625" style="327"/>
    <col min="11521" max="11521" width="1.8984375" style="327" customWidth="1"/>
    <col min="11522" max="11522" width="4" style="327" customWidth="1"/>
    <col min="11523" max="11524" width="10.296875" style="327" customWidth="1"/>
    <col min="11525" max="11526" width="9.69921875" style="327" customWidth="1"/>
    <col min="11527" max="11527" width="9.59765625" style="327" customWidth="1"/>
    <col min="11528" max="11528" width="8.3984375" style="327" customWidth="1"/>
    <col min="11529" max="11530" width="11.3984375" style="327" customWidth="1"/>
    <col min="11531" max="11531" width="19.59765625" style="327" customWidth="1"/>
    <col min="11532" max="11776" width="9.09765625" style="327"/>
    <col min="11777" max="11777" width="1.8984375" style="327" customWidth="1"/>
    <col min="11778" max="11778" width="4" style="327" customWidth="1"/>
    <col min="11779" max="11780" width="10.296875" style="327" customWidth="1"/>
    <col min="11781" max="11782" width="9.69921875" style="327" customWidth="1"/>
    <col min="11783" max="11783" width="9.59765625" style="327" customWidth="1"/>
    <col min="11784" max="11784" width="8.3984375" style="327" customWidth="1"/>
    <col min="11785" max="11786" width="11.3984375" style="327" customWidth="1"/>
    <col min="11787" max="11787" width="19.59765625" style="327" customWidth="1"/>
    <col min="11788" max="12032" width="9.09765625" style="327"/>
    <col min="12033" max="12033" width="1.8984375" style="327" customWidth="1"/>
    <col min="12034" max="12034" width="4" style="327" customWidth="1"/>
    <col min="12035" max="12036" width="10.296875" style="327" customWidth="1"/>
    <col min="12037" max="12038" width="9.69921875" style="327" customWidth="1"/>
    <col min="12039" max="12039" width="9.59765625" style="327" customWidth="1"/>
    <col min="12040" max="12040" width="8.3984375" style="327" customWidth="1"/>
    <col min="12041" max="12042" width="11.3984375" style="327" customWidth="1"/>
    <col min="12043" max="12043" width="19.59765625" style="327" customWidth="1"/>
    <col min="12044" max="12288" width="9.09765625" style="327"/>
    <col min="12289" max="12289" width="1.8984375" style="327" customWidth="1"/>
    <col min="12290" max="12290" width="4" style="327" customWidth="1"/>
    <col min="12291" max="12292" width="10.296875" style="327" customWidth="1"/>
    <col min="12293" max="12294" width="9.69921875" style="327" customWidth="1"/>
    <col min="12295" max="12295" width="9.59765625" style="327" customWidth="1"/>
    <col min="12296" max="12296" width="8.3984375" style="327" customWidth="1"/>
    <col min="12297" max="12298" width="11.3984375" style="327" customWidth="1"/>
    <col min="12299" max="12299" width="19.59765625" style="327" customWidth="1"/>
    <col min="12300" max="12544" width="9.09765625" style="327"/>
    <col min="12545" max="12545" width="1.8984375" style="327" customWidth="1"/>
    <col min="12546" max="12546" width="4" style="327" customWidth="1"/>
    <col min="12547" max="12548" width="10.296875" style="327" customWidth="1"/>
    <col min="12549" max="12550" width="9.69921875" style="327" customWidth="1"/>
    <col min="12551" max="12551" width="9.59765625" style="327" customWidth="1"/>
    <col min="12552" max="12552" width="8.3984375" style="327" customWidth="1"/>
    <col min="12553" max="12554" width="11.3984375" style="327" customWidth="1"/>
    <col min="12555" max="12555" width="19.59765625" style="327" customWidth="1"/>
    <col min="12556" max="12800" width="9.09765625" style="327"/>
    <col min="12801" max="12801" width="1.8984375" style="327" customWidth="1"/>
    <col min="12802" max="12802" width="4" style="327" customWidth="1"/>
    <col min="12803" max="12804" width="10.296875" style="327" customWidth="1"/>
    <col min="12805" max="12806" width="9.69921875" style="327" customWidth="1"/>
    <col min="12807" max="12807" width="9.59765625" style="327" customWidth="1"/>
    <col min="12808" max="12808" width="8.3984375" style="327" customWidth="1"/>
    <col min="12809" max="12810" width="11.3984375" style="327" customWidth="1"/>
    <col min="12811" max="12811" width="19.59765625" style="327" customWidth="1"/>
    <col min="12812" max="13056" width="9.09765625" style="327"/>
    <col min="13057" max="13057" width="1.8984375" style="327" customWidth="1"/>
    <col min="13058" max="13058" width="4" style="327" customWidth="1"/>
    <col min="13059" max="13060" width="10.296875" style="327" customWidth="1"/>
    <col min="13061" max="13062" width="9.69921875" style="327" customWidth="1"/>
    <col min="13063" max="13063" width="9.59765625" style="327" customWidth="1"/>
    <col min="13064" max="13064" width="8.3984375" style="327" customWidth="1"/>
    <col min="13065" max="13066" width="11.3984375" style="327" customWidth="1"/>
    <col min="13067" max="13067" width="19.59765625" style="327" customWidth="1"/>
    <col min="13068" max="13312" width="9.09765625" style="327"/>
    <col min="13313" max="13313" width="1.8984375" style="327" customWidth="1"/>
    <col min="13314" max="13314" width="4" style="327" customWidth="1"/>
    <col min="13315" max="13316" width="10.296875" style="327" customWidth="1"/>
    <col min="13317" max="13318" width="9.69921875" style="327" customWidth="1"/>
    <col min="13319" max="13319" width="9.59765625" style="327" customWidth="1"/>
    <col min="13320" max="13320" width="8.3984375" style="327" customWidth="1"/>
    <col min="13321" max="13322" width="11.3984375" style="327" customWidth="1"/>
    <col min="13323" max="13323" width="19.59765625" style="327" customWidth="1"/>
    <col min="13324" max="13568" width="9.09765625" style="327"/>
    <col min="13569" max="13569" width="1.8984375" style="327" customWidth="1"/>
    <col min="13570" max="13570" width="4" style="327" customWidth="1"/>
    <col min="13571" max="13572" width="10.296875" style="327" customWidth="1"/>
    <col min="13573" max="13574" width="9.69921875" style="327" customWidth="1"/>
    <col min="13575" max="13575" width="9.59765625" style="327" customWidth="1"/>
    <col min="13576" max="13576" width="8.3984375" style="327" customWidth="1"/>
    <col min="13577" max="13578" width="11.3984375" style="327" customWidth="1"/>
    <col min="13579" max="13579" width="19.59765625" style="327" customWidth="1"/>
    <col min="13580" max="13824" width="9.09765625" style="327"/>
    <col min="13825" max="13825" width="1.8984375" style="327" customWidth="1"/>
    <col min="13826" max="13826" width="4" style="327" customWidth="1"/>
    <col min="13827" max="13828" width="10.296875" style="327" customWidth="1"/>
    <col min="13829" max="13830" width="9.69921875" style="327" customWidth="1"/>
    <col min="13831" max="13831" width="9.59765625" style="327" customWidth="1"/>
    <col min="13832" max="13832" width="8.3984375" style="327" customWidth="1"/>
    <col min="13833" max="13834" width="11.3984375" style="327" customWidth="1"/>
    <col min="13835" max="13835" width="19.59765625" style="327" customWidth="1"/>
    <col min="13836" max="14080" width="9.09765625" style="327"/>
    <col min="14081" max="14081" width="1.8984375" style="327" customWidth="1"/>
    <col min="14082" max="14082" width="4" style="327" customWidth="1"/>
    <col min="14083" max="14084" width="10.296875" style="327" customWidth="1"/>
    <col min="14085" max="14086" width="9.69921875" style="327" customWidth="1"/>
    <col min="14087" max="14087" width="9.59765625" style="327" customWidth="1"/>
    <col min="14088" max="14088" width="8.3984375" style="327" customWidth="1"/>
    <col min="14089" max="14090" width="11.3984375" style="327" customWidth="1"/>
    <col min="14091" max="14091" width="19.59765625" style="327" customWidth="1"/>
    <col min="14092" max="14336" width="9.09765625" style="327"/>
    <col min="14337" max="14337" width="1.8984375" style="327" customWidth="1"/>
    <col min="14338" max="14338" width="4" style="327" customWidth="1"/>
    <col min="14339" max="14340" width="10.296875" style="327" customWidth="1"/>
    <col min="14341" max="14342" width="9.69921875" style="327" customWidth="1"/>
    <col min="14343" max="14343" width="9.59765625" style="327" customWidth="1"/>
    <col min="14344" max="14344" width="8.3984375" style="327" customWidth="1"/>
    <col min="14345" max="14346" width="11.3984375" style="327" customWidth="1"/>
    <col min="14347" max="14347" width="19.59765625" style="327" customWidth="1"/>
    <col min="14348" max="14592" width="9.09765625" style="327"/>
    <col min="14593" max="14593" width="1.8984375" style="327" customWidth="1"/>
    <col min="14594" max="14594" width="4" style="327" customWidth="1"/>
    <col min="14595" max="14596" width="10.296875" style="327" customWidth="1"/>
    <col min="14597" max="14598" width="9.69921875" style="327" customWidth="1"/>
    <col min="14599" max="14599" width="9.59765625" style="327" customWidth="1"/>
    <col min="14600" max="14600" width="8.3984375" style="327" customWidth="1"/>
    <col min="14601" max="14602" width="11.3984375" style="327" customWidth="1"/>
    <col min="14603" max="14603" width="19.59765625" style="327" customWidth="1"/>
    <col min="14604" max="14848" width="9.09765625" style="327"/>
    <col min="14849" max="14849" width="1.8984375" style="327" customWidth="1"/>
    <col min="14850" max="14850" width="4" style="327" customWidth="1"/>
    <col min="14851" max="14852" width="10.296875" style="327" customWidth="1"/>
    <col min="14853" max="14854" width="9.69921875" style="327" customWidth="1"/>
    <col min="14855" max="14855" width="9.59765625" style="327" customWidth="1"/>
    <col min="14856" max="14856" width="8.3984375" style="327" customWidth="1"/>
    <col min="14857" max="14858" width="11.3984375" style="327" customWidth="1"/>
    <col min="14859" max="14859" width="19.59765625" style="327" customWidth="1"/>
    <col min="14860" max="15104" width="9.09765625" style="327"/>
    <col min="15105" max="15105" width="1.8984375" style="327" customWidth="1"/>
    <col min="15106" max="15106" width="4" style="327" customWidth="1"/>
    <col min="15107" max="15108" width="10.296875" style="327" customWidth="1"/>
    <col min="15109" max="15110" width="9.69921875" style="327" customWidth="1"/>
    <col min="15111" max="15111" width="9.59765625" style="327" customWidth="1"/>
    <col min="15112" max="15112" width="8.3984375" style="327" customWidth="1"/>
    <col min="15113" max="15114" width="11.3984375" style="327" customWidth="1"/>
    <col min="15115" max="15115" width="19.59765625" style="327" customWidth="1"/>
    <col min="15116" max="15360" width="9.09765625" style="327"/>
    <col min="15361" max="15361" width="1.8984375" style="327" customWidth="1"/>
    <col min="15362" max="15362" width="4" style="327" customWidth="1"/>
    <col min="15363" max="15364" width="10.296875" style="327" customWidth="1"/>
    <col min="15365" max="15366" width="9.69921875" style="327" customWidth="1"/>
    <col min="15367" max="15367" width="9.59765625" style="327" customWidth="1"/>
    <col min="15368" max="15368" width="8.3984375" style="327" customWidth="1"/>
    <col min="15369" max="15370" width="11.3984375" style="327" customWidth="1"/>
    <col min="15371" max="15371" width="19.59765625" style="327" customWidth="1"/>
    <col min="15372" max="15616" width="9.09765625" style="327"/>
    <col min="15617" max="15617" width="1.8984375" style="327" customWidth="1"/>
    <col min="15618" max="15618" width="4" style="327" customWidth="1"/>
    <col min="15619" max="15620" width="10.296875" style="327" customWidth="1"/>
    <col min="15621" max="15622" width="9.69921875" style="327" customWidth="1"/>
    <col min="15623" max="15623" width="9.59765625" style="327" customWidth="1"/>
    <col min="15624" max="15624" width="8.3984375" style="327" customWidth="1"/>
    <col min="15625" max="15626" width="11.3984375" style="327" customWidth="1"/>
    <col min="15627" max="15627" width="19.59765625" style="327" customWidth="1"/>
    <col min="15628" max="15872" width="9.09765625" style="327"/>
    <col min="15873" max="15873" width="1.8984375" style="327" customWidth="1"/>
    <col min="15874" max="15874" width="4" style="327" customWidth="1"/>
    <col min="15875" max="15876" width="10.296875" style="327" customWidth="1"/>
    <col min="15877" max="15878" width="9.69921875" style="327" customWidth="1"/>
    <col min="15879" max="15879" width="9.59765625" style="327" customWidth="1"/>
    <col min="15880" max="15880" width="8.3984375" style="327" customWidth="1"/>
    <col min="15881" max="15882" width="11.3984375" style="327" customWidth="1"/>
    <col min="15883" max="15883" width="19.59765625" style="327" customWidth="1"/>
    <col min="15884" max="16128" width="9.09765625" style="327"/>
    <col min="16129" max="16129" width="1.8984375" style="327" customWidth="1"/>
    <col min="16130" max="16130" width="4" style="327" customWidth="1"/>
    <col min="16131" max="16132" width="10.296875" style="327" customWidth="1"/>
    <col min="16133" max="16134" width="9.69921875" style="327" customWidth="1"/>
    <col min="16135" max="16135" width="9.59765625" style="327" customWidth="1"/>
    <col min="16136" max="16136" width="8.3984375" style="327" customWidth="1"/>
    <col min="16137" max="16138" width="11.3984375" style="327" customWidth="1"/>
    <col min="16139" max="16139" width="19.59765625" style="327" customWidth="1"/>
    <col min="16140" max="16384" width="9.09765625" style="327"/>
  </cols>
  <sheetData>
    <row r="1" spans="1:13" ht="18" customHeight="1" thickBot="1">
      <c r="A1" s="2280"/>
      <c r="B1" s="1349" t="s">
        <v>344</v>
      </c>
      <c r="C1" s="1350"/>
      <c r="H1" s="1278" t="s">
        <v>696</v>
      </c>
      <c r="I1" s="1278"/>
      <c r="J1" s="1278"/>
      <c r="K1" s="1278"/>
    </row>
    <row r="2" spans="1:13" ht="41.25" customHeight="1">
      <c r="B2" s="1280" t="s">
        <v>345</v>
      </c>
      <c r="C2" s="1281"/>
      <c r="D2" s="1281"/>
      <c r="E2" s="1281"/>
      <c r="F2" s="1281"/>
      <c r="G2" s="1281"/>
      <c r="H2" s="1281"/>
      <c r="I2" s="1281"/>
      <c r="J2" s="1281"/>
      <c r="K2" s="1281"/>
    </row>
    <row r="3" spans="1:13" ht="6" customHeight="1">
      <c r="B3" s="1351"/>
      <c r="C3" s="1351"/>
      <c r="D3" s="1351"/>
      <c r="E3" s="1352"/>
      <c r="F3" s="1276"/>
      <c r="G3" s="372"/>
    </row>
    <row r="4" spans="1:13" ht="15" customHeight="1">
      <c r="B4" s="1351"/>
      <c r="C4" s="1351"/>
      <c r="D4" s="1351"/>
      <c r="E4" s="1352"/>
      <c r="F4" s="1276"/>
      <c r="G4" s="372"/>
      <c r="H4" s="1353" t="s">
        <v>697</v>
      </c>
      <c r="I4" s="1353"/>
      <c r="J4" s="1354"/>
      <c r="K4" s="1354"/>
    </row>
    <row r="5" spans="1:13" ht="15" customHeight="1">
      <c r="B5" s="1351"/>
      <c r="C5" s="1351"/>
      <c r="D5" s="1351"/>
      <c r="E5" s="1352"/>
      <c r="F5" s="1276"/>
      <c r="G5" s="373"/>
      <c r="H5" s="1353"/>
      <c r="I5" s="1353"/>
      <c r="J5" s="1354"/>
      <c r="K5" s="1354"/>
    </row>
    <row r="6" spans="1:13" ht="6" customHeight="1" thickBot="1">
      <c r="B6" s="192"/>
      <c r="C6" s="192"/>
      <c r="D6" s="192"/>
      <c r="E6" s="192"/>
      <c r="F6" s="192"/>
      <c r="G6" s="192"/>
      <c r="H6" s="192"/>
      <c r="I6" s="192"/>
      <c r="J6" s="192"/>
      <c r="K6" s="192"/>
    </row>
    <row r="7" spans="1:13" s="192" customFormat="1" ht="24.75" customHeight="1">
      <c r="B7" s="374"/>
      <c r="C7" s="1311" t="s">
        <v>13</v>
      </c>
      <c r="D7" s="1311"/>
      <c r="E7" s="1311" t="s">
        <v>698</v>
      </c>
      <c r="F7" s="1311"/>
      <c r="G7" s="1311" t="s">
        <v>348</v>
      </c>
      <c r="H7" s="1355"/>
      <c r="I7" s="1356" t="s">
        <v>699</v>
      </c>
      <c r="J7" s="1357"/>
      <c r="K7" s="571" t="s">
        <v>349</v>
      </c>
    </row>
    <row r="8" spans="1:13" s="192" customFormat="1" ht="17.25" customHeight="1">
      <c r="B8" s="374">
        <f>ROW()-7</f>
        <v>1</v>
      </c>
      <c r="C8" s="1358"/>
      <c r="D8" s="1358"/>
      <c r="E8" s="1359"/>
      <c r="F8" s="1360"/>
      <c r="G8" s="1358"/>
      <c r="H8" s="1361"/>
      <c r="I8" s="1362"/>
      <c r="J8" s="1363"/>
      <c r="K8" s="376"/>
    </row>
    <row r="9" spans="1:13" s="192" customFormat="1" ht="17.25" customHeight="1">
      <c r="B9" s="374">
        <f t="shared" ref="B9:B47" si="0">ROW()-7</f>
        <v>2</v>
      </c>
      <c r="C9" s="1358"/>
      <c r="D9" s="1358"/>
      <c r="E9" s="1359"/>
      <c r="F9" s="1360"/>
      <c r="G9" s="1358"/>
      <c r="H9" s="1361"/>
      <c r="I9" s="1362"/>
      <c r="J9" s="1363"/>
      <c r="K9" s="376"/>
    </row>
    <row r="10" spans="1:13" s="192" customFormat="1" ht="17.25" customHeight="1">
      <c r="B10" s="374">
        <f t="shared" si="0"/>
        <v>3</v>
      </c>
      <c r="C10" s="1361"/>
      <c r="D10" s="1364"/>
      <c r="E10" s="1365"/>
      <c r="F10" s="1366"/>
      <c r="G10" s="1361"/>
      <c r="H10" s="1367"/>
      <c r="I10" s="1362"/>
      <c r="J10" s="1368"/>
      <c r="K10" s="376"/>
    </row>
    <row r="11" spans="1:13" s="192" customFormat="1" ht="17.25" customHeight="1">
      <c r="B11" s="374">
        <f t="shared" si="0"/>
        <v>4</v>
      </c>
      <c r="C11" s="1361"/>
      <c r="D11" s="1364"/>
      <c r="E11" s="1365"/>
      <c r="F11" s="1366"/>
      <c r="G11" s="1361"/>
      <c r="H11" s="1367"/>
      <c r="I11" s="1362"/>
      <c r="J11" s="1368"/>
      <c r="K11" s="376"/>
    </row>
    <row r="12" spans="1:13" s="192" customFormat="1" ht="17.25" customHeight="1">
      <c r="B12" s="374">
        <f t="shared" si="0"/>
        <v>5</v>
      </c>
      <c r="C12" s="1361"/>
      <c r="D12" s="1364"/>
      <c r="E12" s="1365"/>
      <c r="F12" s="1366"/>
      <c r="G12" s="1361"/>
      <c r="H12" s="1367"/>
      <c r="I12" s="1362"/>
      <c r="J12" s="1368"/>
      <c r="K12" s="376"/>
    </row>
    <row r="13" spans="1:13" s="192" customFormat="1" ht="17.25" customHeight="1">
      <c r="B13" s="374">
        <f t="shared" si="0"/>
        <v>6</v>
      </c>
      <c r="C13" s="1361"/>
      <c r="D13" s="1364"/>
      <c r="E13" s="1365"/>
      <c r="F13" s="1366"/>
      <c r="G13" s="1361"/>
      <c r="H13" s="1367"/>
      <c r="I13" s="1362"/>
      <c r="J13" s="1368"/>
      <c r="K13" s="377"/>
    </row>
    <row r="14" spans="1:13" s="192" customFormat="1" ht="17.25" customHeight="1">
      <c r="B14" s="374">
        <f t="shared" si="0"/>
        <v>7</v>
      </c>
      <c r="C14" s="1358"/>
      <c r="D14" s="1358"/>
      <c r="E14" s="1358"/>
      <c r="F14" s="1358"/>
      <c r="G14" s="1358"/>
      <c r="H14" s="1361"/>
      <c r="I14" s="1370"/>
      <c r="J14" s="1371"/>
      <c r="K14" s="378"/>
      <c r="M14" s="572"/>
    </row>
    <row r="15" spans="1:13" s="192" customFormat="1" ht="17.25" customHeight="1">
      <c r="B15" s="374">
        <f t="shared" si="0"/>
        <v>8</v>
      </c>
      <c r="C15" s="1358"/>
      <c r="D15" s="1358"/>
      <c r="E15" s="1358"/>
      <c r="F15" s="1358"/>
      <c r="G15" s="1358"/>
      <c r="H15" s="1361"/>
      <c r="I15" s="1369"/>
      <c r="J15" s="1363"/>
      <c r="K15" s="377"/>
    </row>
    <row r="16" spans="1:13" s="192" customFormat="1" ht="17.25" customHeight="1">
      <c r="B16" s="374">
        <f t="shared" si="0"/>
        <v>9</v>
      </c>
      <c r="C16" s="1358"/>
      <c r="D16" s="1358"/>
      <c r="E16" s="1358"/>
      <c r="F16" s="1358"/>
      <c r="G16" s="1358"/>
      <c r="H16" s="1361"/>
      <c r="I16" s="1369"/>
      <c r="J16" s="1363"/>
      <c r="K16" s="377"/>
    </row>
    <row r="17" spans="2:11" s="192" customFormat="1" ht="17.25" customHeight="1">
      <c r="B17" s="374">
        <f t="shared" si="0"/>
        <v>10</v>
      </c>
      <c r="C17" s="1358"/>
      <c r="D17" s="1358"/>
      <c r="E17" s="1358"/>
      <c r="F17" s="1358"/>
      <c r="G17" s="1358"/>
      <c r="H17" s="1361"/>
      <c r="I17" s="1372"/>
      <c r="J17" s="1373"/>
      <c r="K17" s="377"/>
    </row>
    <row r="18" spans="2:11" s="192" customFormat="1" ht="17.25" customHeight="1">
      <c r="B18" s="374">
        <f t="shared" si="0"/>
        <v>11</v>
      </c>
      <c r="C18" s="1361"/>
      <c r="D18" s="1364"/>
      <c r="E18" s="1365"/>
      <c r="F18" s="1366"/>
      <c r="G18" s="1358"/>
      <c r="H18" s="1361"/>
      <c r="I18" s="1362"/>
      <c r="J18" s="1368"/>
      <c r="K18" s="376"/>
    </row>
    <row r="19" spans="2:11" s="192" customFormat="1" ht="17.25" customHeight="1">
      <c r="B19" s="374">
        <f t="shared" si="0"/>
        <v>12</v>
      </c>
      <c r="C19" s="1358"/>
      <c r="D19" s="1358"/>
      <c r="E19" s="1359"/>
      <c r="F19" s="1360"/>
      <c r="G19" s="1358"/>
      <c r="H19" s="1361"/>
      <c r="I19" s="1362"/>
      <c r="J19" s="1363"/>
      <c r="K19" s="376"/>
    </row>
    <row r="20" spans="2:11" s="192" customFormat="1" ht="17.25" customHeight="1">
      <c r="B20" s="374">
        <f t="shared" si="0"/>
        <v>13</v>
      </c>
      <c r="C20" s="1361"/>
      <c r="D20" s="1364"/>
      <c r="E20" s="1365"/>
      <c r="F20" s="1366"/>
      <c r="G20" s="1361"/>
      <c r="H20" s="1367"/>
      <c r="I20" s="1362"/>
      <c r="J20" s="1368"/>
      <c r="K20" s="376"/>
    </row>
    <row r="21" spans="2:11" s="192" customFormat="1" ht="17.25" customHeight="1">
      <c r="B21" s="374">
        <f t="shared" si="0"/>
        <v>14</v>
      </c>
      <c r="C21" s="1358"/>
      <c r="D21" s="1358"/>
      <c r="E21" s="1359"/>
      <c r="F21" s="1360"/>
      <c r="G21" s="1358"/>
      <c r="H21" s="1361"/>
      <c r="I21" s="1362"/>
      <c r="J21" s="1363"/>
      <c r="K21" s="376"/>
    </row>
    <row r="22" spans="2:11" s="192" customFormat="1" ht="17.25" customHeight="1">
      <c r="B22" s="374">
        <f t="shared" si="0"/>
        <v>15</v>
      </c>
      <c r="C22" s="1358"/>
      <c r="D22" s="1358"/>
      <c r="E22" s="1365"/>
      <c r="F22" s="1375"/>
      <c r="G22" s="1358"/>
      <c r="H22" s="1361"/>
      <c r="I22" s="1362"/>
      <c r="J22" s="1363"/>
      <c r="K22" s="377"/>
    </row>
    <row r="23" spans="2:11" s="192" customFormat="1" ht="17.25" customHeight="1">
      <c r="B23" s="374">
        <f t="shared" si="0"/>
        <v>16</v>
      </c>
      <c r="C23" s="1358"/>
      <c r="D23" s="1358"/>
      <c r="E23" s="1374"/>
      <c r="F23" s="1358"/>
      <c r="G23" s="1358"/>
      <c r="H23" s="1361"/>
      <c r="I23" s="1362"/>
      <c r="J23" s="1363"/>
      <c r="K23" s="377"/>
    </row>
    <row r="24" spans="2:11" s="192" customFormat="1" ht="17.25" customHeight="1">
      <c r="B24" s="374">
        <f t="shared" si="0"/>
        <v>17</v>
      </c>
      <c r="C24" s="1358"/>
      <c r="D24" s="1358"/>
      <c r="E24" s="1358"/>
      <c r="F24" s="1358"/>
      <c r="G24" s="1358"/>
      <c r="H24" s="1361"/>
      <c r="I24" s="1362"/>
      <c r="J24" s="1363"/>
      <c r="K24" s="377"/>
    </row>
    <row r="25" spans="2:11" s="192" customFormat="1" ht="17.25" customHeight="1">
      <c r="B25" s="374">
        <f t="shared" si="0"/>
        <v>18</v>
      </c>
      <c r="C25" s="1358"/>
      <c r="D25" s="1358"/>
      <c r="E25" s="1358"/>
      <c r="F25" s="1358"/>
      <c r="G25" s="1358"/>
      <c r="H25" s="1361"/>
      <c r="I25" s="1362"/>
      <c r="J25" s="1363"/>
      <c r="K25" s="377"/>
    </row>
    <row r="26" spans="2:11" s="192" customFormat="1" ht="17.25" customHeight="1">
      <c r="B26" s="374">
        <f t="shared" si="0"/>
        <v>19</v>
      </c>
      <c r="C26" s="1358"/>
      <c r="D26" s="1358"/>
      <c r="E26" s="1358"/>
      <c r="F26" s="1358"/>
      <c r="G26" s="1358"/>
      <c r="H26" s="1361"/>
      <c r="I26" s="1362"/>
      <c r="J26" s="1363"/>
      <c r="K26" s="377"/>
    </row>
    <row r="27" spans="2:11" s="192" customFormat="1" ht="17.25" customHeight="1">
      <c r="B27" s="374">
        <f t="shared" si="0"/>
        <v>20</v>
      </c>
      <c r="C27" s="1358"/>
      <c r="D27" s="1358"/>
      <c r="E27" s="1358"/>
      <c r="F27" s="1358"/>
      <c r="G27" s="1358"/>
      <c r="H27" s="1361"/>
      <c r="I27" s="1362"/>
      <c r="J27" s="1363"/>
      <c r="K27" s="377"/>
    </row>
    <row r="28" spans="2:11" s="192" customFormat="1" ht="17.25" customHeight="1">
      <c r="B28" s="374">
        <f t="shared" si="0"/>
        <v>21</v>
      </c>
      <c r="C28" s="1358"/>
      <c r="D28" s="1358"/>
      <c r="E28" s="1376"/>
      <c r="F28" s="1377"/>
      <c r="G28" s="1358"/>
      <c r="H28" s="1361"/>
      <c r="I28" s="1378"/>
      <c r="J28" s="1379"/>
      <c r="K28" s="376"/>
    </row>
    <row r="29" spans="2:11" s="192" customFormat="1" ht="17.25" customHeight="1">
      <c r="B29" s="374">
        <f t="shared" si="0"/>
        <v>22</v>
      </c>
      <c r="C29" s="1358"/>
      <c r="D29" s="1358"/>
      <c r="E29" s="1376"/>
      <c r="F29" s="1377"/>
      <c r="G29" s="1358"/>
      <c r="H29" s="1361"/>
      <c r="I29" s="1362"/>
      <c r="J29" s="1363"/>
      <c r="K29" s="376"/>
    </row>
    <row r="30" spans="2:11" s="192" customFormat="1" ht="17.25" customHeight="1">
      <c r="B30" s="374">
        <f t="shared" si="0"/>
        <v>23</v>
      </c>
      <c r="C30" s="1358"/>
      <c r="D30" s="1358"/>
      <c r="E30" s="1376"/>
      <c r="F30" s="1377"/>
      <c r="G30" s="1358"/>
      <c r="H30" s="1361"/>
      <c r="I30" s="1362"/>
      <c r="J30" s="1363"/>
      <c r="K30" s="376"/>
    </row>
    <row r="31" spans="2:11" s="192" customFormat="1" ht="17.25" customHeight="1">
      <c r="B31" s="374">
        <f t="shared" si="0"/>
        <v>24</v>
      </c>
      <c r="C31" s="1358"/>
      <c r="D31" s="1358"/>
      <c r="E31" s="1376"/>
      <c r="F31" s="1377"/>
      <c r="G31" s="1358"/>
      <c r="H31" s="1361"/>
      <c r="I31" s="1362"/>
      <c r="J31" s="1363"/>
      <c r="K31" s="376"/>
    </row>
    <row r="32" spans="2:11" s="192" customFormat="1" ht="17.25" customHeight="1">
      <c r="B32" s="374">
        <f t="shared" si="0"/>
        <v>25</v>
      </c>
      <c r="C32" s="1358"/>
      <c r="D32" s="1358"/>
      <c r="E32" s="1376"/>
      <c r="F32" s="1377"/>
      <c r="G32" s="1358"/>
      <c r="H32" s="1361"/>
      <c r="I32" s="1362"/>
      <c r="J32" s="1363"/>
      <c r="K32" s="376"/>
    </row>
    <row r="33" spans="2:11" s="192" customFormat="1" ht="17.25" customHeight="1">
      <c r="B33" s="374">
        <f t="shared" si="0"/>
        <v>26</v>
      </c>
      <c r="C33" s="1358"/>
      <c r="D33" s="1358"/>
      <c r="E33" s="1376"/>
      <c r="F33" s="1377"/>
      <c r="G33" s="1358"/>
      <c r="H33" s="1361"/>
      <c r="I33" s="1362"/>
      <c r="J33" s="1363"/>
      <c r="K33" s="376"/>
    </row>
    <row r="34" spans="2:11" s="192" customFormat="1" ht="17.25" customHeight="1">
      <c r="B34" s="374">
        <f t="shared" si="0"/>
        <v>27</v>
      </c>
      <c r="C34" s="1358"/>
      <c r="D34" s="1358"/>
      <c r="E34" s="1376"/>
      <c r="F34" s="1377"/>
      <c r="G34" s="1358"/>
      <c r="H34" s="1361"/>
      <c r="I34" s="1362"/>
      <c r="J34" s="1363"/>
      <c r="K34" s="376"/>
    </row>
    <row r="35" spans="2:11" s="192" customFormat="1" ht="17.25" customHeight="1">
      <c r="B35" s="374">
        <f t="shared" si="0"/>
        <v>28</v>
      </c>
      <c r="C35" s="1358"/>
      <c r="D35" s="1358"/>
      <c r="E35" s="1376"/>
      <c r="F35" s="1377"/>
      <c r="G35" s="1358"/>
      <c r="H35" s="1361"/>
      <c r="I35" s="1362"/>
      <c r="J35" s="1363"/>
      <c r="K35" s="376"/>
    </row>
    <row r="36" spans="2:11" s="192" customFormat="1" ht="17.25" customHeight="1">
      <c r="B36" s="374">
        <f t="shared" si="0"/>
        <v>29</v>
      </c>
      <c r="C36" s="1358"/>
      <c r="D36" s="1358"/>
      <c r="E36" s="1376"/>
      <c r="F36" s="1377"/>
      <c r="G36" s="1358"/>
      <c r="H36" s="1361"/>
      <c r="I36" s="1362"/>
      <c r="J36" s="1363"/>
      <c r="K36" s="376"/>
    </row>
    <row r="37" spans="2:11" s="192" customFormat="1" ht="17.25" customHeight="1">
      <c r="B37" s="374">
        <f t="shared" si="0"/>
        <v>30</v>
      </c>
      <c r="C37" s="1358"/>
      <c r="D37" s="1358"/>
      <c r="E37" s="1376"/>
      <c r="F37" s="1377"/>
      <c r="G37" s="1358"/>
      <c r="H37" s="1361"/>
      <c r="I37" s="1362"/>
      <c r="J37" s="1363"/>
      <c r="K37" s="376"/>
    </row>
    <row r="38" spans="2:11" s="192" customFormat="1" ht="17.25" customHeight="1">
      <c r="B38" s="374">
        <f t="shared" si="0"/>
        <v>31</v>
      </c>
      <c r="C38" s="1358"/>
      <c r="D38" s="1358"/>
      <c r="E38" s="1376"/>
      <c r="F38" s="1377"/>
      <c r="G38" s="1358"/>
      <c r="H38" s="1361"/>
      <c r="I38" s="1362"/>
      <c r="J38" s="1363"/>
      <c r="K38" s="376"/>
    </row>
    <row r="39" spans="2:11" s="192" customFormat="1" ht="17.25" customHeight="1">
      <c r="B39" s="374">
        <f t="shared" si="0"/>
        <v>32</v>
      </c>
      <c r="C39" s="1358"/>
      <c r="D39" s="1358"/>
      <c r="E39" s="1376"/>
      <c r="F39" s="1377"/>
      <c r="G39" s="1358"/>
      <c r="H39" s="1361"/>
      <c r="I39" s="1362"/>
      <c r="J39" s="1363"/>
      <c r="K39" s="376"/>
    </row>
    <row r="40" spans="2:11" s="192" customFormat="1" ht="17.25" customHeight="1">
      <c r="B40" s="374">
        <f t="shared" si="0"/>
        <v>33</v>
      </c>
      <c r="C40" s="1358"/>
      <c r="D40" s="1358"/>
      <c r="E40" s="1376"/>
      <c r="F40" s="1377"/>
      <c r="G40" s="1358"/>
      <c r="H40" s="1361"/>
      <c r="I40" s="1362"/>
      <c r="J40" s="1363"/>
      <c r="K40" s="376"/>
    </row>
    <row r="41" spans="2:11" s="192" customFormat="1" ht="17.25" customHeight="1">
      <c r="B41" s="374">
        <f t="shared" si="0"/>
        <v>34</v>
      </c>
      <c r="C41" s="1358"/>
      <c r="D41" s="1358"/>
      <c r="E41" s="1376"/>
      <c r="F41" s="1377"/>
      <c r="G41" s="1358"/>
      <c r="H41" s="1361"/>
      <c r="I41" s="1362"/>
      <c r="J41" s="1363"/>
      <c r="K41" s="377"/>
    </row>
    <row r="42" spans="2:11" s="192" customFormat="1" ht="17.25" customHeight="1">
      <c r="B42" s="374">
        <f t="shared" si="0"/>
        <v>35</v>
      </c>
      <c r="C42" s="1358"/>
      <c r="D42" s="1358"/>
      <c r="E42" s="1376"/>
      <c r="F42" s="1377"/>
      <c r="G42" s="1358"/>
      <c r="H42" s="1361"/>
      <c r="I42" s="1362"/>
      <c r="J42" s="1363"/>
      <c r="K42" s="377"/>
    </row>
    <row r="43" spans="2:11" s="192" customFormat="1" ht="17.25" customHeight="1">
      <c r="B43" s="374">
        <f t="shared" si="0"/>
        <v>36</v>
      </c>
      <c r="C43" s="1358"/>
      <c r="D43" s="1358"/>
      <c r="E43" s="1358"/>
      <c r="F43" s="1358"/>
      <c r="G43" s="1358"/>
      <c r="H43" s="1361"/>
      <c r="I43" s="1362"/>
      <c r="J43" s="1363"/>
      <c r="K43" s="377"/>
    </row>
    <row r="44" spans="2:11" s="192" customFormat="1" ht="17.25" customHeight="1">
      <c r="B44" s="374">
        <f t="shared" si="0"/>
        <v>37</v>
      </c>
      <c r="C44" s="1358"/>
      <c r="D44" s="1358"/>
      <c r="E44" s="1358"/>
      <c r="F44" s="1358"/>
      <c r="G44" s="1358"/>
      <c r="H44" s="1361"/>
      <c r="I44" s="1362"/>
      <c r="J44" s="1363"/>
      <c r="K44" s="377"/>
    </row>
    <row r="45" spans="2:11" s="192" customFormat="1" ht="17.25" customHeight="1">
      <c r="B45" s="374">
        <f t="shared" si="0"/>
        <v>38</v>
      </c>
      <c r="C45" s="1358"/>
      <c r="D45" s="1358"/>
      <c r="E45" s="1358"/>
      <c r="F45" s="1358"/>
      <c r="G45" s="1358"/>
      <c r="H45" s="1361"/>
      <c r="I45" s="1362"/>
      <c r="J45" s="1363"/>
      <c r="K45" s="377"/>
    </row>
    <row r="46" spans="2:11" s="192" customFormat="1" ht="17.25" customHeight="1">
      <c r="B46" s="374">
        <f t="shared" si="0"/>
        <v>39</v>
      </c>
      <c r="C46" s="1358"/>
      <c r="D46" s="1358"/>
      <c r="E46" s="1358"/>
      <c r="F46" s="1358"/>
      <c r="G46" s="1358"/>
      <c r="H46" s="1361"/>
      <c r="I46" s="1362"/>
      <c r="J46" s="1363"/>
      <c r="K46" s="377"/>
    </row>
    <row r="47" spans="2:11" s="192" customFormat="1" ht="17.25" customHeight="1" thickBot="1">
      <c r="B47" s="374">
        <f t="shared" si="0"/>
        <v>40</v>
      </c>
      <c r="C47" s="1358"/>
      <c r="D47" s="1358"/>
      <c r="E47" s="1358"/>
      <c r="F47" s="1358"/>
      <c r="G47" s="1358"/>
      <c r="H47" s="1361"/>
      <c r="I47" s="1380"/>
      <c r="J47" s="1381"/>
      <c r="K47" s="377"/>
    </row>
    <row r="48" spans="2:11" ht="13.5" customHeight="1">
      <c r="B48" s="1382" t="s">
        <v>350</v>
      </c>
      <c r="C48" s="1383"/>
      <c r="D48" s="1383"/>
      <c r="E48" s="1383"/>
      <c r="F48" s="1383"/>
      <c r="G48" s="1383"/>
      <c r="H48" s="1383"/>
      <c r="I48" s="1383"/>
      <c r="J48" s="1383"/>
      <c r="K48" s="1383"/>
    </row>
    <row r="49" spans="2:11" ht="13.5" customHeight="1">
      <c r="B49" s="1383"/>
      <c r="C49" s="1383"/>
      <c r="D49" s="1383"/>
      <c r="E49" s="1383"/>
      <c r="F49" s="1383"/>
      <c r="G49" s="1383"/>
      <c r="H49" s="1383"/>
      <c r="I49" s="1383"/>
      <c r="J49" s="1383"/>
      <c r="K49" s="1383"/>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showGridLines="0" view="pageBreakPreview" topLeftCell="A22" zoomScaleNormal="100" zoomScaleSheetLayoutView="100" workbookViewId="0">
      <selection activeCell="J27" sqref="J27"/>
    </sheetView>
  </sheetViews>
  <sheetFormatPr defaultColWidth="2.59765625" defaultRowHeight="13"/>
  <cols>
    <col min="1" max="1" width="2.59765625" style="327" customWidth="1"/>
    <col min="2" max="2" width="2.59765625" style="348" customWidth="1"/>
    <col min="3" max="5" width="2.59765625" style="327"/>
    <col min="6" max="6" width="2.8984375" style="327" bestFit="1" customWidth="1"/>
    <col min="7" max="20" width="2.59765625" style="327"/>
    <col min="21" max="21" width="2.8984375" style="327" bestFit="1" customWidth="1"/>
    <col min="22" max="22" width="2.59765625" style="327"/>
    <col min="23" max="34" width="3.09765625" style="327" customWidth="1"/>
    <col min="35" max="35" width="1.8984375" style="327" customWidth="1"/>
    <col min="36" max="37" width="2.8984375" style="327" customWidth="1"/>
    <col min="38" max="256" width="2.59765625" style="327"/>
    <col min="257" max="258" width="2.59765625" style="327" customWidth="1"/>
    <col min="259" max="261" width="2.59765625" style="327"/>
    <col min="262" max="262" width="2.8984375" style="327" bestFit="1" customWidth="1"/>
    <col min="263" max="276" width="2.59765625" style="327"/>
    <col min="277" max="277" width="2.8984375" style="327" bestFit="1" customWidth="1"/>
    <col min="278" max="278" width="2.59765625" style="327"/>
    <col min="279" max="290" width="3.09765625" style="327" customWidth="1"/>
    <col min="291" max="291" width="1.8984375" style="327" customWidth="1"/>
    <col min="292" max="293" width="2.8984375" style="327" customWidth="1"/>
    <col min="294" max="512" width="2.59765625" style="327"/>
    <col min="513" max="514" width="2.59765625" style="327" customWidth="1"/>
    <col min="515" max="517" width="2.59765625" style="327"/>
    <col min="518" max="518" width="2.8984375" style="327" bestFit="1" customWidth="1"/>
    <col min="519" max="532" width="2.59765625" style="327"/>
    <col min="533" max="533" width="2.8984375" style="327" bestFit="1" customWidth="1"/>
    <col min="534" max="534" width="2.59765625" style="327"/>
    <col min="535" max="546" width="3.09765625" style="327" customWidth="1"/>
    <col min="547" max="547" width="1.8984375" style="327" customWidth="1"/>
    <col min="548" max="549" width="2.8984375" style="327" customWidth="1"/>
    <col min="550" max="768" width="2.59765625" style="327"/>
    <col min="769" max="770" width="2.59765625" style="327" customWidth="1"/>
    <col min="771" max="773" width="2.59765625" style="327"/>
    <col min="774" max="774" width="2.8984375" style="327" bestFit="1" customWidth="1"/>
    <col min="775" max="788" width="2.59765625" style="327"/>
    <col min="789" max="789" width="2.8984375" style="327" bestFit="1" customWidth="1"/>
    <col min="790" max="790" width="2.59765625" style="327"/>
    <col min="791" max="802" width="3.09765625" style="327" customWidth="1"/>
    <col min="803" max="803" width="1.8984375" style="327" customWidth="1"/>
    <col min="804" max="805" width="2.8984375" style="327" customWidth="1"/>
    <col min="806" max="1024" width="2.59765625" style="327"/>
    <col min="1025" max="1026" width="2.59765625" style="327" customWidth="1"/>
    <col min="1027" max="1029" width="2.59765625" style="327"/>
    <col min="1030" max="1030" width="2.8984375" style="327" bestFit="1" customWidth="1"/>
    <col min="1031" max="1044" width="2.59765625" style="327"/>
    <col min="1045" max="1045" width="2.8984375" style="327" bestFit="1" customWidth="1"/>
    <col min="1046" max="1046" width="2.59765625" style="327"/>
    <col min="1047" max="1058" width="3.09765625" style="327" customWidth="1"/>
    <col min="1059" max="1059" width="1.8984375" style="327" customWidth="1"/>
    <col min="1060" max="1061" width="2.8984375" style="327" customWidth="1"/>
    <col min="1062" max="1280" width="2.59765625" style="327"/>
    <col min="1281" max="1282" width="2.59765625" style="327" customWidth="1"/>
    <col min="1283" max="1285" width="2.59765625" style="327"/>
    <col min="1286" max="1286" width="2.8984375" style="327" bestFit="1" customWidth="1"/>
    <col min="1287" max="1300" width="2.59765625" style="327"/>
    <col min="1301" max="1301" width="2.8984375" style="327" bestFit="1" customWidth="1"/>
    <col min="1302" max="1302" width="2.59765625" style="327"/>
    <col min="1303" max="1314" width="3.09765625" style="327" customWidth="1"/>
    <col min="1315" max="1315" width="1.8984375" style="327" customWidth="1"/>
    <col min="1316" max="1317" width="2.8984375" style="327" customWidth="1"/>
    <col min="1318" max="1536" width="2.59765625" style="327"/>
    <col min="1537" max="1538" width="2.59765625" style="327" customWidth="1"/>
    <col min="1539" max="1541" width="2.59765625" style="327"/>
    <col min="1542" max="1542" width="2.8984375" style="327" bestFit="1" customWidth="1"/>
    <col min="1543" max="1556" width="2.59765625" style="327"/>
    <col min="1557" max="1557" width="2.8984375" style="327" bestFit="1" customWidth="1"/>
    <col min="1558" max="1558" width="2.59765625" style="327"/>
    <col min="1559" max="1570" width="3.09765625" style="327" customWidth="1"/>
    <col min="1571" max="1571" width="1.8984375" style="327" customWidth="1"/>
    <col min="1572" max="1573" width="2.8984375" style="327" customWidth="1"/>
    <col min="1574" max="1792" width="2.59765625" style="327"/>
    <col min="1793" max="1794" width="2.59765625" style="327" customWidth="1"/>
    <col min="1795" max="1797" width="2.59765625" style="327"/>
    <col min="1798" max="1798" width="2.8984375" style="327" bestFit="1" customWidth="1"/>
    <col min="1799" max="1812" width="2.59765625" style="327"/>
    <col min="1813" max="1813" width="2.8984375" style="327" bestFit="1" customWidth="1"/>
    <col min="1814" max="1814" width="2.59765625" style="327"/>
    <col min="1815" max="1826" width="3.09765625" style="327" customWidth="1"/>
    <col min="1827" max="1827" width="1.8984375" style="327" customWidth="1"/>
    <col min="1828" max="1829" width="2.8984375" style="327" customWidth="1"/>
    <col min="1830" max="2048" width="2.59765625" style="327"/>
    <col min="2049" max="2050" width="2.59765625" style="327" customWidth="1"/>
    <col min="2051" max="2053" width="2.59765625" style="327"/>
    <col min="2054" max="2054" width="2.8984375" style="327" bestFit="1" customWidth="1"/>
    <col min="2055" max="2068" width="2.59765625" style="327"/>
    <col min="2069" max="2069" width="2.8984375" style="327" bestFit="1" customWidth="1"/>
    <col min="2070" max="2070" width="2.59765625" style="327"/>
    <col min="2071" max="2082" width="3.09765625" style="327" customWidth="1"/>
    <col min="2083" max="2083" width="1.8984375" style="327" customWidth="1"/>
    <col min="2084" max="2085" width="2.8984375" style="327" customWidth="1"/>
    <col min="2086" max="2304" width="2.59765625" style="327"/>
    <col min="2305" max="2306" width="2.59765625" style="327" customWidth="1"/>
    <col min="2307" max="2309" width="2.59765625" style="327"/>
    <col min="2310" max="2310" width="2.8984375" style="327" bestFit="1" customWidth="1"/>
    <col min="2311" max="2324" width="2.59765625" style="327"/>
    <col min="2325" max="2325" width="2.8984375" style="327" bestFit="1" customWidth="1"/>
    <col min="2326" max="2326" width="2.59765625" style="327"/>
    <col min="2327" max="2338" width="3.09765625" style="327" customWidth="1"/>
    <col min="2339" max="2339" width="1.8984375" style="327" customWidth="1"/>
    <col min="2340" max="2341" width="2.8984375" style="327" customWidth="1"/>
    <col min="2342" max="2560" width="2.59765625" style="327"/>
    <col min="2561" max="2562" width="2.59765625" style="327" customWidth="1"/>
    <col min="2563" max="2565" width="2.59765625" style="327"/>
    <col min="2566" max="2566" width="2.8984375" style="327" bestFit="1" customWidth="1"/>
    <col min="2567" max="2580" width="2.59765625" style="327"/>
    <col min="2581" max="2581" width="2.8984375" style="327" bestFit="1" customWidth="1"/>
    <col min="2582" max="2582" width="2.59765625" style="327"/>
    <col min="2583" max="2594" width="3.09765625" style="327" customWidth="1"/>
    <col min="2595" max="2595" width="1.8984375" style="327" customWidth="1"/>
    <col min="2596" max="2597" width="2.8984375" style="327" customWidth="1"/>
    <col min="2598" max="2816" width="2.59765625" style="327"/>
    <col min="2817" max="2818" width="2.59765625" style="327" customWidth="1"/>
    <col min="2819" max="2821" width="2.59765625" style="327"/>
    <col min="2822" max="2822" width="2.8984375" style="327" bestFit="1" customWidth="1"/>
    <col min="2823" max="2836" width="2.59765625" style="327"/>
    <col min="2837" max="2837" width="2.8984375" style="327" bestFit="1" customWidth="1"/>
    <col min="2838" max="2838" width="2.59765625" style="327"/>
    <col min="2839" max="2850" width="3.09765625" style="327" customWidth="1"/>
    <col min="2851" max="2851" width="1.8984375" style="327" customWidth="1"/>
    <col min="2852" max="2853" width="2.8984375" style="327" customWidth="1"/>
    <col min="2854" max="3072" width="2.59765625" style="327"/>
    <col min="3073" max="3074" width="2.59765625" style="327" customWidth="1"/>
    <col min="3075" max="3077" width="2.59765625" style="327"/>
    <col min="3078" max="3078" width="2.8984375" style="327" bestFit="1" customWidth="1"/>
    <col min="3079" max="3092" width="2.59765625" style="327"/>
    <col min="3093" max="3093" width="2.8984375" style="327" bestFit="1" customWidth="1"/>
    <col min="3094" max="3094" width="2.59765625" style="327"/>
    <col min="3095" max="3106" width="3.09765625" style="327" customWidth="1"/>
    <col min="3107" max="3107" width="1.8984375" style="327" customWidth="1"/>
    <col min="3108" max="3109" width="2.8984375" style="327" customWidth="1"/>
    <col min="3110" max="3328" width="2.59765625" style="327"/>
    <col min="3329" max="3330" width="2.59765625" style="327" customWidth="1"/>
    <col min="3331" max="3333" width="2.59765625" style="327"/>
    <col min="3334" max="3334" width="2.8984375" style="327" bestFit="1" customWidth="1"/>
    <col min="3335" max="3348" width="2.59765625" style="327"/>
    <col min="3349" max="3349" width="2.8984375" style="327" bestFit="1" customWidth="1"/>
    <col min="3350" max="3350" width="2.59765625" style="327"/>
    <col min="3351" max="3362" width="3.09765625" style="327" customWidth="1"/>
    <col min="3363" max="3363" width="1.8984375" style="327" customWidth="1"/>
    <col min="3364" max="3365" width="2.8984375" style="327" customWidth="1"/>
    <col min="3366" max="3584" width="2.59765625" style="327"/>
    <col min="3585" max="3586" width="2.59765625" style="327" customWidth="1"/>
    <col min="3587" max="3589" width="2.59765625" style="327"/>
    <col min="3590" max="3590" width="2.8984375" style="327" bestFit="1" customWidth="1"/>
    <col min="3591" max="3604" width="2.59765625" style="327"/>
    <col min="3605" max="3605" width="2.8984375" style="327" bestFit="1" customWidth="1"/>
    <col min="3606" max="3606" width="2.59765625" style="327"/>
    <col min="3607" max="3618" width="3.09765625" style="327" customWidth="1"/>
    <col min="3619" max="3619" width="1.8984375" style="327" customWidth="1"/>
    <col min="3620" max="3621" width="2.8984375" style="327" customWidth="1"/>
    <col min="3622" max="3840" width="2.59765625" style="327"/>
    <col min="3841" max="3842" width="2.59765625" style="327" customWidth="1"/>
    <col min="3843" max="3845" width="2.59765625" style="327"/>
    <col min="3846" max="3846" width="2.8984375" style="327" bestFit="1" customWidth="1"/>
    <col min="3847" max="3860" width="2.59765625" style="327"/>
    <col min="3861" max="3861" width="2.8984375" style="327" bestFit="1" customWidth="1"/>
    <col min="3862" max="3862" width="2.59765625" style="327"/>
    <col min="3863" max="3874" width="3.09765625" style="327" customWidth="1"/>
    <col min="3875" max="3875" width="1.8984375" style="327" customWidth="1"/>
    <col min="3876" max="3877" width="2.8984375" style="327" customWidth="1"/>
    <col min="3878" max="4096" width="2.59765625" style="327"/>
    <col min="4097" max="4098" width="2.59765625" style="327" customWidth="1"/>
    <col min="4099" max="4101" width="2.59765625" style="327"/>
    <col min="4102" max="4102" width="2.8984375" style="327" bestFit="1" customWidth="1"/>
    <col min="4103" max="4116" width="2.59765625" style="327"/>
    <col min="4117" max="4117" width="2.8984375" style="327" bestFit="1" customWidth="1"/>
    <col min="4118" max="4118" width="2.59765625" style="327"/>
    <col min="4119" max="4130" width="3.09765625" style="327" customWidth="1"/>
    <col min="4131" max="4131" width="1.8984375" style="327" customWidth="1"/>
    <col min="4132" max="4133" width="2.8984375" style="327" customWidth="1"/>
    <col min="4134" max="4352" width="2.59765625" style="327"/>
    <col min="4353" max="4354" width="2.59765625" style="327" customWidth="1"/>
    <col min="4355" max="4357" width="2.59765625" style="327"/>
    <col min="4358" max="4358" width="2.8984375" style="327" bestFit="1" customWidth="1"/>
    <col min="4359" max="4372" width="2.59765625" style="327"/>
    <col min="4373" max="4373" width="2.8984375" style="327" bestFit="1" customWidth="1"/>
    <col min="4374" max="4374" width="2.59765625" style="327"/>
    <col min="4375" max="4386" width="3.09765625" style="327" customWidth="1"/>
    <col min="4387" max="4387" width="1.8984375" style="327" customWidth="1"/>
    <col min="4388" max="4389" width="2.8984375" style="327" customWidth="1"/>
    <col min="4390" max="4608" width="2.59765625" style="327"/>
    <col min="4609" max="4610" width="2.59765625" style="327" customWidth="1"/>
    <col min="4611" max="4613" width="2.59765625" style="327"/>
    <col min="4614" max="4614" width="2.8984375" style="327" bestFit="1" customWidth="1"/>
    <col min="4615" max="4628" width="2.59765625" style="327"/>
    <col min="4629" max="4629" width="2.8984375" style="327" bestFit="1" customWidth="1"/>
    <col min="4630" max="4630" width="2.59765625" style="327"/>
    <col min="4631" max="4642" width="3.09765625" style="327" customWidth="1"/>
    <col min="4643" max="4643" width="1.8984375" style="327" customWidth="1"/>
    <col min="4644" max="4645" width="2.8984375" style="327" customWidth="1"/>
    <col min="4646" max="4864" width="2.59765625" style="327"/>
    <col min="4865" max="4866" width="2.59765625" style="327" customWidth="1"/>
    <col min="4867" max="4869" width="2.59765625" style="327"/>
    <col min="4870" max="4870" width="2.8984375" style="327" bestFit="1" customWidth="1"/>
    <col min="4871" max="4884" width="2.59765625" style="327"/>
    <col min="4885" max="4885" width="2.8984375" style="327" bestFit="1" customWidth="1"/>
    <col min="4886" max="4886" width="2.59765625" style="327"/>
    <col min="4887" max="4898" width="3.09765625" style="327" customWidth="1"/>
    <col min="4899" max="4899" width="1.8984375" style="327" customWidth="1"/>
    <col min="4900" max="4901" width="2.8984375" style="327" customWidth="1"/>
    <col min="4902" max="5120" width="2.59765625" style="327"/>
    <col min="5121" max="5122" width="2.59765625" style="327" customWidth="1"/>
    <col min="5123" max="5125" width="2.59765625" style="327"/>
    <col min="5126" max="5126" width="2.8984375" style="327" bestFit="1" customWidth="1"/>
    <col min="5127" max="5140" width="2.59765625" style="327"/>
    <col min="5141" max="5141" width="2.8984375" style="327" bestFit="1" customWidth="1"/>
    <col min="5142" max="5142" width="2.59765625" style="327"/>
    <col min="5143" max="5154" width="3.09765625" style="327" customWidth="1"/>
    <col min="5155" max="5155" width="1.8984375" style="327" customWidth="1"/>
    <col min="5156" max="5157" width="2.8984375" style="327" customWidth="1"/>
    <col min="5158" max="5376" width="2.59765625" style="327"/>
    <col min="5377" max="5378" width="2.59765625" style="327" customWidth="1"/>
    <col min="5379" max="5381" width="2.59765625" style="327"/>
    <col min="5382" max="5382" width="2.8984375" style="327" bestFit="1" customWidth="1"/>
    <col min="5383" max="5396" width="2.59765625" style="327"/>
    <col min="5397" max="5397" width="2.8984375" style="327" bestFit="1" customWidth="1"/>
    <col min="5398" max="5398" width="2.59765625" style="327"/>
    <col min="5399" max="5410" width="3.09765625" style="327" customWidth="1"/>
    <col min="5411" max="5411" width="1.8984375" style="327" customWidth="1"/>
    <col min="5412" max="5413" width="2.8984375" style="327" customWidth="1"/>
    <col min="5414" max="5632" width="2.59765625" style="327"/>
    <col min="5633" max="5634" width="2.59765625" style="327" customWidth="1"/>
    <col min="5635" max="5637" width="2.59765625" style="327"/>
    <col min="5638" max="5638" width="2.8984375" style="327" bestFit="1" customWidth="1"/>
    <col min="5639" max="5652" width="2.59765625" style="327"/>
    <col min="5653" max="5653" width="2.8984375" style="327" bestFit="1" customWidth="1"/>
    <col min="5654" max="5654" width="2.59765625" style="327"/>
    <col min="5655" max="5666" width="3.09765625" style="327" customWidth="1"/>
    <col min="5667" max="5667" width="1.8984375" style="327" customWidth="1"/>
    <col min="5668" max="5669" width="2.8984375" style="327" customWidth="1"/>
    <col min="5670" max="5888" width="2.59765625" style="327"/>
    <col min="5889" max="5890" width="2.59765625" style="327" customWidth="1"/>
    <col min="5891" max="5893" width="2.59765625" style="327"/>
    <col min="5894" max="5894" width="2.8984375" style="327" bestFit="1" customWidth="1"/>
    <col min="5895" max="5908" width="2.59765625" style="327"/>
    <col min="5909" max="5909" width="2.8984375" style="327" bestFit="1" customWidth="1"/>
    <col min="5910" max="5910" width="2.59765625" style="327"/>
    <col min="5911" max="5922" width="3.09765625" style="327" customWidth="1"/>
    <col min="5923" max="5923" width="1.8984375" style="327" customWidth="1"/>
    <col min="5924" max="5925" width="2.8984375" style="327" customWidth="1"/>
    <col min="5926" max="6144" width="2.59765625" style="327"/>
    <col min="6145" max="6146" width="2.59765625" style="327" customWidth="1"/>
    <col min="6147" max="6149" width="2.59765625" style="327"/>
    <col min="6150" max="6150" width="2.8984375" style="327" bestFit="1" customWidth="1"/>
    <col min="6151" max="6164" width="2.59765625" style="327"/>
    <col min="6165" max="6165" width="2.8984375" style="327" bestFit="1" customWidth="1"/>
    <col min="6166" max="6166" width="2.59765625" style="327"/>
    <col min="6167" max="6178" width="3.09765625" style="327" customWidth="1"/>
    <col min="6179" max="6179" width="1.8984375" style="327" customWidth="1"/>
    <col min="6180" max="6181" width="2.8984375" style="327" customWidth="1"/>
    <col min="6182" max="6400" width="2.59765625" style="327"/>
    <col min="6401" max="6402" width="2.59765625" style="327" customWidth="1"/>
    <col min="6403" max="6405" width="2.59765625" style="327"/>
    <col min="6406" max="6406" width="2.8984375" style="327" bestFit="1" customWidth="1"/>
    <col min="6407" max="6420" width="2.59765625" style="327"/>
    <col min="6421" max="6421" width="2.8984375" style="327" bestFit="1" customWidth="1"/>
    <col min="6422" max="6422" width="2.59765625" style="327"/>
    <col min="6423" max="6434" width="3.09765625" style="327" customWidth="1"/>
    <col min="6435" max="6435" width="1.8984375" style="327" customWidth="1"/>
    <col min="6436" max="6437" width="2.8984375" style="327" customWidth="1"/>
    <col min="6438" max="6656" width="2.59765625" style="327"/>
    <col min="6657" max="6658" width="2.59765625" style="327" customWidth="1"/>
    <col min="6659" max="6661" width="2.59765625" style="327"/>
    <col min="6662" max="6662" width="2.8984375" style="327" bestFit="1" customWidth="1"/>
    <col min="6663" max="6676" width="2.59765625" style="327"/>
    <col min="6677" max="6677" width="2.8984375" style="327" bestFit="1" customWidth="1"/>
    <col min="6678" max="6678" width="2.59765625" style="327"/>
    <col min="6679" max="6690" width="3.09765625" style="327" customWidth="1"/>
    <col min="6691" max="6691" width="1.8984375" style="327" customWidth="1"/>
    <col min="6692" max="6693" width="2.8984375" style="327" customWidth="1"/>
    <col min="6694" max="6912" width="2.59765625" style="327"/>
    <col min="6913" max="6914" width="2.59765625" style="327" customWidth="1"/>
    <col min="6915" max="6917" width="2.59765625" style="327"/>
    <col min="6918" max="6918" width="2.8984375" style="327" bestFit="1" customWidth="1"/>
    <col min="6919" max="6932" width="2.59765625" style="327"/>
    <col min="6933" max="6933" width="2.8984375" style="327" bestFit="1" customWidth="1"/>
    <col min="6934" max="6934" width="2.59765625" style="327"/>
    <col min="6935" max="6946" width="3.09765625" style="327" customWidth="1"/>
    <col min="6947" max="6947" width="1.8984375" style="327" customWidth="1"/>
    <col min="6948" max="6949" width="2.8984375" style="327" customWidth="1"/>
    <col min="6950" max="7168" width="2.59765625" style="327"/>
    <col min="7169" max="7170" width="2.59765625" style="327" customWidth="1"/>
    <col min="7171" max="7173" width="2.59765625" style="327"/>
    <col min="7174" max="7174" width="2.8984375" style="327" bestFit="1" customWidth="1"/>
    <col min="7175" max="7188" width="2.59765625" style="327"/>
    <col min="7189" max="7189" width="2.8984375" style="327" bestFit="1" customWidth="1"/>
    <col min="7190" max="7190" width="2.59765625" style="327"/>
    <col min="7191" max="7202" width="3.09765625" style="327" customWidth="1"/>
    <col min="7203" max="7203" width="1.8984375" style="327" customWidth="1"/>
    <col min="7204" max="7205" width="2.8984375" style="327" customWidth="1"/>
    <col min="7206" max="7424" width="2.59765625" style="327"/>
    <col min="7425" max="7426" width="2.59765625" style="327" customWidth="1"/>
    <col min="7427" max="7429" width="2.59765625" style="327"/>
    <col min="7430" max="7430" width="2.8984375" style="327" bestFit="1" customWidth="1"/>
    <col min="7431" max="7444" width="2.59765625" style="327"/>
    <col min="7445" max="7445" width="2.8984375" style="327" bestFit="1" customWidth="1"/>
    <col min="7446" max="7446" width="2.59765625" style="327"/>
    <col min="7447" max="7458" width="3.09765625" style="327" customWidth="1"/>
    <col min="7459" max="7459" width="1.8984375" style="327" customWidth="1"/>
    <col min="7460" max="7461" width="2.8984375" style="327" customWidth="1"/>
    <col min="7462" max="7680" width="2.59765625" style="327"/>
    <col min="7681" max="7682" width="2.59765625" style="327" customWidth="1"/>
    <col min="7683" max="7685" width="2.59765625" style="327"/>
    <col min="7686" max="7686" width="2.8984375" style="327" bestFit="1" customWidth="1"/>
    <col min="7687" max="7700" width="2.59765625" style="327"/>
    <col min="7701" max="7701" width="2.8984375" style="327" bestFit="1" customWidth="1"/>
    <col min="7702" max="7702" width="2.59765625" style="327"/>
    <col min="7703" max="7714" width="3.09765625" style="327" customWidth="1"/>
    <col min="7715" max="7715" width="1.8984375" style="327" customWidth="1"/>
    <col min="7716" max="7717" width="2.8984375" style="327" customWidth="1"/>
    <col min="7718" max="7936" width="2.59765625" style="327"/>
    <col min="7937" max="7938" width="2.59765625" style="327" customWidth="1"/>
    <col min="7939" max="7941" width="2.59765625" style="327"/>
    <col min="7942" max="7942" width="2.8984375" style="327" bestFit="1" customWidth="1"/>
    <col min="7943" max="7956" width="2.59765625" style="327"/>
    <col min="7957" max="7957" width="2.8984375" style="327" bestFit="1" customWidth="1"/>
    <col min="7958" max="7958" width="2.59765625" style="327"/>
    <col min="7959" max="7970" width="3.09765625" style="327" customWidth="1"/>
    <col min="7971" max="7971" width="1.8984375" style="327" customWidth="1"/>
    <col min="7972" max="7973" width="2.8984375" style="327" customWidth="1"/>
    <col min="7974" max="8192" width="2.59765625" style="327"/>
    <col min="8193" max="8194" width="2.59765625" style="327" customWidth="1"/>
    <col min="8195" max="8197" width="2.59765625" style="327"/>
    <col min="8198" max="8198" width="2.8984375" style="327" bestFit="1" customWidth="1"/>
    <col min="8199" max="8212" width="2.59765625" style="327"/>
    <col min="8213" max="8213" width="2.8984375" style="327" bestFit="1" customWidth="1"/>
    <col min="8214" max="8214" width="2.59765625" style="327"/>
    <col min="8215" max="8226" width="3.09765625" style="327" customWidth="1"/>
    <col min="8227" max="8227" width="1.8984375" style="327" customWidth="1"/>
    <col min="8228" max="8229" width="2.8984375" style="327" customWidth="1"/>
    <col min="8230" max="8448" width="2.59765625" style="327"/>
    <col min="8449" max="8450" width="2.59765625" style="327" customWidth="1"/>
    <col min="8451" max="8453" width="2.59765625" style="327"/>
    <col min="8454" max="8454" width="2.8984375" style="327" bestFit="1" customWidth="1"/>
    <col min="8455" max="8468" width="2.59765625" style="327"/>
    <col min="8469" max="8469" width="2.8984375" style="327" bestFit="1" customWidth="1"/>
    <col min="8470" max="8470" width="2.59765625" style="327"/>
    <col min="8471" max="8482" width="3.09765625" style="327" customWidth="1"/>
    <col min="8483" max="8483" width="1.8984375" style="327" customWidth="1"/>
    <col min="8484" max="8485" width="2.8984375" style="327" customWidth="1"/>
    <col min="8486" max="8704" width="2.59765625" style="327"/>
    <col min="8705" max="8706" width="2.59765625" style="327" customWidth="1"/>
    <col min="8707" max="8709" width="2.59765625" style="327"/>
    <col min="8710" max="8710" width="2.8984375" style="327" bestFit="1" customWidth="1"/>
    <col min="8711" max="8724" width="2.59765625" style="327"/>
    <col min="8725" max="8725" width="2.8984375" style="327" bestFit="1" customWidth="1"/>
    <col min="8726" max="8726" width="2.59765625" style="327"/>
    <col min="8727" max="8738" width="3.09765625" style="327" customWidth="1"/>
    <col min="8739" max="8739" width="1.8984375" style="327" customWidth="1"/>
    <col min="8740" max="8741" width="2.8984375" style="327" customWidth="1"/>
    <col min="8742" max="8960" width="2.59765625" style="327"/>
    <col min="8961" max="8962" width="2.59765625" style="327" customWidth="1"/>
    <col min="8963" max="8965" width="2.59765625" style="327"/>
    <col min="8966" max="8966" width="2.8984375" style="327" bestFit="1" customWidth="1"/>
    <col min="8967" max="8980" width="2.59765625" style="327"/>
    <col min="8981" max="8981" width="2.8984375" style="327" bestFit="1" customWidth="1"/>
    <col min="8982" max="8982" width="2.59765625" style="327"/>
    <col min="8983" max="8994" width="3.09765625" style="327" customWidth="1"/>
    <col min="8995" max="8995" width="1.8984375" style="327" customWidth="1"/>
    <col min="8996" max="8997" width="2.8984375" style="327" customWidth="1"/>
    <col min="8998" max="9216" width="2.59765625" style="327"/>
    <col min="9217" max="9218" width="2.59765625" style="327" customWidth="1"/>
    <col min="9219" max="9221" width="2.59765625" style="327"/>
    <col min="9222" max="9222" width="2.8984375" style="327" bestFit="1" customWidth="1"/>
    <col min="9223" max="9236" width="2.59765625" style="327"/>
    <col min="9237" max="9237" width="2.8984375" style="327" bestFit="1" customWidth="1"/>
    <col min="9238" max="9238" width="2.59765625" style="327"/>
    <col min="9239" max="9250" width="3.09765625" style="327" customWidth="1"/>
    <col min="9251" max="9251" width="1.8984375" style="327" customWidth="1"/>
    <col min="9252" max="9253" width="2.8984375" style="327" customWidth="1"/>
    <col min="9254" max="9472" width="2.59765625" style="327"/>
    <col min="9473" max="9474" width="2.59765625" style="327" customWidth="1"/>
    <col min="9475" max="9477" width="2.59765625" style="327"/>
    <col min="9478" max="9478" width="2.8984375" style="327" bestFit="1" customWidth="1"/>
    <col min="9479" max="9492" width="2.59765625" style="327"/>
    <col min="9493" max="9493" width="2.8984375" style="327" bestFit="1" customWidth="1"/>
    <col min="9494" max="9494" width="2.59765625" style="327"/>
    <col min="9495" max="9506" width="3.09765625" style="327" customWidth="1"/>
    <col min="9507" max="9507" width="1.8984375" style="327" customWidth="1"/>
    <col min="9508" max="9509" width="2.8984375" style="327" customWidth="1"/>
    <col min="9510" max="9728" width="2.59765625" style="327"/>
    <col min="9729" max="9730" width="2.59765625" style="327" customWidth="1"/>
    <col min="9731" max="9733" width="2.59765625" style="327"/>
    <col min="9734" max="9734" width="2.8984375" style="327" bestFit="1" customWidth="1"/>
    <col min="9735" max="9748" width="2.59765625" style="327"/>
    <col min="9749" max="9749" width="2.8984375" style="327" bestFit="1" customWidth="1"/>
    <col min="9750" max="9750" width="2.59765625" style="327"/>
    <col min="9751" max="9762" width="3.09765625" style="327" customWidth="1"/>
    <col min="9763" max="9763" width="1.8984375" style="327" customWidth="1"/>
    <col min="9764" max="9765" width="2.8984375" style="327" customWidth="1"/>
    <col min="9766" max="9984" width="2.59765625" style="327"/>
    <col min="9985" max="9986" width="2.59765625" style="327" customWidth="1"/>
    <col min="9987" max="9989" width="2.59765625" style="327"/>
    <col min="9990" max="9990" width="2.8984375" style="327" bestFit="1" customWidth="1"/>
    <col min="9991" max="10004" width="2.59765625" style="327"/>
    <col min="10005" max="10005" width="2.8984375" style="327" bestFit="1" customWidth="1"/>
    <col min="10006" max="10006" width="2.59765625" style="327"/>
    <col min="10007" max="10018" width="3.09765625" style="327" customWidth="1"/>
    <col min="10019" max="10019" width="1.8984375" style="327" customWidth="1"/>
    <col min="10020" max="10021" width="2.8984375" style="327" customWidth="1"/>
    <col min="10022" max="10240" width="2.59765625" style="327"/>
    <col min="10241" max="10242" width="2.59765625" style="327" customWidth="1"/>
    <col min="10243" max="10245" width="2.59765625" style="327"/>
    <col min="10246" max="10246" width="2.8984375" style="327" bestFit="1" customWidth="1"/>
    <col min="10247" max="10260" width="2.59765625" style="327"/>
    <col min="10261" max="10261" width="2.8984375" style="327" bestFit="1" customWidth="1"/>
    <col min="10262" max="10262" width="2.59765625" style="327"/>
    <col min="10263" max="10274" width="3.09765625" style="327" customWidth="1"/>
    <col min="10275" max="10275" width="1.8984375" style="327" customWidth="1"/>
    <col min="10276" max="10277" width="2.8984375" style="327" customWidth="1"/>
    <col min="10278" max="10496" width="2.59765625" style="327"/>
    <col min="10497" max="10498" width="2.59765625" style="327" customWidth="1"/>
    <col min="10499" max="10501" width="2.59765625" style="327"/>
    <col min="10502" max="10502" width="2.8984375" style="327" bestFit="1" customWidth="1"/>
    <col min="10503" max="10516" width="2.59765625" style="327"/>
    <col min="10517" max="10517" width="2.8984375" style="327" bestFit="1" customWidth="1"/>
    <col min="10518" max="10518" width="2.59765625" style="327"/>
    <col min="10519" max="10530" width="3.09765625" style="327" customWidth="1"/>
    <col min="10531" max="10531" width="1.8984375" style="327" customWidth="1"/>
    <col min="10532" max="10533" width="2.8984375" style="327" customWidth="1"/>
    <col min="10534" max="10752" width="2.59765625" style="327"/>
    <col min="10753" max="10754" width="2.59765625" style="327" customWidth="1"/>
    <col min="10755" max="10757" width="2.59765625" style="327"/>
    <col min="10758" max="10758" width="2.8984375" style="327" bestFit="1" customWidth="1"/>
    <col min="10759" max="10772" width="2.59765625" style="327"/>
    <col min="10773" max="10773" width="2.8984375" style="327" bestFit="1" customWidth="1"/>
    <col min="10774" max="10774" width="2.59765625" style="327"/>
    <col min="10775" max="10786" width="3.09765625" style="327" customWidth="1"/>
    <col min="10787" max="10787" width="1.8984375" style="327" customWidth="1"/>
    <col min="10788" max="10789" width="2.8984375" style="327" customWidth="1"/>
    <col min="10790" max="11008" width="2.59765625" style="327"/>
    <col min="11009" max="11010" width="2.59765625" style="327" customWidth="1"/>
    <col min="11011" max="11013" width="2.59765625" style="327"/>
    <col min="11014" max="11014" width="2.8984375" style="327" bestFit="1" customWidth="1"/>
    <col min="11015" max="11028" width="2.59765625" style="327"/>
    <col min="11029" max="11029" width="2.8984375" style="327" bestFit="1" customWidth="1"/>
    <col min="11030" max="11030" width="2.59765625" style="327"/>
    <col min="11031" max="11042" width="3.09765625" style="327" customWidth="1"/>
    <col min="11043" max="11043" width="1.8984375" style="327" customWidth="1"/>
    <col min="11044" max="11045" width="2.8984375" style="327" customWidth="1"/>
    <col min="11046" max="11264" width="2.59765625" style="327"/>
    <col min="11265" max="11266" width="2.59765625" style="327" customWidth="1"/>
    <col min="11267" max="11269" width="2.59765625" style="327"/>
    <col min="11270" max="11270" width="2.8984375" style="327" bestFit="1" customWidth="1"/>
    <col min="11271" max="11284" width="2.59765625" style="327"/>
    <col min="11285" max="11285" width="2.8984375" style="327" bestFit="1" customWidth="1"/>
    <col min="11286" max="11286" width="2.59765625" style="327"/>
    <col min="11287" max="11298" width="3.09765625" style="327" customWidth="1"/>
    <col min="11299" max="11299" width="1.8984375" style="327" customWidth="1"/>
    <col min="11300" max="11301" width="2.8984375" style="327" customWidth="1"/>
    <col min="11302" max="11520" width="2.59765625" style="327"/>
    <col min="11521" max="11522" width="2.59765625" style="327" customWidth="1"/>
    <col min="11523" max="11525" width="2.59765625" style="327"/>
    <col min="11526" max="11526" width="2.8984375" style="327" bestFit="1" customWidth="1"/>
    <col min="11527" max="11540" width="2.59765625" style="327"/>
    <col min="11541" max="11541" width="2.8984375" style="327" bestFit="1" customWidth="1"/>
    <col min="11542" max="11542" width="2.59765625" style="327"/>
    <col min="11543" max="11554" width="3.09765625" style="327" customWidth="1"/>
    <col min="11555" max="11555" width="1.8984375" style="327" customWidth="1"/>
    <col min="11556" max="11557" width="2.8984375" style="327" customWidth="1"/>
    <col min="11558" max="11776" width="2.59765625" style="327"/>
    <col min="11777" max="11778" width="2.59765625" style="327" customWidth="1"/>
    <col min="11779" max="11781" width="2.59765625" style="327"/>
    <col min="11782" max="11782" width="2.8984375" style="327" bestFit="1" customWidth="1"/>
    <col min="11783" max="11796" width="2.59765625" style="327"/>
    <col min="11797" max="11797" width="2.8984375" style="327" bestFit="1" customWidth="1"/>
    <col min="11798" max="11798" width="2.59765625" style="327"/>
    <col min="11799" max="11810" width="3.09765625" style="327" customWidth="1"/>
    <col min="11811" max="11811" width="1.8984375" style="327" customWidth="1"/>
    <col min="11812" max="11813" width="2.8984375" style="327" customWidth="1"/>
    <col min="11814" max="12032" width="2.59765625" style="327"/>
    <col min="12033" max="12034" width="2.59765625" style="327" customWidth="1"/>
    <col min="12035" max="12037" width="2.59765625" style="327"/>
    <col min="12038" max="12038" width="2.8984375" style="327" bestFit="1" customWidth="1"/>
    <col min="12039" max="12052" width="2.59765625" style="327"/>
    <col min="12053" max="12053" width="2.8984375" style="327" bestFit="1" customWidth="1"/>
    <col min="12054" max="12054" width="2.59765625" style="327"/>
    <col min="12055" max="12066" width="3.09765625" style="327" customWidth="1"/>
    <col min="12067" max="12067" width="1.8984375" style="327" customWidth="1"/>
    <col min="12068" max="12069" width="2.8984375" style="327" customWidth="1"/>
    <col min="12070" max="12288" width="2.59765625" style="327"/>
    <col min="12289" max="12290" width="2.59765625" style="327" customWidth="1"/>
    <col min="12291" max="12293" width="2.59765625" style="327"/>
    <col min="12294" max="12294" width="2.8984375" style="327" bestFit="1" customWidth="1"/>
    <col min="12295" max="12308" width="2.59765625" style="327"/>
    <col min="12309" max="12309" width="2.8984375" style="327" bestFit="1" customWidth="1"/>
    <col min="12310" max="12310" width="2.59765625" style="327"/>
    <col min="12311" max="12322" width="3.09765625" style="327" customWidth="1"/>
    <col min="12323" max="12323" width="1.8984375" style="327" customWidth="1"/>
    <col min="12324" max="12325" width="2.8984375" style="327" customWidth="1"/>
    <col min="12326" max="12544" width="2.59765625" style="327"/>
    <col min="12545" max="12546" width="2.59765625" style="327" customWidth="1"/>
    <col min="12547" max="12549" width="2.59765625" style="327"/>
    <col min="12550" max="12550" width="2.8984375" style="327" bestFit="1" customWidth="1"/>
    <col min="12551" max="12564" width="2.59765625" style="327"/>
    <col min="12565" max="12565" width="2.8984375" style="327" bestFit="1" customWidth="1"/>
    <col min="12566" max="12566" width="2.59765625" style="327"/>
    <col min="12567" max="12578" width="3.09765625" style="327" customWidth="1"/>
    <col min="12579" max="12579" width="1.8984375" style="327" customWidth="1"/>
    <col min="12580" max="12581" width="2.8984375" style="327" customWidth="1"/>
    <col min="12582" max="12800" width="2.59765625" style="327"/>
    <col min="12801" max="12802" width="2.59765625" style="327" customWidth="1"/>
    <col min="12803" max="12805" width="2.59765625" style="327"/>
    <col min="12806" max="12806" width="2.8984375" style="327" bestFit="1" customWidth="1"/>
    <col min="12807" max="12820" width="2.59765625" style="327"/>
    <col min="12821" max="12821" width="2.8984375" style="327" bestFit="1" customWidth="1"/>
    <col min="12822" max="12822" width="2.59765625" style="327"/>
    <col min="12823" max="12834" width="3.09765625" style="327" customWidth="1"/>
    <col min="12835" max="12835" width="1.8984375" style="327" customWidth="1"/>
    <col min="12836" max="12837" width="2.8984375" style="327" customWidth="1"/>
    <col min="12838" max="13056" width="2.59765625" style="327"/>
    <col min="13057" max="13058" width="2.59765625" style="327" customWidth="1"/>
    <col min="13059" max="13061" width="2.59765625" style="327"/>
    <col min="13062" max="13062" width="2.8984375" style="327" bestFit="1" customWidth="1"/>
    <col min="13063" max="13076" width="2.59765625" style="327"/>
    <col min="13077" max="13077" width="2.8984375" style="327" bestFit="1" customWidth="1"/>
    <col min="13078" max="13078" width="2.59765625" style="327"/>
    <col min="13079" max="13090" width="3.09765625" style="327" customWidth="1"/>
    <col min="13091" max="13091" width="1.8984375" style="327" customWidth="1"/>
    <col min="13092" max="13093" width="2.8984375" style="327" customWidth="1"/>
    <col min="13094" max="13312" width="2.59765625" style="327"/>
    <col min="13313" max="13314" width="2.59765625" style="327" customWidth="1"/>
    <col min="13315" max="13317" width="2.59765625" style="327"/>
    <col min="13318" max="13318" width="2.8984375" style="327" bestFit="1" customWidth="1"/>
    <col min="13319" max="13332" width="2.59765625" style="327"/>
    <col min="13333" max="13333" width="2.8984375" style="327" bestFit="1" customWidth="1"/>
    <col min="13334" max="13334" width="2.59765625" style="327"/>
    <col min="13335" max="13346" width="3.09765625" style="327" customWidth="1"/>
    <col min="13347" max="13347" width="1.8984375" style="327" customWidth="1"/>
    <col min="13348" max="13349" width="2.8984375" style="327" customWidth="1"/>
    <col min="13350" max="13568" width="2.59765625" style="327"/>
    <col min="13569" max="13570" width="2.59765625" style="327" customWidth="1"/>
    <col min="13571" max="13573" width="2.59765625" style="327"/>
    <col min="13574" max="13574" width="2.8984375" style="327" bestFit="1" customWidth="1"/>
    <col min="13575" max="13588" width="2.59765625" style="327"/>
    <col min="13589" max="13589" width="2.8984375" style="327" bestFit="1" customWidth="1"/>
    <col min="13590" max="13590" width="2.59765625" style="327"/>
    <col min="13591" max="13602" width="3.09765625" style="327" customWidth="1"/>
    <col min="13603" max="13603" width="1.8984375" style="327" customWidth="1"/>
    <col min="13604" max="13605" width="2.8984375" style="327" customWidth="1"/>
    <col min="13606" max="13824" width="2.59765625" style="327"/>
    <col min="13825" max="13826" width="2.59765625" style="327" customWidth="1"/>
    <col min="13827" max="13829" width="2.59765625" style="327"/>
    <col min="13830" max="13830" width="2.8984375" style="327" bestFit="1" customWidth="1"/>
    <col min="13831" max="13844" width="2.59765625" style="327"/>
    <col min="13845" max="13845" width="2.8984375" style="327" bestFit="1" customWidth="1"/>
    <col min="13846" max="13846" width="2.59765625" style="327"/>
    <col min="13847" max="13858" width="3.09765625" style="327" customWidth="1"/>
    <col min="13859" max="13859" width="1.8984375" style="327" customWidth="1"/>
    <col min="13860" max="13861" width="2.8984375" style="327" customWidth="1"/>
    <col min="13862" max="14080" width="2.59765625" style="327"/>
    <col min="14081" max="14082" width="2.59765625" style="327" customWidth="1"/>
    <col min="14083" max="14085" width="2.59765625" style="327"/>
    <col min="14086" max="14086" width="2.8984375" style="327" bestFit="1" customWidth="1"/>
    <col min="14087" max="14100" width="2.59765625" style="327"/>
    <col min="14101" max="14101" width="2.8984375" style="327" bestFit="1" customWidth="1"/>
    <col min="14102" max="14102" width="2.59765625" style="327"/>
    <col min="14103" max="14114" width="3.09765625" style="327" customWidth="1"/>
    <col min="14115" max="14115" width="1.8984375" style="327" customWidth="1"/>
    <col min="14116" max="14117" width="2.8984375" style="327" customWidth="1"/>
    <col min="14118" max="14336" width="2.59765625" style="327"/>
    <col min="14337" max="14338" width="2.59765625" style="327" customWidth="1"/>
    <col min="14339" max="14341" width="2.59765625" style="327"/>
    <col min="14342" max="14342" width="2.8984375" style="327" bestFit="1" customWidth="1"/>
    <col min="14343" max="14356" width="2.59765625" style="327"/>
    <col min="14357" max="14357" width="2.8984375" style="327" bestFit="1" customWidth="1"/>
    <col min="14358" max="14358" width="2.59765625" style="327"/>
    <col min="14359" max="14370" width="3.09765625" style="327" customWidth="1"/>
    <col min="14371" max="14371" width="1.8984375" style="327" customWidth="1"/>
    <col min="14372" max="14373" width="2.8984375" style="327" customWidth="1"/>
    <col min="14374" max="14592" width="2.59765625" style="327"/>
    <col min="14593" max="14594" width="2.59765625" style="327" customWidth="1"/>
    <col min="14595" max="14597" width="2.59765625" style="327"/>
    <col min="14598" max="14598" width="2.8984375" style="327" bestFit="1" customWidth="1"/>
    <col min="14599" max="14612" width="2.59765625" style="327"/>
    <col min="14613" max="14613" width="2.8984375" style="327" bestFit="1" customWidth="1"/>
    <col min="14614" max="14614" width="2.59765625" style="327"/>
    <col min="14615" max="14626" width="3.09765625" style="327" customWidth="1"/>
    <col min="14627" max="14627" width="1.8984375" style="327" customWidth="1"/>
    <col min="14628" max="14629" width="2.8984375" style="327" customWidth="1"/>
    <col min="14630" max="14848" width="2.59765625" style="327"/>
    <col min="14849" max="14850" width="2.59765625" style="327" customWidth="1"/>
    <col min="14851" max="14853" width="2.59765625" style="327"/>
    <col min="14854" max="14854" width="2.8984375" style="327" bestFit="1" customWidth="1"/>
    <col min="14855" max="14868" width="2.59765625" style="327"/>
    <col min="14869" max="14869" width="2.8984375" style="327" bestFit="1" customWidth="1"/>
    <col min="14870" max="14870" width="2.59765625" style="327"/>
    <col min="14871" max="14882" width="3.09765625" style="327" customWidth="1"/>
    <col min="14883" max="14883" width="1.8984375" style="327" customWidth="1"/>
    <col min="14884" max="14885" width="2.8984375" style="327" customWidth="1"/>
    <col min="14886" max="15104" width="2.59765625" style="327"/>
    <col min="15105" max="15106" width="2.59765625" style="327" customWidth="1"/>
    <col min="15107" max="15109" width="2.59765625" style="327"/>
    <col min="15110" max="15110" width="2.8984375" style="327" bestFit="1" customWidth="1"/>
    <col min="15111" max="15124" width="2.59765625" style="327"/>
    <col min="15125" max="15125" width="2.8984375" style="327" bestFit="1" customWidth="1"/>
    <col min="15126" max="15126" width="2.59765625" style="327"/>
    <col min="15127" max="15138" width="3.09765625" style="327" customWidth="1"/>
    <col min="15139" max="15139" width="1.8984375" style="327" customWidth="1"/>
    <col min="15140" max="15141" width="2.8984375" style="327" customWidth="1"/>
    <col min="15142" max="15360" width="2.59765625" style="327"/>
    <col min="15361" max="15362" width="2.59765625" style="327" customWidth="1"/>
    <col min="15363" max="15365" width="2.59765625" style="327"/>
    <col min="15366" max="15366" width="2.8984375" style="327" bestFit="1" customWidth="1"/>
    <col min="15367" max="15380" width="2.59765625" style="327"/>
    <col min="15381" max="15381" width="2.8984375" style="327" bestFit="1" customWidth="1"/>
    <col min="15382" max="15382" width="2.59765625" style="327"/>
    <col min="15383" max="15394" width="3.09765625" style="327" customWidth="1"/>
    <col min="15395" max="15395" width="1.8984375" style="327" customWidth="1"/>
    <col min="15396" max="15397" width="2.8984375" style="327" customWidth="1"/>
    <col min="15398" max="15616" width="2.59765625" style="327"/>
    <col min="15617" max="15618" width="2.59765625" style="327" customWidth="1"/>
    <col min="15619" max="15621" width="2.59765625" style="327"/>
    <col min="15622" max="15622" width="2.8984375" style="327" bestFit="1" customWidth="1"/>
    <col min="15623" max="15636" width="2.59765625" style="327"/>
    <col min="15637" max="15637" width="2.8984375" style="327" bestFit="1" customWidth="1"/>
    <col min="15638" max="15638" width="2.59765625" style="327"/>
    <col min="15639" max="15650" width="3.09765625" style="327" customWidth="1"/>
    <col min="15651" max="15651" width="1.8984375" style="327" customWidth="1"/>
    <col min="15652" max="15653" width="2.8984375" style="327" customWidth="1"/>
    <col min="15654" max="15872" width="2.59765625" style="327"/>
    <col min="15873" max="15874" width="2.59765625" style="327" customWidth="1"/>
    <col min="15875" max="15877" width="2.59765625" style="327"/>
    <col min="15878" max="15878" width="2.8984375" style="327" bestFit="1" customWidth="1"/>
    <col min="15879" max="15892" width="2.59765625" style="327"/>
    <col min="15893" max="15893" width="2.8984375" style="327" bestFit="1" customWidth="1"/>
    <col min="15894" max="15894" width="2.59765625" style="327"/>
    <col min="15895" max="15906" width="3.09765625" style="327" customWidth="1"/>
    <col min="15907" max="15907" width="1.8984375" style="327" customWidth="1"/>
    <col min="15908" max="15909" width="2.8984375" style="327" customWidth="1"/>
    <col min="15910" max="16128" width="2.59765625" style="327"/>
    <col min="16129" max="16130" width="2.59765625" style="327" customWidth="1"/>
    <col min="16131" max="16133" width="2.59765625" style="327"/>
    <col min="16134" max="16134" width="2.8984375" style="327" bestFit="1" customWidth="1"/>
    <col min="16135" max="16148" width="2.59765625" style="327"/>
    <col min="16149" max="16149" width="2.8984375" style="327" bestFit="1" customWidth="1"/>
    <col min="16150" max="16150" width="2.59765625" style="327"/>
    <col min="16151" max="16162" width="3.09765625" style="327" customWidth="1"/>
    <col min="16163" max="16163" width="1.8984375" style="327" customWidth="1"/>
    <col min="16164" max="16165" width="2.8984375" style="327" customWidth="1"/>
    <col min="16166" max="16384" width="2.59765625" style="327"/>
  </cols>
  <sheetData>
    <row r="1" spans="1:39" ht="21" customHeight="1">
      <c r="A1" s="2280"/>
      <c r="AB1" s="1384" t="s">
        <v>689</v>
      </c>
      <c r="AC1" s="1384"/>
      <c r="AD1" s="1384"/>
      <c r="AE1" s="1384"/>
      <c r="AF1" s="1384"/>
      <c r="AG1" s="1384"/>
      <c r="AH1" s="1384"/>
      <c r="AI1" s="1384"/>
      <c r="AK1" s="1279" t="s">
        <v>308</v>
      </c>
      <c r="AL1" s="1279"/>
    </row>
    <row r="2" spans="1:39" ht="20.25" customHeight="1">
      <c r="AL2" s="371"/>
      <c r="AM2" s="371"/>
    </row>
    <row r="3" spans="1:39" ht="20.25" customHeight="1">
      <c r="A3" s="1280" t="s">
        <v>700</v>
      </c>
      <c r="B3" s="1280"/>
      <c r="C3" s="1280"/>
      <c r="D3" s="1280"/>
      <c r="E3" s="1280"/>
      <c r="F3" s="1280"/>
      <c r="G3" s="1280"/>
      <c r="H3" s="1280"/>
      <c r="I3" s="1280"/>
      <c r="J3" s="1280"/>
      <c r="K3" s="1280"/>
      <c r="L3" s="1280"/>
      <c r="M3" s="1280"/>
      <c r="N3" s="1280"/>
      <c r="O3" s="1280"/>
      <c r="P3" s="1280"/>
      <c r="Q3" s="1280"/>
      <c r="R3" s="1280"/>
      <c r="S3" s="1280"/>
      <c r="T3" s="1280"/>
      <c r="U3" s="1280"/>
      <c r="V3" s="1280"/>
      <c r="W3" s="1280"/>
      <c r="X3" s="1280"/>
      <c r="Y3" s="1280"/>
      <c r="Z3" s="1280"/>
      <c r="AA3" s="1280"/>
      <c r="AB3" s="1280"/>
      <c r="AC3" s="1280"/>
      <c r="AD3" s="1280"/>
      <c r="AE3" s="1280"/>
      <c r="AF3" s="1280"/>
      <c r="AG3" s="1280"/>
      <c r="AH3" s="1280"/>
      <c r="AI3" s="1280"/>
      <c r="AJ3" s="1280"/>
      <c r="AK3" s="1280"/>
      <c r="AL3" s="1280"/>
      <c r="AM3" s="573"/>
    </row>
    <row r="4" spans="1:39" ht="20.25" customHeight="1">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573"/>
    </row>
    <row r="5" spans="1:39" ht="20.25" customHeight="1"/>
    <row r="6" spans="1:39" ht="25.5" customHeight="1">
      <c r="B6" s="1282" t="s">
        <v>309</v>
      </c>
      <c r="C6" s="1283"/>
      <c r="D6" s="1283"/>
      <c r="E6" s="1283"/>
      <c r="F6" s="1283"/>
      <c r="G6" s="1283"/>
      <c r="H6" s="1283"/>
      <c r="I6" s="1283"/>
      <c r="J6" s="1283"/>
      <c r="K6" s="1284"/>
      <c r="L6" s="1282"/>
      <c r="M6" s="1283"/>
      <c r="N6" s="1283"/>
      <c r="O6" s="1283"/>
      <c r="P6" s="1283"/>
      <c r="Q6" s="1283"/>
      <c r="R6" s="1283"/>
      <c r="S6" s="1283"/>
      <c r="T6" s="1283"/>
      <c r="U6" s="1283"/>
      <c r="V6" s="1283"/>
      <c r="W6" s="1283"/>
      <c r="X6" s="1283"/>
      <c r="Y6" s="1283"/>
      <c r="Z6" s="1283"/>
      <c r="AA6" s="1283"/>
      <c r="AB6" s="1283"/>
      <c r="AC6" s="1283"/>
      <c r="AD6" s="1283"/>
      <c r="AE6" s="1283"/>
      <c r="AF6" s="1283"/>
      <c r="AG6" s="1283"/>
      <c r="AH6" s="1283"/>
      <c r="AI6" s="1283"/>
      <c r="AJ6" s="1283"/>
      <c r="AK6" s="1283"/>
      <c r="AL6" s="1284"/>
    </row>
    <row r="7" spans="1:39" ht="13.5" customHeight="1">
      <c r="B7" s="1285" t="s">
        <v>310</v>
      </c>
      <c r="C7" s="1286"/>
      <c r="D7" s="321"/>
      <c r="E7" s="321"/>
      <c r="F7" s="321"/>
      <c r="G7" s="321"/>
      <c r="H7" s="321"/>
      <c r="I7" s="321"/>
      <c r="J7" s="321"/>
      <c r="K7" s="321"/>
      <c r="L7" s="321"/>
      <c r="M7" s="321"/>
      <c r="N7" s="321"/>
      <c r="O7" s="321"/>
      <c r="P7" s="321"/>
      <c r="Q7" s="321"/>
      <c r="R7" s="1291" t="s">
        <v>311</v>
      </c>
      <c r="S7" s="1292"/>
      <c r="T7" s="365"/>
      <c r="U7" s="321"/>
      <c r="V7" s="321"/>
      <c r="W7" s="321"/>
      <c r="X7" s="321"/>
      <c r="Y7" s="321"/>
      <c r="Z7" s="321"/>
      <c r="AA7" s="321"/>
      <c r="AB7" s="321"/>
      <c r="AC7" s="321"/>
      <c r="AD7" s="321"/>
      <c r="AE7" s="321"/>
      <c r="AF7" s="321"/>
      <c r="AG7" s="321"/>
      <c r="AH7" s="321"/>
      <c r="AI7" s="321"/>
      <c r="AJ7" s="321"/>
      <c r="AK7" s="321"/>
      <c r="AL7" s="323"/>
    </row>
    <row r="8" spans="1:39">
      <c r="B8" s="1287"/>
      <c r="C8" s="1288"/>
      <c r="D8" s="326"/>
      <c r="E8" s="326"/>
      <c r="F8" s="326"/>
      <c r="G8" s="326"/>
      <c r="H8" s="326"/>
      <c r="I8" s="326"/>
      <c r="J8" s="326"/>
      <c r="K8" s="326"/>
      <c r="L8" s="326"/>
      <c r="M8" s="326"/>
      <c r="N8" s="326"/>
      <c r="O8" s="326"/>
      <c r="P8" s="326"/>
      <c r="Q8" s="326"/>
      <c r="R8" s="1293"/>
      <c r="S8" s="1294"/>
      <c r="T8" s="366"/>
      <c r="U8" s="1276">
        <v>1</v>
      </c>
      <c r="V8" s="326"/>
      <c r="W8" s="1275" t="s">
        <v>312</v>
      </c>
      <c r="X8" s="1275"/>
      <c r="Y8" s="1275"/>
      <c r="Z8" s="1275"/>
      <c r="AA8" s="1275"/>
      <c r="AB8" s="1275"/>
      <c r="AC8" s="1275"/>
      <c r="AD8" s="1275"/>
      <c r="AE8" s="1275"/>
      <c r="AF8" s="1275"/>
      <c r="AG8" s="1275"/>
      <c r="AH8" s="1275"/>
      <c r="AI8" s="1275"/>
      <c r="AJ8" s="1275"/>
      <c r="AK8" s="1275"/>
      <c r="AL8" s="332"/>
    </row>
    <row r="9" spans="1:39">
      <c r="B9" s="1287"/>
      <c r="C9" s="1288"/>
      <c r="D9" s="326"/>
      <c r="E9" s="326"/>
      <c r="F9" s="326"/>
      <c r="G9" s="326"/>
      <c r="H9" s="326"/>
      <c r="I9" s="326"/>
      <c r="J9" s="326"/>
      <c r="K9" s="326"/>
      <c r="L9" s="326"/>
      <c r="M9" s="326"/>
      <c r="N9" s="326"/>
      <c r="O9" s="326"/>
      <c r="P9" s="326"/>
      <c r="Q9" s="326"/>
      <c r="R9" s="1293"/>
      <c r="S9" s="1294"/>
      <c r="T9" s="366"/>
      <c r="U9" s="1276"/>
      <c r="V9" s="326"/>
      <c r="W9" s="1275"/>
      <c r="X9" s="1275"/>
      <c r="Y9" s="1275"/>
      <c r="Z9" s="1275"/>
      <c r="AA9" s="1275"/>
      <c r="AB9" s="1275"/>
      <c r="AC9" s="1275"/>
      <c r="AD9" s="1275"/>
      <c r="AE9" s="1275"/>
      <c r="AF9" s="1275"/>
      <c r="AG9" s="1275"/>
      <c r="AH9" s="1275"/>
      <c r="AI9" s="1275"/>
      <c r="AJ9" s="1275"/>
      <c r="AK9" s="1275"/>
      <c r="AL9" s="332"/>
    </row>
    <row r="10" spans="1:39">
      <c r="B10" s="1287"/>
      <c r="C10" s="1288"/>
      <c r="F10" s="1277">
        <v>1</v>
      </c>
      <c r="G10" s="329"/>
      <c r="H10" s="1275" t="s">
        <v>313</v>
      </c>
      <c r="I10" s="1275"/>
      <c r="J10" s="1275"/>
      <c r="K10" s="1275"/>
      <c r="L10" s="1275"/>
      <c r="M10" s="1275"/>
      <c r="N10" s="1275"/>
      <c r="O10" s="1275"/>
      <c r="P10" s="318"/>
      <c r="Q10" s="318"/>
      <c r="R10" s="1293"/>
      <c r="S10" s="1294"/>
      <c r="T10" s="366"/>
      <c r="U10" s="1276">
        <v>2</v>
      </c>
      <c r="V10" s="326"/>
      <c r="W10" s="1275" t="s">
        <v>314</v>
      </c>
      <c r="X10" s="1275"/>
      <c r="Y10" s="1275"/>
      <c r="Z10" s="1275"/>
      <c r="AA10" s="1275"/>
      <c r="AB10" s="1275"/>
      <c r="AC10" s="1275"/>
      <c r="AD10" s="1275"/>
      <c r="AE10" s="1275"/>
      <c r="AF10" s="1275"/>
      <c r="AG10" s="1275"/>
      <c r="AH10" s="1275"/>
      <c r="AI10" s="1275"/>
      <c r="AJ10" s="1275"/>
      <c r="AK10" s="1275"/>
      <c r="AL10" s="333"/>
    </row>
    <row r="11" spans="1:39">
      <c r="B11" s="1287"/>
      <c r="C11" s="1288"/>
      <c r="F11" s="1277"/>
      <c r="G11" s="329"/>
      <c r="H11" s="1275"/>
      <c r="I11" s="1275"/>
      <c r="J11" s="1275"/>
      <c r="K11" s="1275"/>
      <c r="L11" s="1275"/>
      <c r="M11" s="1275"/>
      <c r="N11" s="1275"/>
      <c r="O11" s="1275"/>
      <c r="P11" s="318"/>
      <c r="Q11" s="318"/>
      <c r="R11" s="1293"/>
      <c r="S11" s="1294"/>
      <c r="T11" s="366"/>
      <c r="U11" s="1276"/>
      <c r="V11" s="326"/>
      <c r="W11" s="1275"/>
      <c r="X11" s="1275"/>
      <c r="Y11" s="1275"/>
      <c r="Z11" s="1275"/>
      <c r="AA11" s="1275"/>
      <c r="AB11" s="1275"/>
      <c r="AC11" s="1275"/>
      <c r="AD11" s="1275"/>
      <c r="AE11" s="1275"/>
      <c r="AF11" s="1275"/>
      <c r="AG11" s="1275"/>
      <c r="AH11" s="1275"/>
      <c r="AI11" s="1275"/>
      <c r="AJ11" s="1275"/>
      <c r="AK11" s="1275"/>
      <c r="AL11" s="333"/>
    </row>
    <row r="12" spans="1:39">
      <c r="B12" s="1287"/>
      <c r="C12" s="1288"/>
      <c r="F12" s="1277">
        <v>2</v>
      </c>
      <c r="G12" s="329"/>
      <c r="H12" s="1275" t="s">
        <v>315</v>
      </c>
      <c r="I12" s="1275"/>
      <c r="J12" s="1275"/>
      <c r="K12" s="1275"/>
      <c r="L12" s="1275"/>
      <c r="M12" s="1275"/>
      <c r="N12" s="1275"/>
      <c r="O12" s="1275"/>
      <c r="P12" s="318"/>
      <c r="Q12" s="318"/>
      <c r="R12" s="1293"/>
      <c r="S12" s="1294"/>
      <c r="T12" s="366"/>
      <c r="U12" s="1276">
        <v>3</v>
      </c>
      <c r="V12" s="326"/>
      <c r="W12" s="1275" t="s">
        <v>316</v>
      </c>
      <c r="X12" s="1275"/>
      <c r="Y12" s="1275"/>
      <c r="Z12" s="1275"/>
      <c r="AA12" s="1275"/>
      <c r="AB12" s="1275"/>
      <c r="AC12" s="1275"/>
      <c r="AD12" s="1275"/>
      <c r="AE12" s="1275"/>
      <c r="AF12" s="1275"/>
      <c r="AG12" s="1275"/>
      <c r="AH12" s="1275"/>
      <c r="AI12" s="1275"/>
      <c r="AJ12" s="1275"/>
      <c r="AK12" s="1275"/>
      <c r="AL12" s="332"/>
    </row>
    <row r="13" spans="1:39">
      <c r="B13" s="1287"/>
      <c r="C13" s="1288"/>
      <c r="F13" s="1277"/>
      <c r="G13" s="329"/>
      <c r="H13" s="1275"/>
      <c r="I13" s="1275"/>
      <c r="J13" s="1275"/>
      <c r="K13" s="1275"/>
      <c r="L13" s="1275"/>
      <c r="M13" s="1275"/>
      <c r="N13" s="1275"/>
      <c r="O13" s="1275"/>
      <c r="P13" s="318"/>
      <c r="Q13" s="318"/>
      <c r="R13" s="1293"/>
      <c r="S13" s="1294"/>
      <c r="T13" s="366"/>
      <c r="U13" s="1276"/>
      <c r="V13" s="326"/>
      <c r="W13" s="1275"/>
      <c r="X13" s="1275"/>
      <c r="Y13" s="1275"/>
      <c r="Z13" s="1275"/>
      <c r="AA13" s="1275"/>
      <c r="AB13" s="1275"/>
      <c r="AC13" s="1275"/>
      <c r="AD13" s="1275"/>
      <c r="AE13" s="1275"/>
      <c r="AF13" s="1275"/>
      <c r="AG13" s="1275"/>
      <c r="AH13" s="1275"/>
      <c r="AI13" s="1275"/>
      <c r="AJ13" s="1275"/>
      <c r="AK13" s="1275"/>
      <c r="AL13" s="332"/>
    </row>
    <row r="14" spans="1:39">
      <c r="B14" s="1287"/>
      <c r="C14" s="1288"/>
      <c r="F14" s="1277">
        <v>3</v>
      </c>
      <c r="G14" s="329"/>
      <c r="H14" s="1275" t="s">
        <v>317</v>
      </c>
      <c r="I14" s="1275"/>
      <c r="J14" s="1275"/>
      <c r="K14" s="1275"/>
      <c r="L14" s="1275"/>
      <c r="M14" s="1275"/>
      <c r="N14" s="1275"/>
      <c r="O14" s="1275"/>
      <c r="P14" s="318"/>
      <c r="Q14" s="318"/>
      <c r="R14" s="1293"/>
      <c r="S14" s="1294"/>
      <c r="T14" s="366"/>
      <c r="U14" s="1297">
        <v>4</v>
      </c>
      <c r="V14" s="326"/>
      <c r="W14" s="1275" t="s">
        <v>318</v>
      </c>
      <c r="X14" s="1275"/>
      <c r="Y14" s="1275"/>
      <c r="Z14" s="1275"/>
      <c r="AA14" s="1275"/>
      <c r="AB14" s="1275"/>
      <c r="AC14" s="1275"/>
      <c r="AD14" s="1275"/>
      <c r="AE14" s="1275"/>
      <c r="AF14" s="1275"/>
      <c r="AG14" s="1275"/>
      <c r="AH14" s="1275"/>
      <c r="AI14" s="1275"/>
      <c r="AJ14" s="1275"/>
      <c r="AK14" s="1275"/>
      <c r="AL14" s="332"/>
    </row>
    <row r="15" spans="1:39">
      <c r="B15" s="1287"/>
      <c r="C15" s="1288"/>
      <c r="F15" s="1277"/>
      <c r="G15" s="329"/>
      <c r="H15" s="1275"/>
      <c r="I15" s="1275"/>
      <c r="J15" s="1275"/>
      <c r="K15" s="1275"/>
      <c r="L15" s="1275"/>
      <c r="M15" s="1275"/>
      <c r="N15" s="1275"/>
      <c r="O15" s="1275"/>
      <c r="P15" s="318"/>
      <c r="Q15" s="318"/>
      <c r="R15" s="1293"/>
      <c r="S15" s="1294"/>
      <c r="T15" s="366"/>
      <c r="U15" s="1297"/>
      <c r="V15" s="326"/>
      <c r="W15" s="1275"/>
      <c r="X15" s="1275"/>
      <c r="Y15" s="1275"/>
      <c r="Z15" s="1275"/>
      <c r="AA15" s="1275"/>
      <c r="AB15" s="1275"/>
      <c r="AC15" s="1275"/>
      <c r="AD15" s="1275"/>
      <c r="AE15" s="1275"/>
      <c r="AF15" s="1275"/>
      <c r="AG15" s="1275"/>
      <c r="AH15" s="1275"/>
      <c r="AI15" s="1275"/>
      <c r="AJ15" s="1275"/>
      <c r="AK15" s="1275"/>
      <c r="AL15" s="332"/>
    </row>
    <row r="16" spans="1:39">
      <c r="B16" s="1287"/>
      <c r="C16" s="1288"/>
      <c r="F16" s="1277">
        <v>4</v>
      </c>
      <c r="G16" s="329"/>
      <c r="H16" s="1275" t="s">
        <v>319</v>
      </c>
      <c r="I16" s="1275"/>
      <c r="J16" s="1275"/>
      <c r="K16" s="1275"/>
      <c r="L16" s="1275"/>
      <c r="M16" s="1275"/>
      <c r="N16" s="1275"/>
      <c r="O16" s="1275"/>
      <c r="P16" s="318"/>
      <c r="Q16" s="318"/>
      <c r="R16" s="1293"/>
      <c r="S16" s="1294"/>
      <c r="T16" s="366"/>
      <c r="U16" s="1297">
        <v>5</v>
      </c>
      <c r="V16" s="326"/>
      <c r="W16" s="1275" t="s">
        <v>320</v>
      </c>
      <c r="X16" s="1275"/>
      <c r="Y16" s="1275"/>
      <c r="Z16" s="1275"/>
      <c r="AA16" s="1275"/>
      <c r="AB16" s="1275"/>
      <c r="AC16" s="1275"/>
      <c r="AD16" s="1275"/>
      <c r="AE16" s="1275"/>
      <c r="AF16" s="1275"/>
      <c r="AG16" s="1275"/>
      <c r="AH16" s="1275"/>
      <c r="AI16" s="1275"/>
      <c r="AJ16" s="1275"/>
      <c r="AK16" s="1275"/>
      <c r="AL16" s="332"/>
    </row>
    <row r="17" spans="2:38">
      <c r="B17" s="1287"/>
      <c r="C17" s="1288"/>
      <c r="F17" s="1277"/>
      <c r="G17" s="329"/>
      <c r="H17" s="1275"/>
      <c r="I17" s="1275"/>
      <c r="J17" s="1275"/>
      <c r="K17" s="1275"/>
      <c r="L17" s="1275"/>
      <c r="M17" s="1275"/>
      <c r="N17" s="1275"/>
      <c r="O17" s="1275"/>
      <c r="P17" s="318"/>
      <c r="Q17" s="318"/>
      <c r="R17" s="1293"/>
      <c r="S17" s="1294"/>
      <c r="T17" s="366"/>
      <c r="U17" s="1297"/>
      <c r="V17" s="326"/>
      <c r="W17" s="1275"/>
      <c r="X17" s="1275"/>
      <c r="Y17" s="1275"/>
      <c r="Z17" s="1275"/>
      <c r="AA17" s="1275"/>
      <c r="AB17" s="1275"/>
      <c r="AC17" s="1275"/>
      <c r="AD17" s="1275"/>
      <c r="AE17" s="1275"/>
      <c r="AF17" s="1275"/>
      <c r="AG17" s="1275"/>
      <c r="AH17" s="1275"/>
      <c r="AI17" s="1275"/>
      <c r="AJ17" s="1275"/>
      <c r="AK17" s="1275"/>
      <c r="AL17" s="332"/>
    </row>
    <row r="18" spans="2:38">
      <c r="B18" s="1287"/>
      <c r="C18" s="1288"/>
      <c r="F18" s="1277">
        <v>5</v>
      </c>
      <c r="G18" s="329"/>
      <c r="H18" s="1275" t="s">
        <v>321</v>
      </c>
      <c r="I18" s="1275"/>
      <c r="J18" s="1275"/>
      <c r="K18" s="1275"/>
      <c r="L18" s="1275"/>
      <c r="M18" s="1275"/>
      <c r="N18" s="1275"/>
      <c r="O18" s="1275"/>
      <c r="P18" s="318"/>
      <c r="Q18" s="318"/>
      <c r="R18" s="1293"/>
      <c r="S18" s="1294"/>
      <c r="T18" s="366"/>
      <c r="U18" s="1297">
        <v>6</v>
      </c>
      <c r="V18" s="326"/>
      <c r="W18" s="1275" t="s">
        <v>322</v>
      </c>
      <c r="X18" s="1275"/>
      <c r="Y18" s="1275"/>
      <c r="Z18" s="1275"/>
      <c r="AA18" s="1275"/>
      <c r="AB18" s="1275"/>
      <c r="AC18" s="1275"/>
      <c r="AD18" s="1275"/>
      <c r="AE18" s="1275"/>
      <c r="AF18" s="1275"/>
      <c r="AG18" s="1275"/>
      <c r="AH18" s="1275"/>
      <c r="AI18" s="1275"/>
      <c r="AJ18" s="1275"/>
      <c r="AK18" s="1275"/>
      <c r="AL18" s="332"/>
    </row>
    <row r="19" spans="2:38">
      <c r="B19" s="1287"/>
      <c r="C19" s="1288"/>
      <c r="F19" s="1277"/>
      <c r="G19" s="329"/>
      <c r="H19" s="1275"/>
      <c r="I19" s="1275"/>
      <c r="J19" s="1275"/>
      <c r="K19" s="1275"/>
      <c r="L19" s="1275"/>
      <c r="M19" s="1275"/>
      <c r="N19" s="1275"/>
      <c r="O19" s="1275"/>
      <c r="P19" s="318"/>
      <c r="Q19" s="318"/>
      <c r="R19" s="1293"/>
      <c r="S19" s="1294"/>
      <c r="T19" s="366"/>
      <c r="U19" s="1297"/>
      <c r="V19" s="326"/>
      <c r="W19" s="1275"/>
      <c r="X19" s="1275"/>
      <c r="Y19" s="1275"/>
      <c r="Z19" s="1275"/>
      <c r="AA19" s="1275"/>
      <c r="AB19" s="1275"/>
      <c r="AC19" s="1275"/>
      <c r="AD19" s="1275"/>
      <c r="AE19" s="1275"/>
      <c r="AF19" s="1275"/>
      <c r="AG19" s="1275"/>
      <c r="AH19" s="1275"/>
      <c r="AI19" s="1275"/>
      <c r="AJ19" s="1275"/>
      <c r="AK19" s="1275"/>
      <c r="AL19" s="332"/>
    </row>
    <row r="20" spans="2:38">
      <c r="B20" s="1287"/>
      <c r="C20" s="1288"/>
      <c r="D20" s="326"/>
      <c r="E20" s="326"/>
      <c r="F20" s="326"/>
      <c r="G20" s="326"/>
      <c r="H20" s="326"/>
      <c r="I20" s="326"/>
      <c r="J20" s="326"/>
      <c r="K20" s="326"/>
      <c r="L20" s="326"/>
      <c r="M20" s="326"/>
      <c r="N20" s="326"/>
      <c r="O20" s="326"/>
      <c r="P20" s="326"/>
      <c r="Q20" s="326"/>
      <c r="R20" s="1293"/>
      <c r="S20" s="1294"/>
      <c r="T20" s="366"/>
      <c r="U20" s="1297">
        <v>7</v>
      </c>
      <c r="V20" s="326"/>
      <c r="W20" s="1275" t="s">
        <v>323</v>
      </c>
      <c r="X20" s="1275"/>
      <c r="Y20" s="1275"/>
      <c r="Z20" s="1275"/>
      <c r="AA20" s="1275"/>
      <c r="AB20" s="1275"/>
      <c r="AC20" s="1275"/>
      <c r="AD20" s="1275"/>
      <c r="AE20" s="1275"/>
      <c r="AF20" s="1275"/>
      <c r="AG20" s="1275"/>
      <c r="AH20" s="1275"/>
      <c r="AI20" s="1275"/>
      <c r="AJ20" s="1275"/>
      <c r="AK20" s="1275"/>
      <c r="AL20" s="332"/>
    </row>
    <row r="21" spans="2:38">
      <c r="B21" s="1287"/>
      <c r="C21" s="1288"/>
      <c r="D21" s="326"/>
      <c r="E21" s="326"/>
      <c r="F21" s="326"/>
      <c r="G21" s="326"/>
      <c r="H21" s="326"/>
      <c r="I21" s="326"/>
      <c r="J21" s="326"/>
      <c r="K21" s="326"/>
      <c r="L21" s="326"/>
      <c r="M21" s="326"/>
      <c r="N21" s="326"/>
      <c r="O21" s="326"/>
      <c r="P21" s="326"/>
      <c r="Q21" s="326"/>
      <c r="R21" s="1293"/>
      <c r="S21" s="1294"/>
      <c r="T21" s="366"/>
      <c r="U21" s="1297"/>
      <c r="V21" s="326"/>
      <c r="W21" s="1275"/>
      <c r="X21" s="1275"/>
      <c r="Y21" s="1275"/>
      <c r="Z21" s="1275"/>
      <c r="AA21" s="1275"/>
      <c r="AB21" s="1275"/>
      <c r="AC21" s="1275"/>
      <c r="AD21" s="1275"/>
      <c r="AE21" s="1275"/>
      <c r="AF21" s="1275"/>
      <c r="AG21" s="1275"/>
      <c r="AH21" s="1275"/>
      <c r="AI21" s="1275"/>
      <c r="AJ21" s="1275"/>
      <c r="AK21" s="1275"/>
      <c r="AL21" s="332"/>
    </row>
    <row r="22" spans="2:38">
      <c r="B22" s="1287"/>
      <c r="C22" s="1288"/>
      <c r="D22" s="326"/>
      <c r="E22" s="326"/>
      <c r="F22" s="326"/>
      <c r="G22" s="326"/>
      <c r="H22" s="326"/>
      <c r="I22" s="326"/>
      <c r="J22" s="326"/>
      <c r="K22" s="326"/>
      <c r="L22" s="326"/>
      <c r="M22" s="326"/>
      <c r="N22" s="326"/>
      <c r="O22" s="326"/>
      <c r="P22" s="326"/>
      <c r="Q22" s="326"/>
      <c r="R22" s="1293"/>
      <c r="S22" s="1294"/>
      <c r="T22" s="366"/>
      <c r="U22" s="1297">
        <v>8</v>
      </c>
      <c r="V22" s="326"/>
      <c r="W22" s="1275" t="s">
        <v>324</v>
      </c>
      <c r="X22" s="1275"/>
      <c r="Y22" s="1275"/>
      <c r="Z22" s="1275"/>
      <c r="AA22" s="1275"/>
      <c r="AB22" s="1275"/>
      <c r="AC22" s="1275"/>
      <c r="AD22" s="1275"/>
      <c r="AE22" s="1275"/>
      <c r="AF22" s="1275"/>
      <c r="AG22" s="1275"/>
      <c r="AH22" s="1275"/>
      <c r="AI22" s="1275"/>
      <c r="AJ22" s="1275"/>
      <c r="AK22" s="1275"/>
      <c r="AL22" s="332"/>
    </row>
    <row r="23" spans="2:38">
      <c r="B23" s="1287"/>
      <c r="C23" s="1288"/>
      <c r="D23" s="326"/>
      <c r="E23" s="326"/>
      <c r="F23" s="326"/>
      <c r="G23" s="326"/>
      <c r="H23" s="326"/>
      <c r="I23" s="326"/>
      <c r="J23" s="326"/>
      <c r="K23" s="326"/>
      <c r="L23" s="326"/>
      <c r="M23" s="326"/>
      <c r="N23" s="326"/>
      <c r="O23" s="326"/>
      <c r="P23" s="326"/>
      <c r="Q23" s="326"/>
      <c r="R23" s="1293"/>
      <c r="S23" s="1294"/>
      <c r="T23" s="366"/>
      <c r="U23" s="1297"/>
      <c r="V23" s="326"/>
      <c r="W23" s="1275"/>
      <c r="X23" s="1275"/>
      <c r="Y23" s="1275"/>
      <c r="Z23" s="1275"/>
      <c r="AA23" s="1275"/>
      <c r="AB23" s="1275"/>
      <c r="AC23" s="1275"/>
      <c r="AD23" s="1275"/>
      <c r="AE23" s="1275"/>
      <c r="AF23" s="1275"/>
      <c r="AG23" s="1275"/>
      <c r="AH23" s="1275"/>
      <c r="AI23" s="1275"/>
      <c r="AJ23" s="1275"/>
      <c r="AK23" s="1275"/>
      <c r="AL23" s="332"/>
    </row>
    <row r="24" spans="2:38">
      <c r="B24" s="1289"/>
      <c r="C24" s="1290"/>
      <c r="D24" s="337"/>
      <c r="E24" s="337"/>
      <c r="F24" s="337"/>
      <c r="G24" s="337"/>
      <c r="H24" s="337"/>
      <c r="I24" s="337"/>
      <c r="J24" s="337"/>
      <c r="K24" s="337"/>
      <c r="L24" s="337"/>
      <c r="M24" s="337"/>
      <c r="N24" s="337"/>
      <c r="O24" s="337"/>
      <c r="P24" s="337"/>
      <c r="Q24" s="337"/>
      <c r="R24" s="1295"/>
      <c r="S24" s="1296"/>
      <c r="T24" s="369"/>
      <c r="U24" s="338"/>
      <c r="V24" s="337"/>
      <c r="W24" s="316"/>
      <c r="X24" s="316"/>
      <c r="Y24" s="316"/>
      <c r="Z24" s="316"/>
      <c r="AA24" s="316"/>
      <c r="AB24" s="316"/>
      <c r="AC24" s="316"/>
      <c r="AD24" s="316"/>
      <c r="AE24" s="316"/>
      <c r="AF24" s="316"/>
      <c r="AG24" s="316"/>
      <c r="AH24" s="316"/>
      <c r="AI24" s="316"/>
      <c r="AJ24" s="316"/>
      <c r="AK24" s="316"/>
      <c r="AL24" s="339"/>
    </row>
    <row r="25" spans="2:38" ht="13.5" customHeight="1">
      <c r="B25" s="1285" t="s">
        <v>325</v>
      </c>
      <c r="C25" s="1286"/>
      <c r="D25" s="321"/>
      <c r="E25" s="321"/>
      <c r="F25" s="321"/>
      <c r="G25" s="321"/>
      <c r="H25" s="321"/>
      <c r="I25" s="321"/>
      <c r="J25" s="321"/>
      <c r="K25" s="321"/>
      <c r="L25" s="321"/>
      <c r="M25" s="321"/>
      <c r="N25" s="321"/>
      <c r="O25" s="321"/>
      <c r="P25" s="321"/>
      <c r="Q25" s="321"/>
      <c r="R25" s="341"/>
      <c r="S25" s="341"/>
      <c r="T25" s="321"/>
      <c r="U25" s="321"/>
      <c r="V25" s="321"/>
      <c r="W25" s="342"/>
      <c r="X25" s="342"/>
      <c r="Y25" s="342"/>
      <c r="Z25" s="342"/>
      <c r="AA25" s="342"/>
      <c r="AB25" s="342"/>
      <c r="AC25" s="342"/>
      <c r="AD25" s="342"/>
      <c r="AE25" s="342"/>
      <c r="AF25" s="342"/>
      <c r="AG25" s="342"/>
      <c r="AH25" s="342"/>
      <c r="AI25" s="342"/>
      <c r="AJ25" s="342"/>
      <c r="AK25" s="342"/>
      <c r="AL25" s="323"/>
    </row>
    <row r="26" spans="2:38">
      <c r="B26" s="1287"/>
      <c r="C26" s="1288"/>
      <c r="D26" s="326"/>
      <c r="E26" s="1304"/>
      <c r="F26" s="1304"/>
      <c r="G26" s="1311" t="s">
        <v>326</v>
      </c>
      <c r="H26" s="1311"/>
      <c r="I26" s="1311"/>
      <c r="J26" s="1311"/>
      <c r="K26" s="1311"/>
      <c r="L26" s="1311"/>
      <c r="M26" s="1311"/>
      <c r="N26" s="1311"/>
      <c r="O26" s="1311"/>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31"/>
    </row>
    <row r="27" spans="2:38">
      <c r="B27" s="1287"/>
      <c r="C27" s="1288"/>
      <c r="D27" s="326"/>
      <c r="E27" s="1304"/>
      <c r="F27" s="1304"/>
      <c r="G27" s="1311"/>
      <c r="H27" s="1311"/>
      <c r="I27" s="1311"/>
      <c r="J27" s="1311"/>
      <c r="K27" s="1311"/>
      <c r="L27" s="1311"/>
      <c r="M27" s="1311"/>
      <c r="N27" s="1311"/>
      <c r="O27" s="1311"/>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31"/>
    </row>
    <row r="28" spans="2:38" ht="11.25" customHeight="1">
      <c r="B28" s="1287"/>
      <c r="C28" s="1288"/>
      <c r="D28" s="326"/>
      <c r="E28" s="1311" t="s">
        <v>327</v>
      </c>
      <c r="F28" s="1311"/>
      <c r="G28" s="1304"/>
      <c r="H28" s="1304"/>
      <c r="I28" s="1304"/>
      <c r="J28" s="1304"/>
      <c r="K28" s="1304"/>
      <c r="L28" s="1304"/>
      <c r="M28" s="1304"/>
      <c r="N28" s="1304" t="s">
        <v>2</v>
      </c>
      <c r="O28" s="1304"/>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31"/>
    </row>
    <row r="29" spans="2:38" ht="11.25" customHeight="1">
      <c r="B29" s="1287"/>
      <c r="C29" s="1288"/>
      <c r="D29" s="326"/>
      <c r="E29" s="1311"/>
      <c r="F29" s="1311"/>
      <c r="G29" s="1304"/>
      <c r="H29" s="1304"/>
      <c r="I29" s="1304"/>
      <c r="J29" s="1304"/>
      <c r="K29" s="1304"/>
      <c r="L29" s="1304"/>
      <c r="M29" s="1304"/>
      <c r="N29" s="1304"/>
      <c r="O29" s="1304"/>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31"/>
    </row>
    <row r="30" spans="2:38" ht="11.25" customHeight="1">
      <c r="B30" s="1287"/>
      <c r="C30" s="1288"/>
      <c r="D30" s="326"/>
      <c r="E30" s="1311" t="s">
        <v>328</v>
      </c>
      <c r="F30" s="1311"/>
      <c r="G30" s="1304"/>
      <c r="H30" s="1304"/>
      <c r="I30" s="1304"/>
      <c r="J30" s="1304"/>
      <c r="K30" s="1304"/>
      <c r="L30" s="1304"/>
      <c r="M30" s="1304"/>
      <c r="N30" s="1304" t="s">
        <v>2</v>
      </c>
      <c r="O30" s="1304"/>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31"/>
    </row>
    <row r="31" spans="2:38" ht="11.25" customHeight="1">
      <c r="B31" s="1287"/>
      <c r="C31" s="1288"/>
      <c r="D31" s="326"/>
      <c r="E31" s="1311"/>
      <c r="F31" s="1311"/>
      <c r="G31" s="1304"/>
      <c r="H31" s="1304"/>
      <c r="I31" s="1304"/>
      <c r="J31" s="1304"/>
      <c r="K31" s="1304"/>
      <c r="L31" s="1304"/>
      <c r="M31" s="1304"/>
      <c r="N31" s="1304"/>
      <c r="O31" s="1304"/>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31"/>
    </row>
    <row r="32" spans="2:38" ht="11.25" customHeight="1">
      <c r="B32" s="1287"/>
      <c r="C32" s="1288"/>
      <c r="D32" s="326"/>
      <c r="E32" s="1311" t="s">
        <v>329</v>
      </c>
      <c r="F32" s="1311"/>
      <c r="G32" s="1304"/>
      <c r="H32" s="1304"/>
      <c r="I32" s="1304"/>
      <c r="J32" s="1304"/>
      <c r="K32" s="1304"/>
      <c r="L32" s="1304"/>
      <c r="M32" s="1304"/>
      <c r="N32" s="1304" t="s">
        <v>2</v>
      </c>
      <c r="O32" s="1304"/>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31"/>
    </row>
    <row r="33" spans="2:38" ht="11.25" customHeight="1">
      <c r="B33" s="1287"/>
      <c r="C33" s="1288"/>
      <c r="D33" s="326"/>
      <c r="E33" s="1311"/>
      <c r="F33" s="1311"/>
      <c r="G33" s="1304"/>
      <c r="H33" s="1304"/>
      <c r="I33" s="1304"/>
      <c r="J33" s="1304"/>
      <c r="K33" s="1304"/>
      <c r="L33" s="1304"/>
      <c r="M33" s="1304"/>
      <c r="N33" s="1304"/>
      <c r="O33" s="1304"/>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31"/>
    </row>
    <row r="34" spans="2:38" ht="11.25" customHeight="1">
      <c r="B34" s="1287"/>
      <c r="C34" s="1288"/>
      <c r="D34" s="326"/>
      <c r="E34" s="1311" t="s">
        <v>330</v>
      </c>
      <c r="F34" s="1311"/>
      <c r="G34" s="1304"/>
      <c r="H34" s="1304"/>
      <c r="I34" s="1304"/>
      <c r="J34" s="1304"/>
      <c r="K34" s="1304"/>
      <c r="L34" s="1304"/>
      <c r="M34" s="1304"/>
      <c r="N34" s="1304" t="s">
        <v>2</v>
      </c>
      <c r="O34" s="1304"/>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31"/>
    </row>
    <row r="35" spans="2:38" ht="11.25" customHeight="1">
      <c r="B35" s="1287"/>
      <c r="C35" s="1288"/>
      <c r="D35" s="326"/>
      <c r="E35" s="1311"/>
      <c r="F35" s="1311"/>
      <c r="G35" s="1304"/>
      <c r="H35" s="1304"/>
      <c r="I35" s="1304"/>
      <c r="J35" s="1304"/>
      <c r="K35" s="1304"/>
      <c r="L35" s="1304"/>
      <c r="M35" s="1304"/>
      <c r="N35" s="1304"/>
      <c r="O35" s="1304"/>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31"/>
    </row>
    <row r="36" spans="2:38" ht="11.25" customHeight="1">
      <c r="B36" s="1287"/>
      <c r="C36" s="1288"/>
      <c r="D36" s="326"/>
      <c r="E36" s="1311" t="s">
        <v>331</v>
      </c>
      <c r="F36" s="1311"/>
      <c r="G36" s="1304"/>
      <c r="H36" s="1304"/>
      <c r="I36" s="1304"/>
      <c r="J36" s="1304"/>
      <c r="K36" s="1304"/>
      <c r="L36" s="1304"/>
      <c r="M36" s="1304"/>
      <c r="N36" s="1304" t="s">
        <v>2</v>
      </c>
      <c r="O36" s="1304"/>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31"/>
    </row>
    <row r="37" spans="2:38" ht="11.25" customHeight="1">
      <c r="B37" s="1287"/>
      <c r="C37" s="1288"/>
      <c r="D37" s="326"/>
      <c r="E37" s="1311"/>
      <c r="F37" s="1311"/>
      <c r="G37" s="1304"/>
      <c r="H37" s="1304"/>
      <c r="I37" s="1304"/>
      <c r="J37" s="1304"/>
      <c r="K37" s="1304"/>
      <c r="L37" s="1304"/>
      <c r="M37" s="1304"/>
      <c r="N37" s="1304"/>
      <c r="O37" s="1304"/>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31"/>
    </row>
    <row r="38" spans="2:38" ht="11.25" customHeight="1">
      <c r="B38" s="1287"/>
      <c r="C38" s="1288"/>
      <c r="D38" s="326"/>
      <c r="E38" s="1311" t="s">
        <v>332</v>
      </c>
      <c r="F38" s="1311"/>
      <c r="G38" s="1304"/>
      <c r="H38" s="1304"/>
      <c r="I38" s="1304"/>
      <c r="J38" s="1304"/>
      <c r="K38" s="1304"/>
      <c r="L38" s="1304"/>
      <c r="M38" s="1304"/>
      <c r="N38" s="1304" t="s">
        <v>2</v>
      </c>
      <c r="O38" s="1304"/>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31"/>
    </row>
    <row r="39" spans="2:38" ht="11.25" customHeight="1">
      <c r="B39" s="1287"/>
      <c r="C39" s="1288"/>
      <c r="D39" s="326"/>
      <c r="E39" s="1311"/>
      <c r="F39" s="1311"/>
      <c r="G39" s="1304"/>
      <c r="H39" s="1304"/>
      <c r="I39" s="1304"/>
      <c r="J39" s="1304"/>
      <c r="K39" s="1304"/>
      <c r="L39" s="1304"/>
      <c r="M39" s="1304"/>
      <c r="N39" s="1304"/>
      <c r="O39" s="1304"/>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31"/>
    </row>
    <row r="40" spans="2:38" ht="11.25" customHeight="1">
      <c r="B40" s="1287"/>
      <c r="C40" s="1288"/>
      <c r="D40" s="326"/>
      <c r="E40" s="1320" t="s">
        <v>333</v>
      </c>
      <c r="F40" s="1320"/>
      <c r="G40" s="1304"/>
      <c r="H40" s="1304"/>
      <c r="I40" s="1304"/>
      <c r="J40" s="1304"/>
      <c r="K40" s="1304"/>
      <c r="L40" s="1304"/>
      <c r="M40" s="1304"/>
      <c r="N40" s="1304" t="s">
        <v>2</v>
      </c>
      <c r="O40" s="1304"/>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31"/>
    </row>
    <row r="41" spans="2:38" ht="11.25" customHeight="1">
      <c r="B41" s="1287"/>
      <c r="C41" s="1288"/>
      <c r="D41" s="326"/>
      <c r="E41" s="1320"/>
      <c r="F41" s="1320"/>
      <c r="G41" s="1304"/>
      <c r="H41" s="1304"/>
      <c r="I41" s="1304"/>
      <c r="J41" s="1304"/>
      <c r="K41" s="1304"/>
      <c r="L41" s="1304"/>
      <c r="M41" s="1304"/>
      <c r="N41" s="1304"/>
      <c r="O41" s="1304"/>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31"/>
    </row>
    <row r="42" spans="2:38" ht="11.25" customHeight="1">
      <c r="B42" s="1287"/>
      <c r="C42" s="1288"/>
      <c r="D42" s="326"/>
      <c r="E42" s="1320" t="s">
        <v>334</v>
      </c>
      <c r="F42" s="1320"/>
      <c r="G42" s="1304"/>
      <c r="H42" s="1304"/>
      <c r="I42" s="1304"/>
      <c r="J42" s="1304"/>
      <c r="K42" s="1304"/>
      <c r="L42" s="1304"/>
      <c r="M42" s="1304"/>
      <c r="N42" s="1304" t="s">
        <v>2</v>
      </c>
      <c r="O42" s="1304"/>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31"/>
    </row>
    <row r="43" spans="2:38" ht="11.25" customHeight="1">
      <c r="B43" s="1287"/>
      <c r="C43" s="1288"/>
      <c r="D43" s="326"/>
      <c r="E43" s="1320"/>
      <c r="F43" s="1320"/>
      <c r="G43" s="1304"/>
      <c r="H43" s="1304"/>
      <c r="I43" s="1304"/>
      <c r="J43" s="1304"/>
      <c r="K43" s="1304"/>
      <c r="L43" s="1304"/>
      <c r="M43" s="1304"/>
      <c r="N43" s="1304"/>
      <c r="O43" s="1304"/>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31"/>
    </row>
    <row r="44" spans="2:38" ht="11.25" customHeight="1">
      <c r="B44" s="1287"/>
      <c r="C44" s="1288"/>
      <c r="D44" s="326"/>
      <c r="E44" s="1320" t="s">
        <v>335</v>
      </c>
      <c r="F44" s="1320"/>
      <c r="G44" s="1304"/>
      <c r="H44" s="1304"/>
      <c r="I44" s="1304"/>
      <c r="J44" s="1304"/>
      <c r="K44" s="1304"/>
      <c r="L44" s="1304"/>
      <c r="M44" s="1304"/>
      <c r="N44" s="1304" t="s">
        <v>2</v>
      </c>
      <c r="O44" s="1304"/>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31"/>
    </row>
    <row r="45" spans="2:38" ht="11.25" customHeight="1">
      <c r="B45" s="1287"/>
      <c r="C45" s="1288"/>
      <c r="D45" s="326"/>
      <c r="E45" s="1320"/>
      <c r="F45" s="1320"/>
      <c r="G45" s="1304"/>
      <c r="H45" s="1304"/>
      <c r="I45" s="1304"/>
      <c r="J45" s="1304"/>
      <c r="K45" s="1304"/>
      <c r="L45" s="1304"/>
      <c r="M45" s="1304"/>
      <c r="N45" s="1304"/>
      <c r="O45" s="1304"/>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31"/>
    </row>
    <row r="46" spans="2:38" ht="11.25" customHeight="1">
      <c r="B46" s="1287"/>
      <c r="C46" s="1288"/>
      <c r="D46" s="326"/>
      <c r="E46" s="1311" t="s">
        <v>336</v>
      </c>
      <c r="F46" s="1311"/>
      <c r="G46" s="1304"/>
      <c r="H46" s="1304"/>
      <c r="I46" s="1304"/>
      <c r="J46" s="1304"/>
      <c r="K46" s="1304"/>
      <c r="L46" s="1304"/>
      <c r="M46" s="1304"/>
      <c r="N46" s="1304" t="s">
        <v>2</v>
      </c>
      <c r="O46" s="1304"/>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31"/>
    </row>
    <row r="47" spans="2:38" ht="11.25" customHeight="1">
      <c r="B47" s="1287"/>
      <c r="C47" s="1288"/>
      <c r="D47" s="326"/>
      <c r="E47" s="1311"/>
      <c r="F47" s="1311"/>
      <c r="G47" s="1304"/>
      <c r="H47" s="1304"/>
      <c r="I47" s="1304"/>
      <c r="J47" s="1304"/>
      <c r="K47" s="1304"/>
      <c r="L47" s="1304"/>
      <c r="M47" s="1304"/>
      <c r="N47" s="1304"/>
      <c r="O47" s="1304"/>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31"/>
    </row>
    <row r="48" spans="2:38" ht="11.25" customHeight="1">
      <c r="B48" s="1287"/>
      <c r="C48" s="1288"/>
      <c r="D48" s="326"/>
      <c r="E48" s="1311" t="s">
        <v>337</v>
      </c>
      <c r="F48" s="1311"/>
      <c r="G48" s="1304"/>
      <c r="H48" s="1304"/>
      <c r="I48" s="1304"/>
      <c r="J48" s="1304"/>
      <c r="K48" s="1304"/>
      <c r="L48" s="1304"/>
      <c r="M48" s="1304"/>
      <c r="N48" s="1304" t="s">
        <v>2</v>
      </c>
      <c r="O48" s="1304"/>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31"/>
    </row>
    <row r="49" spans="2:38" ht="11.25" customHeight="1" thickBot="1">
      <c r="B49" s="1287"/>
      <c r="C49" s="1288"/>
      <c r="D49" s="326"/>
      <c r="E49" s="1311"/>
      <c r="F49" s="1311"/>
      <c r="G49" s="1304"/>
      <c r="H49" s="1304"/>
      <c r="I49" s="1304"/>
      <c r="J49" s="1304"/>
      <c r="K49" s="1304"/>
      <c r="L49" s="1304"/>
      <c r="M49" s="1304"/>
      <c r="N49" s="1304"/>
      <c r="O49" s="1304"/>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31"/>
    </row>
    <row r="50" spans="2:38" ht="11.25" customHeight="1">
      <c r="B50" s="1287"/>
      <c r="C50" s="1288"/>
      <c r="D50" s="326"/>
      <c r="E50" s="1311" t="s">
        <v>338</v>
      </c>
      <c r="F50" s="1311"/>
      <c r="G50" s="1304"/>
      <c r="H50" s="1304"/>
      <c r="I50" s="1304"/>
      <c r="J50" s="1304"/>
      <c r="K50" s="1304"/>
      <c r="L50" s="1304"/>
      <c r="M50" s="1304"/>
      <c r="N50" s="1304" t="s">
        <v>2</v>
      </c>
      <c r="O50" s="1304"/>
      <c r="P50" s="326"/>
      <c r="Q50" s="326"/>
      <c r="R50" s="326"/>
      <c r="S50" s="326"/>
      <c r="T50" s="1327" t="s">
        <v>339</v>
      </c>
      <c r="U50" s="1328"/>
      <c r="V50" s="1328"/>
      <c r="W50" s="1328"/>
      <c r="X50" s="1328"/>
      <c r="Y50" s="1328"/>
      <c r="Z50" s="1329"/>
      <c r="AA50" s="326"/>
      <c r="AB50" s="326"/>
      <c r="AC50" s="326"/>
      <c r="AD50" s="326"/>
      <c r="AE50" s="1327" t="s">
        <v>340</v>
      </c>
      <c r="AF50" s="1328"/>
      <c r="AG50" s="1328"/>
      <c r="AH50" s="1328"/>
      <c r="AI50" s="1328"/>
      <c r="AJ50" s="1328"/>
      <c r="AK50" s="1329"/>
      <c r="AL50" s="331"/>
    </row>
    <row r="51" spans="2:38" ht="11.25" customHeight="1" thickBot="1">
      <c r="B51" s="1287"/>
      <c r="C51" s="1288"/>
      <c r="D51" s="326"/>
      <c r="E51" s="1348"/>
      <c r="F51" s="1348"/>
      <c r="G51" s="1318"/>
      <c r="H51" s="1318"/>
      <c r="I51" s="1318"/>
      <c r="J51" s="1318"/>
      <c r="K51" s="1318"/>
      <c r="L51" s="1318"/>
      <c r="M51" s="1318"/>
      <c r="N51" s="1318"/>
      <c r="O51" s="1318"/>
      <c r="P51" s="326"/>
      <c r="Q51" s="326"/>
      <c r="R51" s="326"/>
      <c r="S51" s="326"/>
      <c r="T51" s="1330"/>
      <c r="U51" s="1323"/>
      <c r="V51" s="1323"/>
      <c r="W51" s="1323"/>
      <c r="X51" s="1323"/>
      <c r="Y51" s="1323"/>
      <c r="Z51" s="1324"/>
      <c r="AA51" s="326"/>
      <c r="AB51" s="326"/>
      <c r="AC51" s="326"/>
      <c r="AD51" s="326"/>
      <c r="AE51" s="1330"/>
      <c r="AF51" s="1323"/>
      <c r="AG51" s="1323"/>
      <c r="AH51" s="1323"/>
      <c r="AI51" s="1323"/>
      <c r="AJ51" s="1323"/>
      <c r="AK51" s="1324"/>
      <c r="AL51" s="331"/>
    </row>
    <row r="52" spans="2:38" ht="11.25" customHeight="1">
      <c r="B52" s="1287"/>
      <c r="C52" s="1288"/>
      <c r="D52" s="326"/>
      <c r="E52" s="1331" t="s">
        <v>11</v>
      </c>
      <c r="F52" s="1332"/>
      <c r="G52" s="1328"/>
      <c r="H52" s="1328"/>
      <c r="I52" s="1328"/>
      <c r="J52" s="1328"/>
      <c r="K52" s="1328"/>
      <c r="L52" s="1328"/>
      <c r="M52" s="1328"/>
      <c r="N52" s="1328" t="s">
        <v>2</v>
      </c>
      <c r="O52" s="1329"/>
      <c r="P52" s="326"/>
      <c r="Q52" s="1337" t="s">
        <v>341</v>
      </c>
      <c r="R52" s="1337"/>
      <c r="S52" s="326"/>
      <c r="T52" s="1330"/>
      <c r="U52" s="1323"/>
      <c r="V52" s="1323"/>
      <c r="W52" s="1323"/>
      <c r="X52" s="1323"/>
      <c r="Y52" s="1323" t="s">
        <v>2</v>
      </c>
      <c r="Z52" s="1324"/>
      <c r="AA52" s="326"/>
      <c r="AB52" s="1337" t="s">
        <v>342</v>
      </c>
      <c r="AC52" s="1337"/>
      <c r="AD52" s="326"/>
      <c r="AE52" s="1344"/>
      <c r="AF52" s="1345"/>
      <c r="AG52" s="1345"/>
      <c r="AH52" s="1345"/>
      <c r="AI52" s="1345"/>
      <c r="AJ52" s="1323" t="s">
        <v>343</v>
      </c>
      <c r="AK52" s="1324"/>
      <c r="AL52" s="331"/>
    </row>
    <row r="53" spans="2:38" ht="11.25" customHeight="1" thickBot="1">
      <c r="B53" s="1287"/>
      <c r="C53" s="1288"/>
      <c r="D53" s="326"/>
      <c r="E53" s="1333"/>
      <c r="F53" s="1334"/>
      <c r="G53" s="1325"/>
      <c r="H53" s="1325"/>
      <c r="I53" s="1325"/>
      <c r="J53" s="1325"/>
      <c r="K53" s="1325"/>
      <c r="L53" s="1325"/>
      <c r="M53" s="1325"/>
      <c r="N53" s="1325"/>
      <c r="O53" s="1326"/>
      <c r="P53" s="326"/>
      <c r="Q53" s="1337"/>
      <c r="R53" s="1337"/>
      <c r="S53" s="326"/>
      <c r="T53" s="1385"/>
      <c r="U53" s="1325"/>
      <c r="V53" s="1325"/>
      <c r="W53" s="1325"/>
      <c r="X53" s="1325"/>
      <c r="Y53" s="1325"/>
      <c r="Z53" s="1326"/>
      <c r="AA53" s="326"/>
      <c r="AB53" s="1337"/>
      <c r="AC53" s="1337"/>
      <c r="AD53" s="326"/>
      <c r="AE53" s="1346"/>
      <c r="AF53" s="1347"/>
      <c r="AG53" s="1347"/>
      <c r="AH53" s="1347"/>
      <c r="AI53" s="1347"/>
      <c r="AJ53" s="1325"/>
      <c r="AK53" s="1326"/>
      <c r="AL53" s="331"/>
    </row>
    <row r="54" spans="2:38">
      <c r="B54" s="1289"/>
      <c r="C54" s="1290"/>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47"/>
    </row>
    <row r="55" spans="2:38" ht="126.75" customHeight="1">
      <c r="B55" s="1321" t="s">
        <v>895</v>
      </c>
      <c r="C55" s="1321"/>
      <c r="D55" s="1321"/>
      <c r="E55" s="1321"/>
      <c r="F55" s="1321"/>
      <c r="G55" s="1321"/>
      <c r="H55" s="1321"/>
      <c r="I55" s="1321"/>
      <c r="J55" s="1321"/>
      <c r="K55" s="1321"/>
      <c r="L55" s="1321"/>
      <c r="M55" s="1321"/>
      <c r="N55" s="1321"/>
      <c r="O55" s="1321"/>
      <c r="P55" s="1321"/>
      <c r="Q55" s="1321"/>
      <c r="R55" s="1321"/>
      <c r="S55" s="1321"/>
      <c r="T55" s="1321"/>
      <c r="U55" s="1321"/>
      <c r="V55" s="1321"/>
      <c r="W55" s="1321"/>
      <c r="X55" s="1321"/>
      <c r="Y55" s="1321"/>
      <c r="Z55" s="1321"/>
      <c r="AA55" s="1321"/>
      <c r="AB55" s="1321"/>
      <c r="AC55" s="1321"/>
      <c r="AD55" s="1321"/>
      <c r="AE55" s="1321"/>
      <c r="AF55" s="1321"/>
      <c r="AG55" s="1321"/>
      <c r="AH55" s="1321"/>
      <c r="AI55" s="1321"/>
      <c r="AJ55" s="1321"/>
      <c r="AK55" s="1321"/>
      <c r="AL55" s="1321"/>
    </row>
    <row r="56" spans="2:38">
      <c r="B56" s="370"/>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row>
    <row r="57" spans="2:38">
      <c r="B57" s="370"/>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row>
    <row r="58" spans="2:38">
      <c r="B58" s="370"/>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3"/>
  <pageMargins left="0.7" right="0.7" top="0.75" bottom="0.75" header="0.3" footer="0.3"/>
  <pageSetup paperSize="9"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view="pageBreakPreview" zoomScaleNormal="100" zoomScaleSheetLayoutView="100" workbookViewId="0">
      <selection activeCell="J27" sqref="J27"/>
    </sheetView>
  </sheetViews>
  <sheetFormatPr defaultRowHeight="13"/>
  <cols>
    <col min="1" max="1" width="1.8984375" style="327" customWidth="1"/>
    <col min="2" max="2" width="4" style="327" customWidth="1"/>
    <col min="3" max="4" width="10.296875" style="327" customWidth="1"/>
    <col min="5" max="6" width="9.69921875" style="327" customWidth="1"/>
    <col min="7" max="7" width="9.59765625" style="327" customWidth="1"/>
    <col min="8" max="8" width="8.3984375" style="327" customWidth="1"/>
    <col min="9" max="10" width="11.3984375" style="327" customWidth="1"/>
    <col min="11" max="11" width="19.59765625" style="327" customWidth="1"/>
    <col min="12" max="256" width="9.09765625" style="327"/>
    <col min="257" max="257" width="1.8984375" style="327" customWidth="1"/>
    <col min="258" max="258" width="4" style="327" customWidth="1"/>
    <col min="259" max="260" width="10.296875" style="327" customWidth="1"/>
    <col min="261" max="262" width="9.69921875" style="327" customWidth="1"/>
    <col min="263" max="263" width="9.59765625" style="327" customWidth="1"/>
    <col min="264" max="264" width="8.3984375" style="327" customWidth="1"/>
    <col min="265" max="266" width="11.3984375" style="327" customWidth="1"/>
    <col min="267" max="267" width="19.59765625" style="327" customWidth="1"/>
    <col min="268" max="512" width="9.09765625" style="327"/>
    <col min="513" max="513" width="1.8984375" style="327" customWidth="1"/>
    <col min="514" max="514" width="4" style="327" customWidth="1"/>
    <col min="515" max="516" width="10.296875" style="327" customWidth="1"/>
    <col min="517" max="518" width="9.69921875" style="327" customWidth="1"/>
    <col min="519" max="519" width="9.59765625" style="327" customWidth="1"/>
    <col min="520" max="520" width="8.3984375" style="327" customWidth="1"/>
    <col min="521" max="522" width="11.3984375" style="327" customWidth="1"/>
    <col min="523" max="523" width="19.59765625" style="327" customWidth="1"/>
    <col min="524" max="768" width="9.09765625" style="327"/>
    <col min="769" max="769" width="1.8984375" style="327" customWidth="1"/>
    <col min="770" max="770" width="4" style="327" customWidth="1"/>
    <col min="771" max="772" width="10.296875" style="327" customWidth="1"/>
    <col min="773" max="774" width="9.69921875" style="327" customWidth="1"/>
    <col min="775" max="775" width="9.59765625" style="327" customWidth="1"/>
    <col min="776" max="776" width="8.3984375" style="327" customWidth="1"/>
    <col min="777" max="778" width="11.3984375" style="327" customWidth="1"/>
    <col min="779" max="779" width="19.59765625" style="327" customWidth="1"/>
    <col min="780" max="1024" width="9.09765625" style="327"/>
    <col min="1025" max="1025" width="1.8984375" style="327" customWidth="1"/>
    <col min="1026" max="1026" width="4" style="327" customWidth="1"/>
    <col min="1027" max="1028" width="10.296875" style="327" customWidth="1"/>
    <col min="1029" max="1030" width="9.69921875" style="327" customWidth="1"/>
    <col min="1031" max="1031" width="9.59765625" style="327" customWidth="1"/>
    <col min="1032" max="1032" width="8.3984375" style="327" customWidth="1"/>
    <col min="1033" max="1034" width="11.3984375" style="327" customWidth="1"/>
    <col min="1035" max="1035" width="19.59765625" style="327" customWidth="1"/>
    <col min="1036" max="1280" width="9.09765625" style="327"/>
    <col min="1281" max="1281" width="1.8984375" style="327" customWidth="1"/>
    <col min="1282" max="1282" width="4" style="327" customWidth="1"/>
    <col min="1283" max="1284" width="10.296875" style="327" customWidth="1"/>
    <col min="1285" max="1286" width="9.69921875" style="327" customWidth="1"/>
    <col min="1287" max="1287" width="9.59765625" style="327" customWidth="1"/>
    <col min="1288" max="1288" width="8.3984375" style="327" customWidth="1"/>
    <col min="1289" max="1290" width="11.3984375" style="327" customWidth="1"/>
    <col min="1291" max="1291" width="19.59765625" style="327" customWidth="1"/>
    <col min="1292" max="1536" width="9.09765625" style="327"/>
    <col min="1537" max="1537" width="1.8984375" style="327" customWidth="1"/>
    <col min="1538" max="1538" width="4" style="327" customWidth="1"/>
    <col min="1539" max="1540" width="10.296875" style="327" customWidth="1"/>
    <col min="1541" max="1542" width="9.69921875" style="327" customWidth="1"/>
    <col min="1543" max="1543" width="9.59765625" style="327" customWidth="1"/>
    <col min="1544" max="1544" width="8.3984375" style="327" customWidth="1"/>
    <col min="1545" max="1546" width="11.3984375" style="327" customWidth="1"/>
    <col min="1547" max="1547" width="19.59765625" style="327" customWidth="1"/>
    <col min="1548" max="1792" width="9.09765625" style="327"/>
    <col min="1793" max="1793" width="1.8984375" style="327" customWidth="1"/>
    <col min="1794" max="1794" width="4" style="327" customWidth="1"/>
    <col min="1795" max="1796" width="10.296875" style="327" customWidth="1"/>
    <col min="1797" max="1798" width="9.69921875" style="327" customWidth="1"/>
    <col min="1799" max="1799" width="9.59765625" style="327" customWidth="1"/>
    <col min="1800" max="1800" width="8.3984375" style="327" customWidth="1"/>
    <col min="1801" max="1802" width="11.3984375" style="327" customWidth="1"/>
    <col min="1803" max="1803" width="19.59765625" style="327" customWidth="1"/>
    <col min="1804" max="2048" width="9.09765625" style="327"/>
    <col min="2049" max="2049" width="1.8984375" style="327" customWidth="1"/>
    <col min="2050" max="2050" width="4" style="327" customWidth="1"/>
    <col min="2051" max="2052" width="10.296875" style="327" customWidth="1"/>
    <col min="2053" max="2054" width="9.69921875" style="327" customWidth="1"/>
    <col min="2055" max="2055" width="9.59765625" style="327" customWidth="1"/>
    <col min="2056" max="2056" width="8.3984375" style="327" customWidth="1"/>
    <col min="2057" max="2058" width="11.3984375" style="327" customWidth="1"/>
    <col min="2059" max="2059" width="19.59765625" style="327" customWidth="1"/>
    <col min="2060" max="2304" width="9.09765625" style="327"/>
    <col min="2305" max="2305" width="1.8984375" style="327" customWidth="1"/>
    <col min="2306" max="2306" width="4" style="327" customWidth="1"/>
    <col min="2307" max="2308" width="10.296875" style="327" customWidth="1"/>
    <col min="2309" max="2310" width="9.69921875" style="327" customWidth="1"/>
    <col min="2311" max="2311" width="9.59765625" style="327" customWidth="1"/>
    <col min="2312" max="2312" width="8.3984375" style="327" customWidth="1"/>
    <col min="2313" max="2314" width="11.3984375" style="327" customWidth="1"/>
    <col min="2315" max="2315" width="19.59765625" style="327" customWidth="1"/>
    <col min="2316" max="2560" width="9.09765625" style="327"/>
    <col min="2561" max="2561" width="1.8984375" style="327" customWidth="1"/>
    <col min="2562" max="2562" width="4" style="327" customWidth="1"/>
    <col min="2563" max="2564" width="10.296875" style="327" customWidth="1"/>
    <col min="2565" max="2566" width="9.69921875" style="327" customWidth="1"/>
    <col min="2567" max="2567" width="9.59765625" style="327" customWidth="1"/>
    <col min="2568" max="2568" width="8.3984375" style="327" customWidth="1"/>
    <col min="2569" max="2570" width="11.3984375" style="327" customWidth="1"/>
    <col min="2571" max="2571" width="19.59765625" style="327" customWidth="1"/>
    <col min="2572" max="2816" width="9.09765625" style="327"/>
    <col min="2817" max="2817" width="1.8984375" style="327" customWidth="1"/>
    <col min="2818" max="2818" width="4" style="327" customWidth="1"/>
    <col min="2819" max="2820" width="10.296875" style="327" customWidth="1"/>
    <col min="2821" max="2822" width="9.69921875" style="327" customWidth="1"/>
    <col min="2823" max="2823" width="9.59765625" style="327" customWidth="1"/>
    <col min="2824" max="2824" width="8.3984375" style="327" customWidth="1"/>
    <col min="2825" max="2826" width="11.3984375" style="327" customWidth="1"/>
    <col min="2827" max="2827" width="19.59765625" style="327" customWidth="1"/>
    <col min="2828" max="3072" width="9.09765625" style="327"/>
    <col min="3073" max="3073" width="1.8984375" style="327" customWidth="1"/>
    <col min="3074" max="3074" width="4" style="327" customWidth="1"/>
    <col min="3075" max="3076" width="10.296875" style="327" customWidth="1"/>
    <col min="3077" max="3078" width="9.69921875" style="327" customWidth="1"/>
    <col min="3079" max="3079" width="9.59765625" style="327" customWidth="1"/>
    <col min="3080" max="3080" width="8.3984375" style="327" customWidth="1"/>
    <col min="3081" max="3082" width="11.3984375" style="327" customWidth="1"/>
    <col min="3083" max="3083" width="19.59765625" style="327" customWidth="1"/>
    <col min="3084" max="3328" width="9.09765625" style="327"/>
    <col min="3329" max="3329" width="1.8984375" style="327" customWidth="1"/>
    <col min="3330" max="3330" width="4" style="327" customWidth="1"/>
    <col min="3331" max="3332" width="10.296875" style="327" customWidth="1"/>
    <col min="3333" max="3334" width="9.69921875" style="327" customWidth="1"/>
    <col min="3335" max="3335" width="9.59765625" style="327" customWidth="1"/>
    <col min="3336" max="3336" width="8.3984375" style="327" customWidth="1"/>
    <col min="3337" max="3338" width="11.3984375" style="327" customWidth="1"/>
    <col min="3339" max="3339" width="19.59765625" style="327" customWidth="1"/>
    <col min="3340" max="3584" width="9.09765625" style="327"/>
    <col min="3585" max="3585" width="1.8984375" style="327" customWidth="1"/>
    <col min="3586" max="3586" width="4" style="327" customWidth="1"/>
    <col min="3587" max="3588" width="10.296875" style="327" customWidth="1"/>
    <col min="3589" max="3590" width="9.69921875" style="327" customWidth="1"/>
    <col min="3591" max="3591" width="9.59765625" style="327" customWidth="1"/>
    <col min="3592" max="3592" width="8.3984375" style="327" customWidth="1"/>
    <col min="3593" max="3594" width="11.3984375" style="327" customWidth="1"/>
    <col min="3595" max="3595" width="19.59765625" style="327" customWidth="1"/>
    <col min="3596" max="3840" width="9.09765625" style="327"/>
    <col min="3841" max="3841" width="1.8984375" style="327" customWidth="1"/>
    <col min="3842" max="3842" width="4" style="327" customWidth="1"/>
    <col min="3843" max="3844" width="10.296875" style="327" customWidth="1"/>
    <col min="3845" max="3846" width="9.69921875" style="327" customWidth="1"/>
    <col min="3847" max="3847" width="9.59765625" style="327" customWidth="1"/>
    <col min="3848" max="3848" width="8.3984375" style="327" customWidth="1"/>
    <col min="3849" max="3850" width="11.3984375" style="327" customWidth="1"/>
    <col min="3851" max="3851" width="19.59765625" style="327" customWidth="1"/>
    <col min="3852" max="4096" width="9.09765625" style="327"/>
    <col min="4097" max="4097" width="1.8984375" style="327" customWidth="1"/>
    <col min="4098" max="4098" width="4" style="327" customWidth="1"/>
    <col min="4099" max="4100" width="10.296875" style="327" customWidth="1"/>
    <col min="4101" max="4102" width="9.69921875" style="327" customWidth="1"/>
    <col min="4103" max="4103" width="9.59765625" style="327" customWidth="1"/>
    <col min="4104" max="4104" width="8.3984375" style="327" customWidth="1"/>
    <col min="4105" max="4106" width="11.3984375" style="327" customWidth="1"/>
    <col min="4107" max="4107" width="19.59765625" style="327" customWidth="1"/>
    <col min="4108" max="4352" width="9.09765625" style="327"/>
    <col min="4353" max="4353" width="1.8984375" style="327" customWidth="1"/>
    <col min="4354" max="4354" width="4" style="327" customWidth="1"/>
    <col min="4355" max="4356" width="10.296875" style="327" customWidth="1"/>
    <col min="4357" max="4358" width="9.69921875" style="327" customWidth="1"/>
    <col min="4359" max="4359" width="9.59765625" style="327" customWidth="1"/>
    <col min="4360" max="4360" width="8.3984375" style="327" customWidth="1"/>
    <col min="4361" max="4362" width="11.3984375" style="327" customWidth="1"/>
    <col min="4363" max="4363" width="19.59765625" style="327" customWidth="1"/>
    <col min="4364" max="4608" width="9.09765625" style="327"/>
    <col min="4609" max="4609" width="1.8984375" style="327" customWidth="1"/>
    <col min="4610" max="4610" width="4" style="327" customWidth="1"/>
    <col min="4611" max="4612" width="10.296875" style="327" customWidth="1"/>
    <col min="4613" max="4614" width="9.69921875" style="327" customWidth="1"/>
    <col min="4615" max="4615" width="9.59765625" style="327" customWidth="1"/>
    <col min="4616" max="4616" width="8.3984375" style="327" customWidth="1"/>
    <col min="4617" max="4618" width="11.3984375" style="327" customWidth="1"/>
    <col min="4619" max="4619" width="19.59765625" style="327" customWidth="1"/>
    <col min="4620" max="4864" width="9.09765625" style="327"/>
    <col min="4865" max="4865" width="1.8984375" style="327" customWidth="1"/>
    <col min="4866" max="4866" width="4" style="327" customWidth="1"/>
    <col min="4867" max="4868" width="10.296875" style="327" customWidth="1"/>
    <col min="4869" max="4870" width="9.69921875" style="327" customWidth="1"/>
    <col min="4871" max="4871" width="9.59765625" style="327" customWidth="1"/>
    <col min="4872" max="4872" width="8.3984375" style="327" customWidth="1"/>
    <col min="4873" max="4874" width="11.3984375" style="327" customWidth="1"/>
    <col min="4875" max="4875" width="19.59765625" style="327" customWidth="1"/>
    <col min="4876" max="5120" width="9.09765625" style="327"/>
    <col min="5121" max="5121" width="1.8984375" style="327" customWidth="1"/>
    <col min="5122" max="5122" width="4" style="327" customWidth="1"/>
    <col min="5123" max="5124" width="10.296875" style="327" customWidth="1"/>
    <col min="5125" max="5126" width="9.69921875" style="327" customWidth="1"/>
    <col min="5127" max="5127" width="9.59765625" style="327" customWidth="1"/>
    <col min="5128" max="5128" width="8.3984375" style="327" customWidth="1"/>
    <col min="5129" max="5130" width="11.3984375" style="327" customWidth="1"/>
    <col min="5131" max="5131" width="19.59765625" style="327" customWidth="1"/>
    <col min="5132" max="5376" width="9.09765625" style="327"/>
    <col min="5377" max="5377" width="1.8984375" style="327" customWidth="1"/>
    <col min="5378" max="5378" width="4" style="327" customWidth="1"/>
    <col min="5379" max="5380" width="10.296875" style="327" customWidth="1"/>
    <col min="5381" max="5382" width="9.69921875" style="327" customWidth="1"/>
    <col min="5383" max="5383" width="9.59765625" style="327" customWidth="1"/>
    <col min="5384" max="5384" width="8.3984375" style="327" customWidth="1"/>
    <col min="5385" max="5386" width="11.3984375" style="327" customWidth="1"/>
    <col min="5387" max="5387" width="19.59765625" style="327" customWidth="1"/>
    <col min="5388" max="5632" width="9.09765625" style="327"/>
    <col min="5633" max="5633" width="1.8984375" style="327" customWidth="1"/>
    <col min="5634" max="5634" width="4" style="327" customWidth="1"/>
    <col min="5635" max="5636" width="10.296875" style="327" customWidth="1"/>
    <col min="5637" max="5638" width="9.69921875" style="327" customWidth="1"/>
    <col min="5639" max="5639" width="9.59765625" style="327" customWidth="1"/>
    <col min="5640" max="5640" width="8.3984375" style="327" customWidth="1"/>
    <col min="5641" max="5642" width="11.3984375" style="327" customWidth="1"/>
    <col min="5643" max="5643" width="19.59765625" style="327" customWidth="1"/>
    <col min="5644" max="5888" width="9.09765625" style="327"/>
    <col min="5889" max="5889" width="1.8984375" style="327" customWidth="1"/>
    <col min="5890" max="5890" width="4" style="327" customWidth="1"/>
    <col min="5891" max="5892" width="10.296875" style="327" customWidth="1"/>
    <col min="5893" max="5894" width="9.69921875" style="327" customWidth="1"/>
    <col min="5895" max="5895" width="9.59765625" style="327" customWidth="1"/>
    <col min="5896" max="5896" width="8.3984375" style="327" customWidth="1"/>
    <col min="5897" max="5898" width="11.3984375" style="327" customWidth="1"/>
    <col min="5899" max="5899" width="19.59765625" style="327" customWidth="1"/>
    <col min="5900" max="6144" width="9.09765625" style="327"/>
    <col min="6145" max="6145" width="1.8984375" style="327" customWidth="1"/>
    <col min="6146" max="6146" width="4" style="327" customWidth="1"/>
    <col min="6147" max="6148" width="10.296875" style="327" customWidth="1"/>
    <col min="6149" max="6150" width="9.69921875" style="327" customWidth="1"/>
    <col min="6151" max="6151" width="9.59765625" style="327" customWidth="1"/>
    <col min="6152" max="6152" width="8.3984375" style="327" customWidth="1"/>
    <col min="6153" max="6154" width="11.3984375" style="327" customWidth="1"/>
    <col min="6155" max="6155" width="19.59765625" style="327" customWidth="1"/>
    <col min="6156" max="6400" width="9.09765625" style="327"/>
    <col min="6401" max="6401" width="1.8984375" style="327" customWidth="1"/>
    <col min="6402" max="6402" width="4" style="327" customWidth="1"/>
    <col min="6403" max="6404" width="10.296875" style="327" customWidth="1"/>
    <col min="6405" max="6406" width="9.69921875" style="327" customWidth="1"/>
    <col min="6407" max="6407" width="9.59765625" style="327" customWidth="1"/>
    <col min="6408" max="6408" width="8.3984375" style="327" customWidth="1"/>
    <col min="6409" max="6410" width="11.3984375" style="327" customWidth="1"/>
    <col min="6411" max="6411" width="19.59765625" style="327" customWidth="1"/>
    <col min="6412" max="6656" width="9.09765625" style="327"/>
    <col min="6657" max="6657" width="1.8984375" style="327" customWidth="1"/>
    <col min="6658" max="6658" width="4" style="327" customWidth="1"/>
    <col min="6659" max="6660" width="10.296875" style="327" customWidth="1"/>
    <col min="6661" max="6662" width="9.69921875" style="327" customWidth="1"/>
    <col min="6663" max="6663" width="9.59765625" style="327" customWidth="1"/>
    <col min="6664" max="6664" width="8.3984375" style="327" customWidth="1"/>
    <col min="6665" max="6666" width="11.3984375" style="327" customWidth="1"/>
    <col min="6667" max="6667" width="19.59765625" style="327" customWidth="1"/>
    <col min="6668" max="6912" width="9.09765625" style="327"/>
    <col min="6913" max="6913" width="1.8984375" style="327" customWidth="1"/>
    <col min="6914" max="6914" width="4" style="327" customWidth="1"/>
    <col min="6915" max="6916" width="10.296875" style="327" customWidth="1"/>
    <col min="6917" max="6918" width="9.69921875" style="327" customWidth="1"/>
    <col min="6919" max="6919" width="9.59765625" style="327" customWidth="1"/>
    <col min="6920" max="6920" width="8.3984375" style="327" customWidth="1"/>
    <col min="6921" max="6922" width="11.3984375" style="327" customWidth="1"/>
    <col min="6923" max="6923" width="19.59765625" style="327" customWidth="1"/>
    <col min="6924" max="7168" width="9.09765625" style="327"/>
    <col min="7169" max="7169" width="1.8984375" style="327" customWidth="1"/>
    <col min="7170" max="7170" width="4" style="327" customWidth="1"/>
    <col min="7171" max="7172" width="10.296875" style="327" customWidth="1"/>
    <col min="7173" max="7174" width="9.69921875" style="327" customWidth="1"/>
    <col min="7175" max="7175" width="9.59765625" style="327" customWidth="1"/>
    <col min="7176" max="7176" width="8.3984375" style="327" customWidth="1"/>
    <col min="7177" max="7178" width="11.3984375" style="327" customWidth="1"/>
    <col min="7179" max="7179" width="19.59765625" style="327" customWidth="1"/>
    <col min="7180" max="7424" width="9.09765625" style="327"/>
    <col min="7425" max="7425" width="1.8984375" style="327" customWidth="1"/>
    <col min="7426" max="7426" width="4" style="327" customWidth="1"/>
    <col min="7427" max="7428" width="10.296875" style="327" customWidth="1"/>
    <col min="7429" max="7430" width="9.69921875" style="327" customWidth="1"/>
    <col min="7431" max="7431" width="9.59765625" style="327" customWidth="1"/>
    <col min="7432" max="7432" width="8.3984375" style="327" customWidth="1"/>
    <col min="7433" max="7434" width="11.3984375" style="327" customWidth="1"/>
    <col min="7435" max="7435" width="19.59765625" style="327" customWidth="1"/>
    <col min="7436" max="7680" width="9.09765625" style="327"/>
    <col min="7681" max="7681" width="1.8984375" style="327" customWidth="1"/>
    <col min="7682" max="7682" width="4" style="327" customWidth="1"/>
    <col min="7683" max="7684" width="10.296875" style="327" customWidth="1"/>
    <col min="7685" max="7686" width="9.69921875" style="327" customWidth="1"/>
    <col min="7687" max="7687" width="9.59765625" style="327" customWidth="1"/>
    <col min="7688" max="7688" width="8.3984375" style="327" customWidth="1"/>
    <col min="7689" max="7690" width="11.3984375" style="327" customWidth="1"/>
    <col min="7691" max="7691" width="19.59765625" style="327" customWidth="1"/>
    <col min="7692" max="7936" width="9.09765625" style="327"/>
    <col min="7937" max="7937" width="1.8984375" style="327" customWidth="1"/>
    <col min="7938" max="7938" width="4" style="327" customWidth="1"/>
    <col min="7939" max="7940" width="10.296875" style="327" customWidth="1"/>
    <col min="7941" max="7942" width="9.69921875" style="327" customWidth="1"/>
    <col min="7943" max="7943" width="9.59765625" style="327" customWidth="1"/>
    <col min="7944" max="7944" width="8.3984375" style="327" customWidth="1"/>
    <col min="7945" max="7946" width="11.3984375" style="327" customWidth="1"/>
    <col min="7947" max="7947" width="19.59765625" style="327" customWidth="1"/>
    <col min="7948" max="8192" width="9.09765625" style="327"/>
    <col min="8193" max="8193" width="1.8984375" style="327" customWidth="1"/>
    <col min="8194" max="8194" width="4" style="327" customWidth="1"/>
    <col min="8195" max="8196" width="10.296875" style="327" customWidth="1"/>
    <col min="8197" max="8198" width="9.69921875" style="327" customWidth="1"/>
    <col min="8199" max="8199" width="9.59765625" style="327" customWidth="1"/>
    <col min="8200" max="8200" width="8.3984375" style="327" customWidth="1"/>
    <col min="8201" max="8202" width="11.3984375" style="327" customWidth="1"/>
    <col min="8203" max="8203" width="19.59765625" style="327" customWidth="1"/>
    <col min="8204" max="8448" width="9.09765625" style="327"/>
    <col min="8449" max="8449" width="1.8984375" style="327" customWidth="1"/>
    <col min="8450" max="8450" width="4" style="327" customWidth="1"/>
    <col min="8451" max="8452" width="10.296875" style="327" customWidth="1"/>
    <col min="8453" max="8454" width="9.69921875" style="327" customWidth="1"/>
    <col min="8455" max="8455" width="9.59765625" style="327" customWidth="1"/>
    <col min="8456" max="8456" width="8.3984375" style="327" customWidth="1"/>
    <col min="8457" max="8458" width="11.3984375" style="327" customWidth="1"/>
    <col min="8459" max="8459" width="19.59765625" style="327" customWidth="1"/>
    <col min="8460" max="8704" width="9.09765625" style="327"/>
    <col min="8705" max="8705" width="1.8984375" style="327" customWidth="1"/>
    <col min="8706" max="8706" width="4" style="327" customWidth="1"/>
    <col min="8707" max="8708" width="10.296875" style="327" customWidth="1"/>
    <col min="8709" max="8710" width="9.69921875" style="327" customWidth="1"/>
    <col min="8711" max="8711" width="9.59765625" style="327" customWidth="1"/>
    <col min="8712" max="8712" width="8.3984375" style="327" customWidth="1"/>
    <col min="8713" max="8714" width="11.3984375" style="327" customWidth="1"/>
    <col min="8715" max="8715" width="19.59765625" style="327" customWidth="1"/>
    <col min="8716" max="8960" width="9.09765625" style="327"/>
    <col min="8961" max="8961" width="1.8984375" style="327" customWidth="1"/>
    <col min="8962" max="8962" width="4" style="327" customWidth="1"/>
    <col min="8963" max="8964" width="10.296875" style="327" customWidth="1"/>
    <col min="8965" max="8966" width="9.69921875" style="327" customWidth="1"/>
    <col min="8967" max="8967" width="9.59765625" style="327" customWidth="1"/>
    <col min="8968" max="8968" width="8.3984375" style="327" customWidth="1"/>
    <col min="8969" max="8970" width="11.3984375" style="327" customWidth="1"/>
    <col min="8971" max="8971" width="19.59765625" style="327" customWidth="1"/>
    <col min="8972" max="9216" width="9.09765625" style="327"/>
    <col min="9217" max="9217" width="1.8984375" style="327" customWidth="1"/>
    <col min="9218" max="9218" width="4" style="327" customWidth="1"/>
    <col min="9219" max="9220" width="10.296875" style="327" customWidth="1"/>
    <col min="9221" max="9222" width="9.69921875" style="327" customWidth="1"/>
    <col min="9223" max="9223" width="9.59765625" style="327" customWidth="1"/>
    <col min="9224" max="9224" width="8.3984375" style="327" customWidth="1"/>
    <col min="9225" max="9226" width="11.3984375" style="327" customWidth="1"/>
    <col min="9227" max="9227" width="19.59765625" style="327" customWidth="1"/>
    <col min="9228" max="9472" width="9.09765625" style="327"/>
    <col min="9473" max="9473" width="1.8984375" style="327" customWidth="1"/>
    <col min="9474" max="9474" width="4" style="327" customWidth="1"/>
    <col min="9475" max="9476" width="10.296875" style="327" customWidth="1"/>
    <col min="9477" max="9478" width="9.69921875" style="327" customWidth="1"/>
    <col min="9479" max="9479" width="9.59765625" style="327" customWidth="1"/>
    <col min="9480" max="9480" width="8.3984375" style="327" customWidth="1"/>
    <col min="9481" max="9482" width="11.3984375" style="327" customWidth="1"/>
    <col min="9483" max="9483" width="19.59765625" style="327" customWidth="1"/>
    <col min="9484" max="9728" width="9.09765625" style="327"/>
    <col min="9729" max="9729" width="1.8984375" style="327" customWidth="1"/>
    <col min="9730" max="9730" width="4" style="327" customWidth="1"/>
    <col min="9731" max="9732" width="10.296875" style="327" customWidth="1"/>
    <col min="9733" max="9734" width="9.69921875" style="327" customWidth="1"/>
    <col min="9735" max="9735" width="9.59765625" style="327" customWidth="1"/>
    <col min="9736" max="9736" width="8.3984375" style="327" customWidth="1"/>
    <col min="9737" max="9738" width="11.3984375" style="327" customWidth="1"/>
    <col min="9739" max="9739" width="19.59765625" style="327" customWidth="1"/>
    <col min="9740" max="9984" width="9.09765625" style="327"/>
    <col min="9985" max="9985" width="1.8984375" style="327" customWidth="1"/>
    <col min="9986" max="9986" width="4" style="327" customWidth="1"/>
    <col min="9987" max="9988" width="10.296875" style="327" customWidth="1"/>
    <col min="9989" max="9990" width="9.69921875" style="327" customWidth="1"/>
    <col min="9991" max="9991" width="9.59765625" style="327" customWidth="1"/>
    <col min="9992" max="9992" width="8.3984375" style="327" customWidth="1"/>
    <col min="9993" max="9994" width="11.3984375" style="327" customWidth="1"/>
    <col min="9995" max="9995" width="19.59765625" style="327" customWidth="1"/>
    <col min="9996" max="10240" width="9.09765625" style="327"/>
    <col min="10241" max="10241" width="1.8984375" style="327" customWidth="1"/>
    <col min="10242" max="10242" width="4" style="327" customWidth="1"/>
    <col min="10243" max="10244" width="10.296875" style="327" customWidth="1"/>
    <col min="10245" max="10246" width="9.69921875" style="327" customWidth="1"/>
    <col min="10247" max="10247" width="9.59765625" style="327" customWidth="1"/>
    <col min="10248" max="10248" width="8.3984375" style="327" customWidth="1"/>
    <col min="10249" max="10250" width="11.3984375" style="327" customWidth="1"/>
    <col min="10251" max="10251" width="19.59765625" style="327" customWidth="1"/>
    <col min="10252" max="10496" width="9.09765625" style="327"/>
    <col min="10497" max="10497" width="1.8984375" style="327" customWidth="1"/>
    <col min="10498" max="10498" width="4" style="327" customWidth="1"/>
    <col min="10499" max="10500" width="10.296875" style="327" customWidth="1"/>
    <col min="10501" max="10502" width="9.69921875" style="327" customWidth="1"/>
    <col min="10503" max="10503" width="9.59765625" style="327" customWidth="1"/>
    <col min="10504" max="10504" width="8.3984375" style="327" customWidth="1"/>
    <col min="10505" max="10506" width="11.3984375" style="327" customWidth="1"/>
    <col min="10507" max="10507" width="19.59765625" style="327" customWidth="1"/>
    <col min="10508" max="10752" width="9.09765625" style="327"/>
    <col min="10753" max="10753" width="1.8984375" style="327" customWidth="1"/>
    <col min="10754" max="10754" width="4" style="327" customWidth="1"/>
    <col min="10755" max="10756" width="10.296875" style="327" customWidth="1"/>
    <col min="10757" max="10758" width="9.69921875" style="327" customWidth="1"/>
    <col min="10759" max="10759" width="9.59765625" style="327" customWidth="1"/>
    <col min="10760" max="10760" width="8.3984375" style="327" customWidth="1"/>
    <col min="10761" max="10762" width="11.3984375" style="327" customWidth="1"/>
    <col min="10763" max="10763" width="19.59765625" style="327" customWidth="1"/>
    <col min="10764" max="11008" width="9.09765625" style="327"/>
    <col min="11009" max="11009" width="1.8984375" style="327" customWidth="1"/>
    <col min="11010" max="11010" width="4" style="327" customWidth="1"/>
    <col min="11011" max="11012" width="10.296875" style="327" customWidth="1"/>
    <col min="11013" max="11014" width="9.69921875" style="327" customWidth="1"/>
    <col min="11015" max="11015" width="9.59765625" style="327" customWidth="1"/>
    <col min="11016" max="11016" width="8.3984375" style="327" customWidth="1"/>
    <col min="11017" max="11018" width="11.3984375" style="327" customWidth="1"/>
    <col min="11019" max="11019" width="19.59765625" style="327" customWidth="1"/>
    <col min="11020" max="11264" width="9.09765625" style="327"/>
    <col min="11265" max="11265" width="1.8984375" style="327" customWidth="1"/>
    <col min="11266" max="11266" width="4" style="327" customWidth="1"/>
    <col min="11267" max="11268" width="10.296875" style="327" customWidth="1"/>
    <col min="11269" max="11270" width="9.69921875" style="327" customWidth="1"/>
    <col min="11271" max="11271" width="9.59765625" style="327" customWidth="1"/>
    <col min="11272" max="11272" width="8.3984375" style="327" customWidth="1"/>
    <col min="11273" max="11274" width="11.3984375" style="327" customWidth="1"/>
    <col min="11275" max="11275" width="19.59765625" style="327" customWidth="1"/>
    <col min="11276" max="11520" width="9.09765625" style="327"/>
    <col min="11521" max="11521" width="1.8984375" style="327" customWidth="1"/>
    <col min="11522" max="11522" width="4" style="327" customWidth="1"/>
    <col min="11523" max="11524" width="10.296875" style="327" customWidth="1"/>
    <col min="11525" max="11526" width="9.69921875" style="327" customWidth="1"/>
    <col min="11527" max="11527" width="9.59765625" style="327" customWidth="1"/>
    <col min="11528" max="11528" width="8.3984375" style="327" customWidth="1"/>
    <col min="11529" max="11530" width="11.3984375" style="327" customWidth="1"/>
    <col min="11531" max="11531" width="19.59765625" style="327" customWidth="1"/>
    <col min="11532" max="11776" width="9.09765625" style="327"/>
    <col min="11777" max="11777" width="1.8984375" style="327" customWidth="1"/>
    <col min="11778" max="11778" width="4" style="327" customWidth="1"/>
    <col min="11779" max="11780" width="10.296875" style="327" customWidth="1"/>
    <col min="11781" max="11782" width="9.69921875" style="327" customWidth="1"/>
    <col min="11783" max="11783" width="9.59765625" style="327" customWidth="1"/>
    <col min="11784" max="11784" width="8.3984375" style="327" customWidth="1"/>
    <col min="11785" max="11786" width="11.3984375" style="327" customWidth="1"/>
    <col min="11787" max="11787" width="19.59765625" style="327" customWidth="1"/>
    <col min="11788" max="12032" width="9.09765625" style="327"/>
    <col min="12033" max="12033" width="1.8984375" style="327" customWidth="1"/>
    <col min="12034" max="12034" width="4" style="327" customWidth="1"/>
    <col min="12035" max="12036" width="10.296875" style="327" customWidth="1"/>
    <col min="12037" max="12038" width="9.69921875" style="327" customWidth="1"/>
    <col min="12039" max="12039" width="9.59765625" style="327" customWidth="1"/>
    <col min="12040" max="12040" width="8.3984375" style="327" customWidth="1"/>
    <col min="12041" max="12042" width="11.3984375" style="327" customWidth="1"/>
    <col min="12043" max="12043" width="19.59765625" style="327" customWidth="1"/>
    <col min="12044" max="12288" width="9.09765625" style="327"/>
    <col min="12289" max="12289" width="1.8984375" style="327" customWidth="1"/>
    <col min="12290" max="12290" width="4" style="327" customWidth="1"/>
    <col min="12291" max="12292" width="10.296875" style="327" customWidth="1"/>
    <col min="12293" max="12294" width="9.69921875" style="327" customWidth="1"/>
    <col min="12295" max="12295" width="9.59765625" style="327" customWidth="1"/>
    <col min="12296" max="12296" width="8.3984375" style="327" customWidth="1"/>
    <col min="12297" max="12298" width="11.3984375" style="327" customWidth="1"/>
    <col min="12299" max="12299" width="19.59765625" style="327" customWidth="1"/>
    <col min="12300" max="12544" width="9.09765625" style="327"/>
    <col min="12545" max="12545" width="1.8984375" style="327" customWidth="1"/>
    <col min="12546" max="12546" width="4" style="327" customWidth="1"/>
    <col min="12547" max="12548" width="10.296875" style="327" customWidth="1"/>
    <col min="12549" max="12550" width="9.69921875" style="327" customWidth="1"/>
    <col min="12551" max="12551" width="9.59765625" style="327" customWidth="1"/>
    <col min="12552" max="12552" width="8.3984375" style="327" customWidth="1"/>
    <col min="12553" max="12554" width="11.3984375" style="327" customWidth="1"/>
    <col min="12555" max="12555" width="19.59765625" style="327" customWidth="1"/>
    <col min="12556" max="12800" width="9.09765625" style="327"/>
    <col min="12801" max="12801" width="1.8984375" style="327" customWidth="1"/>
    <col min="12802" max="12802" width="4" style="327" customWidth="1"/>
    <col min="12803" max="12804" width="10.296875" style="327" customWidth="1"/>
    <col min="12805" max="12806" width="9.69921875" style="327" customWidth="1"/>
    <col min="12807" max="12807" width="9.59765625" style="327" customWidth="1"/>
    <col min="12808" max="12808" width="8.3984375" style="327" customWidth="1"/>
    <col min="12809" max="12810" width="11.3984375" style="327" customWidth="1"/>
    <col min="12811" max="12811" width="19.59765625" style="327" customWidth="1"/>
    <col min="12812" max="13056" width="9.09765625" style="327"/>
    <col min="13057" max="13057" width="1.8984375" style="327" customWidth="1"/>
    <col min="13058" max="13058" width="4" style="327" customWidth="1"/>
    <col min="13059" max="13060" width="10.296875" style="327" customWidth="1"/>
    <col min="13061" max="13062" width="9.69921875" style="327" customWidth="1"/>
    <col min="13063" max="13063" width="9.59765625" style="327" customWidth="1"/>
    <col min="13064" max="13064" width="8.3984375" style="327" customWidth="1"/>
    <col min="13065" max="13066" width="11.3984375" style="327" customWidth="1"/>
    <col min="13067" max="13067" width="19.59765625" style="327" customWidth="1"/>
    <col min="13068" max="13312" width="9.09765625" style="327"/>
    <col min="13313" max="13313" width="1.8984375" style="327" customWidth="1"/>
    <col min="13314" max="13314" width="4" style="327" customWidth="1"/>
    <col min="13315" max="13316" width="10.296875" style="327" customWidth="1"/>
    <col min="13317" max="13318" width="9.69921875" style="327" customWidth="1"/>
    <col min="13319" max="13319" width="9.59765625" style="327" customWidth="1"/>
    <col min="13320" max="13320" width="8.3984375" style="327" customWidth="1"/>
    <col min="13321" max="13322" width="11.3984375" style="327" customWidth="1"/>
    <col min="13323" max="13323" width="19.59765625" style="327" customWidth="1"/>
    <col min="13324" max="13568" width="9.09765625" style="327"/>
    <col min="13569" max="13569" width="1.8984375" style="327" customWidth="1"/>
    <col min="13570" max="13570" width="4" style="327" customWidth="1"/>
    <col min="13571" max="13572" width="10.296875" style="327" customWidth="1"/>
    <col min="13573" max="13574" width="9.69921875" style="327" customWidth="1"/>
    <col min="13575" max="13575" width="9.59765625" style="327" customWidth="1"/>
    <col min="13576" max="13576" width="8.3984375" style="327" customWidth="1"/>
    <col min="13577" max="13578" width="11.3984375" style="327" customWidth="1"/>
    <col min="13579" max="13579" width="19.59765625" style="327" customWidth="1"/>
    <col min="13580" max="13824" width="9.09765625" style="327"/>
    <col min="13825" max="13825" width="1.8984375" style="327" customWidth="1"/>
    <col min="13826" max="13826" width="4" style="327" customWidth="1"/>
    <col min="13827" max="13828" width="10.296875" style="327" customWidth="1"/>
    <col min="13829" max="13830" width="9.69921875" style="327" customWidth="1"/>
    <col min="13831" max="13831" width="9.59765625" style="327" customWidth="1"/>
    <col min="13832" max="13832" width="8.3984375" style="327" customWidth="1"/>
    <col min="13833" max="13834" width="11.3984375" style="327" customWidth="1"/>
    <col min="13835" max="13835" width="19.59765625" style="327" customWidth="1"/>
    <col min="13836" max="14080" width="9.09765625" style="327"/>
    <col min="14081" max="14081" width="1.8984375" style="327" customWidth="1"/>
    <col min="14082" max="14082" width="4" style="327" customWidth="1"/>
    <col min="14083" max="14084" width="10.296875" style="327" customWidth="1"/>
    <col min="14085" max="14086" width="9.69921875" style="327" customWidth="1"/>
    <col min="14087" max="14087" width="9.59765625" style="327" customWidth="1"/>
    <col min="14088" max="14088" width="8.3984375" style="327" customWidth="1"/>
    <col min="14089" max="14090" width="11.3984375" style="327" customWidth="1"/>
    <col min="14091" max="14091" width="19.59765625" style="327" customWidth="1"/>
    <col min="14092" max="14336" width="9.09765625" style="327"/>
    <col min="14337" max="14337" width="1.8984375" style="327" customWidth="1"/>
    <col min="14338" max="14338" width="4" style="327" customWidth="1"/>
    <col min="14339" max="14340" width="10.296875" style="327" customWidth="1"/>
    <col min="14341" max="14342" width="9.69921875" style="327" customWidth="1"/>
    <col min="14343" max="14343" width="9.59765625" style="327" customWidth="1"/>
    <col min="14344" max="14344" width="8.3984375" style="327" customWidth="1"/>
    <col min="14345" max="14346" width="11.3984375" style="327" customWidth="1"/>
    <col min="14347" max="14347" width="19.59765625" style="327" customWidth="1"/>
    <col min="14348" max="14592" width="9.09765625" style="327"/>
    <col min="14593" max="14593" width="1.8984375" style="327" customWidth="1"/>
    <col min="14594" max="14594" width="4" style="327" customWidth="1"/>
    <col min="14595" max="14596" width="10.296875" style="327" customWidth="1"/>
    <col min="14597" max="14598" width="9.69921875" style="327" customWidth="1"/>
    <col min="14599" max="14599" width="9.59765625" style="327" customWidth="1"/>
    <col min="14600" max="14600" width="8.3984375" style="327" customWidth="1"/>
    <col min="14601" max="14602" width="11.3984375" style="327" customWidth="1"/>
    <col min="14603" max="14603" width="19.59765625" style="327" customWidth="1"/>
    <col min="14604" max="14848" width="9.09765625" style="327"/>
    <col min="14849" max="14849" width="1.8984375" style="327" customWidth="1"/>
    <col min="14850" max="14850" width="4" style="327" customWidth="1"/>
    <col min="14851" max="14852" width="10.296875" style="327" customWidth="1"/>
    <col min="14853" max="14854" width="9.69921875" style="327" customWidth="1"/>
    <col min="14855" max="14855" width="9.59765625" style="327" customWidth="1"/>
    <col min="14856" max="14856" width="8.3984375" style="327" customWidth="1"/>
    <col min="14857" max="14858" width="11.3984375" style="327" customWidth="1"/>
    <col min="14859" max="14859" width="19.59765625" style="327" customWidth="1"/>
    <col min="14860" max="15104" width="9.09765625" style="327"/>
    <col min="15105" max="15105" width="1.8984375" style="327" customWidth="1"/>
    <col min="15106" max="15106" width="4" style="327" customWidth="1"/>
    <col min="15107" max="15108" width="10.296875" style="327" customWidth="1"/>
    <col min="15109" max="15110" width="9.69921875" style="327" customWidth="1"/>
    <col min="15111" max="15111" width="9.59765625" style="327" customWidth="1"/>
    <col min="15112" max="15112" width="8.3984375" style="327" customWidth="1"/>
    <col min="15113" max="15114" width="11.3984375" style="327" customWidth="1"/>
    <col min="15115" max="15115" width="19.59765625" style="327" customWidth="1"/>
    <col min="15116" max="15360" width="9.09765625" style="327"/>
    <col min="15361" max="15361" width="1.8984375" style="327" customWidth="1"/>
    <col min="15362" max="15362" width="4" style="327" customWidth="1"/>
    <col min="15363" max="15364" width="10.296875" style="327" customWidth="1"/>
    <col min="15365" max="15366" width="9.69921875" style="327" customWidth="1"/>
    <col min="15367" max="15367" width="9.59765625" style="327" customWidth="1"/>
    <col min="15368" max="15368" width="8.3984375" style="327" customWidth="1"/>
    <col min="15369" max="15370" width="11.3984375" style="327" customWidth="1"/>
    <col min="15371" max="15371" width="19.59765625" style="327" customWidth="1"/>
    <col min="15372" max="15616" width="9.09765625" style="327"/>
    <col min="15617" max="15617" width="1.8984375" style="327" customWidth="1"/>
    <col min="15618" max="15618" width="4" style="327" customWidth="1"/>
    <col min="15619" max="15620" width="10.296875" style="327" customWidth="1"/>
    <col min="15621" max="15622" width="9.69921875" style="327" customWidth="1"/>
    <col min="15623" max="15623" width="9.59765625" style="327" customWidth="1"/>
    <col min="15624" max="15624" width="8.3984375" style="327" customWidth="1"/>
    <col min="15625" max="15626" width="11.3984375" style="327" customWidth="1"/>
    <col min="15627" max="15627" width="19.59765625" style="327" customWidth="1"/>
    <col min="15628" max="15872" width="9.09765625" style="327"/>
    <col min="15873" max="15873" width="1.8984375" style="327" customWidth="1"/>
    <col min="15874" max="15874" width="4" style="327" customWidth="1"/>
    <col min="15875" max="15876" width="10.296875" style="327" customWidth="1"/>
    <col min="15877" max="15878" width="9.69921875" style="327" customWidth="1"/>
    <col min="15879" max="15879" width="9.59765625" style="327" customWidth="1"/>
    <col min="15880" max="15880" width="8.3984375" style="327" customWidth="1"/>
    <col min="15881" max="15882" width="11.3984375" style="327" customWidth="1"/>
    <col min="15883" max="15883" width="19.59765625" style="327" customWidth="1"/>
    <col min="15884" max="16128" width="9.09765625" style="327"/>
    <col min="16129" max="16129" width="1.8984375" style="327" customWidth="1"/>
    <col min="16130" max="16130" width="4" style="327" customWidth="1"/>
    <col min="16131" max="16132" width="10.296875" style="327" customWidth="1"/>
    <col min="16133" max="16134" width="9.69921875" style="327" customWidth="1"/>
    <col min="16135" max="16135" width="9.59765625" style="327" customWidth="1"/>
    <col min="16136" max="16136" width="8.3984375" style="327" customWidth="1"/>
    <col min="16137" max="16138" width="11.3984375" style="327" customWidth="1"/>
    <col min="16139" max="16139" width="19.59765625" style="327" customWidth="1"/>
    <col min="16140" max="16384" width="9.09765625" style="327"/>
  </cols>
  <sheetData>
    <row r="1" spans="1:11" ht="18" customHeight="1" thickBot="1">
      <c r="A1" s="2280"/>
      <c r="B1" s="1349" t="s">
        <v>344</v>
      </c>
      <c r="C1" s="1350"/>
      <c r="H1" s="1278" t="s">
        <v>696</v>
      </c>
      <c r="I1" s="1278"/>
      <c r="J1" s="1278"/>
      <c r="K1" s="1278"/>
    </row>
    <row r="2" spans="1:11" ht="41.25" customHeight="1">
      <c r="B2" s="1280" t="s">
        <v>701</v>
      </c>
      <c r="C2" s="1281"/>
      <c r="D2" s="1281"/>
      <c r="E2" s="1281"/>
      <c r="F2" s="1281"/>
      <c r="G2" s="1281"/>
      <c r="H2" s="1281"/>
      <c r="I2" s="1281"/>
      <c r="J2" s="1281"/>
      <c r="K2" s="1281"/>
    </row>
    <row r="3" spans="1:11" ht="6" customHeight="1">
      <c r="B3" s="1351"/>
      <c r="C3" s="1351"/>
      <c r="D3" s="1351"/>
      <c r="E3" s="1352"/>
      <c r="F3" s="1276"/>
      <c r="G3" s="372"/>
    </row>
    <row r="4" spans="1:11" ht="15" customHeight="1">
      <c r="B4" s="1351"/>
      <c r="C4" s="1351"/>
      <c r="D4" s="1351"/>
      <c r="E4" s="1352"/>
      <c r="F4" s="1276"/>
      <c r="G4" s="372"/>
      <c r="H4" s="1386" t="s">
        <v>346</v>
      </c>
      <c r="I4" s="1386"/>
      <c r="J4" s="1354"/>
      <c r="K4" s="1354"/>
    </row>
    <row r="5" spans="1:11" ht="15" customHeight="1">
      <c r="B5" s="1351"/>
      <c r="C5" s="1351"/>
      <c r="D5" s="1351"/>
      <c r="E5" s="1352"/>
      <c r="F5" s="1276"/>
      <c r="G5" s="373"/>
      <c r="H5" s="1386"/>
      <c r="I5" s="1386"/>
      <c r="J5" s="1354"/>
      <c r="K5" s="1354"/>
    </row>
    <row r="6" spans="1:11" ht="6" customHeight="1" thickBot="1">
      <c r="B6" s="192"/>
      <c r="C6" s="192"/>
      <c r="D6" s="192"/>
      <c r="E6" s="192"/>
      <c r="F6" s="192"/>
      <c r="G6" s="192"/>
      <c r="H6" s="192"/>
      <c r="I6" s="192"/>
      <c r="J6" s="192"/>
      <c r="K6" s="192"/>
    </row>
    <row r="7" spans="1:11" s="192" customFormat="1" ht="24.75" customHeight="1">
      <c r="B7" s="374"/>
      <c r="C7" s="1311" t="s">
        <v>13</v>
      </c>
      <c r="D7" s="1311"/>
      <c r="E7" s="1311" t="s">
        <v>698</v>
      </c>
      <c r="F7" s="1311"/>
      <c r="G7" s="1311" t="s">
        <v>348</v>
      </c>
      <c r="H7" s="1355"/>
      <c r="I7" s="1356" t="s">
        <v>702</v>
      </c>
      <c r="J7" s="1357"/>
      <c r="K7" s="571" t="s">
        <v>349</v>
      </c>
    </row>
    <row r="8" spans="1:11" s="192" customFormat="1" ht="17.25" customHeight="1">
      <c r="B8" s="374">
        <f>ROW()-7</f>
        <v>1</v>
      </c>
      <c r="C8" s="1358"/>
      <c r="D8" s="1358"/>
      <c r="E8" s="1359"/>
      <c r="F8" s="1360"/>
      <c r="G8" s="1358"/>
      <c r="H8" s="1361"/>
      <c r="I8" s="1362"/>
      <c r="J8" s="1363"/>
      <c r="K8" s="376"/>
    </row>
    <row r="9" spans="1:11" s="192" customFormat="1" ht="17.25" customHeight="1">
      <c r="B9" s="374">
        <f t="shared" ref="B9:B47" si="0">ROW()-7</f>
        <v>2</v>
      </c>
      <c r="C9" s="1358"/>
      <c r="D9" s="1358"/>
      <c r="E9" s="1359"/>
      <c r="F9" s="1360"/>
      <c r="G9" s="1358"/>
      <c r="H9" s="1361"/>
      <c r="I9" s="1362"/>
      <c r="J9" s="1363"/>
      <c r="K9" s="376"/>
    </row>
    <row r="10" spans="1:11" s="192" customFormat="1" ht="17.25" customHeight="1">
      <c r="B10" s="374">
        <f t="shared" si="0"/>
        <v>3</v>
      </c>
      <c r="C10" s="1361"/>
      <c r="D10" s="1364"/>
      <c r="E10" s="1365"/>
      <c r="F10" s="1366"/>
      <c r="G10" s="1361"/>
      <c r="H10" s="1367"/>
      <c r="I10" s="1362"/>
      <c r="J10" s="1368"/>
      <c r="K10" s="376"/>
    </row>
    <row r="11" spans="1:11" s="192" customFormat="1" ht="17.25" customHeight="1">
      <c r="B11" s="374">
        <f t="shared" si="0"/>
        <v>4</v>
      </c>
      <c r="C11" s="1361"/>
      <c r="D11" s="1364"/>
      <c r="E11" s="1365"/>
      <c r="F11" s="1366"/>
      <c r="G11" s="1361"/>
      <c r="H11" s="1367"/>
      <c r="I11" s="1362"/>
      <c r="J11" s="1368"/>
      <c r="K11" s="376"/>
    </row>
    <row r="12" spans="1:11" s="192" customFormat="1" ht="17.25" customHeight="1">
      <c r="B12" s="374">
        <f t="shared" si="0"/>
        <v>5</v>
      </c>
      <c r="C12" s="1361"/>
      <c r="D12" s="1364"/>
      <c r="E12" s="1365"/>
      <c r="F12" s="1366"/>
      <c r="G12" s="1361"/>
      <c r="H12" s="1367"/>
      <c r="I12" s="1362"/>
      <c r="J12" s="1368"/>
      <c r="K12" s="376"/>
    </row>
    <row r="13" spans="1:11" s="192" customFormat="1" ht="17.25" customHeight="1">
      <c r="B13" s="374">
        <f t="shared" si="0"/>
        <v>6</v>
      </c>
      <c r="C13" s="1361"/>
      <c r="D13" s="1364"/>
      <c r="E13" s="1365"/>
      <c r="F13" s="1366"/>
      <c r="G13" s="1361"/>
      <c r="H13" s="1367"/>
      <c r="I13" s="1362"/>
      <c r="J13" s="1368"/>
      <c r="K13" s="377"/>
    </row>
    <row r="14" spans="1:11" s="192" customFormat="1" ht="17.25" customHeight="1">
      <c r="B14" s="374">
        <f t="shared" si="0"/>
        <v>7</v>
      </c>
      <c r="C14" s="1358"/>
      <c r="D14" s="1358"/>
      <c r="E14" s="1358"/>
      <c r="F14" s="1358"/>
      <c r="G14" s="1358"/>
      <c r="H14" s="1361"/>
      <c r="I14" s="1370"/>
      <c r="J14" s="1371"/>
      <c r="K14" s="378"/>
    </row>
    <row r="15" spans="1:11" s="192" customFormat="1" ht="17.25" customHeight="1">
      <c r="B15" s="374">
        <f t="shared" si="0"/>
        <v>8</v>
      </c>
      <c r="C15" s="1358"/>
      <c r="D15" s="1358"/>
      <c r="E15" s="1358"/>
      <c r="F15" s="1358"/>
      <c r="G15" s="1358"/>
      <c r="H15" s="1361"/>
      <c r="I15" s="1369"/>
      <c r="J15" s="1363"/>
      <c r="K15" s="377"/>
    </row>
    <row r="16" spans="1:11" s="192" customFormat="1" ht="17.25" customHeight="1">
      <c r="B16" s="374">
        <f t="shared" si="0"/>
        <v>9</v>
      </c>
      <c r="C16" s="1358"/>
      <c r="D16" s="1358"/>
      <c r="E16" s="1358"/>
      <c r="F16" s="1358"/>
      <c r="G16" s="1358"/>
      <c r="H16" s="1361"/>
      <c r="I16" s="1369"/>
      <c r="J16" s="1363"/>
      <c r="K16" s="377"/>
    </row>
    <row r="17" spans="2:11" s="192" customFormat="1" ht="17.25" customHeight="1">
      <c r="B17" s="374">
        <f t="shared" si="0"/>
        <v>10</v>
      </c>
      <c r="C17" s="1358"/>
      <c r="D17" s="1358"/>
      <c r="E17" s="1358"/>
      <c r="F17" s="1358"/>
      <c r="G17" s="1358"/>
      <c r="H17" s="1361"/>
      <c r="I17" s="1372"/>
      <c r="J17" s="1373"/>
      <c r="K17" s="377"/>
    </row>
    <row r="18" spans="2:11" s="192" customFormat="1" ht="17.25" customHeight="1">
      <c r="B18" s="374">
        <f t="shared" si="0"/>
        <v>11</v>
      </c>
      <c r="C18" s="1361"/>
      <c r="D18" s="1364"/>
      <c r="E18" s="1365"/>
      <c r="F18" s="1366"/>
      <c r="G18" s="1358"/>
      <c r="H18" s="1361"/>
      <c r="I18" s="1362"/>
      <c r="J18" s="1368"/>
      <c r="K18" s="376"/>
    </row>
    <row r="19" spans="2:11" s="192" customFormat="1" ht="17.25" customHeight="1">
      <c r="B19" s="374">
        <f t="shared" si="0"/>
        <v>12</v>
      </c>
      <c r="C19" s="1358"/>
      <c r="D19" s="1358"/>
      <c r="E19" s="1359"/>
      <c r="F19" s="1360"/>
      <c r="G19" s="1358"/>
      <c r="H19" s="1361"/>
      <c r="I19" s="1362"/>
      <c r="J19" s="1363"/>
      <c r="K19" s="376"/>
    </row>
    <row r="20" spans="2:11" s="192" customFormat="1" ht="17.25" customHeight="1">
      <c r="B20" s="374">
        <f t="shared" si="0"/>
        <v>13</v>
      </c>
      <c r="C20" s="1361"/>
      <c r="D20" s="1364"/>
      <c r="E20" s="1365"/>
      <c r="F20" s="1366"/>
      <c r="G20" s="1361"/>
      <c r="H20" s="1367"/>
      <c r="I20" s="1362"/>
      <c r="J20" s="1368"/>
      <c r="K20" s="376"/>
    </row>
    <row r="21" spans="2:11" s="192" customFormat="1" ht="17.25" customHeight="1">
      <c r="B21" s="374">
        <f t="shared" si="0"/>
        <v>14</v>
      </c>
      <c r="C21" s="1358"/>
      <c r="D21" s="1358"/>
      <c r="E21" s="1359"/>
      <c r="F21" s="1360"/>
      <c r="G21" s="1358"/>
      <c r="H21" s="1361"/>
      <c r="I21" s="1362"/>
      <c r="J21" s="1363"/>
      <c r="K21" s="376"/>
    </row>
    <row r="22" spans="2:11" s="192" customFormat="1" ht="17.25" customHeight="1">
      <c r="B22" s="374">
        <f t="shared" si="0"/>
        <v>15</v>
      </c>
      <c r="C22" s="1358"/>
      <c r="D22" s="1358"/>
      <c r="E22" s="1365"/>
      <c r="F22" s="1375"/>
      <c r="G22" s="1358"/>
      <c r="H22" s="1361"/>
      <c r="I22" s="1362"/>
      <c r="J22" s="1363"/>
      <c r="K22" s="377"/>
    </row>
    <row r="23" spans="2:11" s="192" customFormat="1" ht="17.25" customHeight="1">
      <c r="B23" s="374">
        <f t="shared" si="0"/>
        <v>16</v>
      </c>
      <c r="C23" s="1358"/>
      <c r="D23" s="1358"/>
      <c r="E23" s="1374"/>
      <c r="F23" s="1358"/>
      <c r="G23" s="1358"/>
      <c r="H23" s="1361"/>
      <c r="I23" s="1362"/>
      <c r="J23" s="1363"/>
      <c r="K23" s="377"/>
    </row>
    <row r="24" spans="2:11" s="192" customFormat="1" ht="17.25" customHeight="1">
      <c r="B24" s="374">
        <f t="shared" si="0"/>
        <v>17</v>
      </c>
      <c r="C24" s="1358"/>
      <c r="D24" s="1358"/>
      <c r="E24" s="1358"/>
      <c r="F24" s="1358"/>
      <c r="G24" s="1358"/>
      <c r="H24" s="1361"/>
      <c r="I24" s="1362"/>
      <c r="J24" s="1363"/>
      <c r="K24" s="377"/>
    </row>
    <row r="25" spans="2:11" s="192" customFormat="1" ht="17.25" customHeight="1">
      <c r="B25" s="374">
        <f t="shared" si="0"/>
        <v>18</v>
      </c>
      <c r="C25" s="1358"/>
      <c r="D25" s="1358"/>
      <c r="E25" s="1358"/>
      <c r="F25" s="1358"/>
      <c r="G25" s="1358"/>
      <c r="H25" s="1361"/>
      <c r="I25" s="1362"/>
      <c r="J25" s="1363"/>
      <c r="K25" s="377"/>
    </row>
    <row r="26" spans="2:11" s="192" customFormat="1" ht="17.25" customHeight="1">
      <c r="B26" s="374">
        <f t="shared" si="0"/>
        <v>19</v>
      </c>
      <c r="C26" s="1358"/>
      <c r="D26" s="1358"/>
      <c r="E26" s="1358"/>
      <c r="F26" s="1358"/>
      <c r="G26" s="1358"/>
      <c r="H26" s="1361"/>
      <c r="I26" s="1362"/>
      <c r="J26" s="1363"/>
      <c r="K26" s="377"/>
    </row>
    <row r="27" spans="2:11" s="192" customFormat="1" ht="17.25" customHeight="1">
      <c r="B27" s="374">
        <f t="shared" si="0"/>
        <v>20</v>
      </c>
      <c r="C27" s="1358"/>
      <c r="D27" s="1358"/>
      <c r="E27" s="1358"/>
      <c r="F27" s="1358"/>
      <c r="G27" s="1358"/>
      <c r="H27" s="1361"/>
      <c r="I27" s="1362"/>
      <c r="J27" s="1363"/>
      <c r="K27" s="377"/>
    </row>
    <row r="28" spans="2:11" s="192" customFormat="1" ht="17.25" customHeight="1">
      <c r="B28" s="374">
        <f t="shared" si="0"/>
        <v>21</v>
      </c>
      <c r="C28" s="1358"/>
      <c r="D28" s="1358"/>
      <c r="E28" s="1376"/>
      <c r="F28" s="1377"/>
      <c r="G28" s="1358"/>
      <c r="H28" s="1361"/>
      <c r="I28" s="1378"/>
      <c r="J28" s="1379"/>
      <c r="K28" s="376"/>
    </row>
    <row r="29" spans="2:11" s="192" customFormat="1" ht="17.25" customHeight="1">
      <c r="B29" s="374">
        <f t="shared" si="0"/>
        <v>22</v>
      </c>
      <c r="C29" s="1358"/>
      <c r="D29" s="1358"/>
      <c r="E29" s="1376"/>
      <c r="F29" s="1377"/>
      <c r="G29" s="1358"/>
      <c r="H29" s="1361"/>
      <c r="I29" s="1362"/>
      <c r="J29" s="1363"/>
      <c r="K29" s="376"/>
    </row>
    <row r="30" spans="2:11" s="192" customFormat="1" ht="17.25" customHeight="1">
      <c r="B30" s="374">
        <f t="shared" si="0"/>
        <v>23</v>
      </c>
      <c r="C30" s="1358"/>
      <c r="D30" s="1358"/>
      <c r="E30" s="1376"/>
      <c r="F30" s="1377"/>
      <c r="G30" s="1358"/>
      <c r="H30" s="1361"/>
      <c r="I30" s="1362"/>
      <c r="J30" s="1363"/>
      <c r="K30" s="376"/>
    </row>
    <row r="31" spans="2:11" s="192" customFormat="1" ht="17.25" customHeight="1">
      <c r="B31" s="374">
        <f t="shared" si="0"/>
        <v>24</v>
      </c>
      <c r="C31" s="1358"/>
      <c r="D31" s="1358"/>
      <c r="E31" s="1376"/>
      <c r="F31" s="1377"/>
      <c r="G31" s="1358"/>
      <c r="H31" s="1361"/>
      <c r="I31" s="1362"/>
      <c r="J31" s="1363"/>
      <c r="K31" s="376"/>
    </row>
    <row r="32" spans="2:11" s="192" customFormat="1" ht="17.25" customHeight="1">
      <c r="B32" s="374">
        <f t="shared" si="0"/>
        <v>25</v>
      </c>
      <c r="C32" s="1358"/>
      <c r="D32" s="1358"/>
      <c r="E32" s="1376"/>
      <c r="F32" s="1377"/>
      <c r="G32" s="1358"/>
      <c r="H32" s="1361"/>
      <c r="I32" s="1362"/>
      <c r="J32" s="1363"/>
      <c r="K32" s="376"/>
    </row>
    <row r="33" spans="2:11" s="192" customFormat="1" ht="17.25" customHeight="1">
      <c r="B33" s="374">
        <f t="shared" si="0"/>
        <v>26</v>
      </c>
      <c r="C33" s="1358"/>
      <c r="D33" s="1358"/>
      <c r="E33" s="1376"/>
      <c r="F33" s="1377"/>
      <c r="G33" s="1358"/>
      <c r="H33" s="1361"/>
      <c r="I33" s="1362"/>
      <c r="J33" s="1363"/>
      <c r="K33" s="376"/>
    </row>
    <row r="34" spans="2:11" s="192" customFormat="1" ht="17.25" customHeight="1">
      <c r="B34" s="374">
        <f t="shared" si="0"/>
        <v>27</v>
      </c>
      <c r="C34" s="1358"/>
      <c r="D34" s="1358"/>
      <c r="E34" s="1376"/>
      <c r="F34" s="1377"/>
      <c r="G34" s="1358"/>
      <c r="H34" s="1361"/>
      <c r="I34" s="1362"/>
      <c r="J34" s="1363"/>
      <c r="K34" s="376"/>
    </row>
    <row r="35" spans="2:11" s="192" customFormat="1" ht="17.25" customHeight="1">
      <c r="B35" s="374">
        <f t="shared" si="0"/>
        <v>28</v>
      </c>
      <c r="C35" s="1358"/>
      <c r="D35" s="1358"/>
      <c r="E35" s="1376"/>
      <c r="F35" s="1377"/>
      <c r="G35" s="1358"/>
      <c r="H35" s="1361"/>
      <c r="I35" s="1362"/>
      <c r="J35" s="1363"/>
      <c r="K35" s="376"/>
    </row>
    <row r="36" spans="2:11" s="192" customFormat="1" ht="17.25" customHeight="1">
      <c r="B36" s="374">
        <f t="shared" si="0"/>
        <v>29</v>
      </c>
      <c r="C36" s="1358"/>
      <c r="D36" s="1358"/>
      <c r="E36" s="1376"/>
      <c r="F36" s="1377"/>
      <c r="G36" s="1358"/>
      <c r="H36" s="1361"/>
      <c r="I36" s="1362"/>
      <c r="J36" s="1363"/>
      <c r="K36" s="376"/>
    </row>
    <row r="37" spans="2:11" s="192" customFormat="1" ht="17.25" customHeight="1">
      <c r="B37" s="374">
        <f t="shared" si="0"/>
        <v>30</v>
      </c>
      <c r="C37" s="1358"/>
      <c r="D37" s="1358"/>
      <c r="E37" s="1376"/>
      <c r="F37" s="1377"/>
      <c r="G37" s="1358"/>
      <c r="H37" s="1361"/>
      <c r="I37" s="1362"/>
      <c r="J37" s="1363"/>
      <c r="K37" s="376"/>
    </row>
    <row r="38" spans="2:11" s="192" customFormat="1" ht="17.25" customHeight="1">
      <c r="B38" s="374">
        <f t="shared" si="0"/>
        <v>31</v>
      </c>
      <c r="C38" s="1358"/>
      <c r="D38" s="1358"/>
      <c r="E38" s="1376"/>
      <c r="F38" s="1377"/>
      <c r="G38" s="1358"/>
      <c r="H38" s="1361"/>
      <c r="I38" s="1362"/>
      <c r="J38" s="1363"/>
      <c r="K38" s="376"/>
    </row>
    <row r="39" spans="2:11" s="192" customFormat="1" ht="17.25" customHeight="1">
      <c r="B39" s="374">
        <f t="shared" si="0"/>
        <v>32</v>
      </c>
      <c r="C39" s="1358"/>
      <c r="D39" s="1358"/>
      <c r="E39" s="1376"/>
      <c r="F39" s="1377"/>
      <c r="G39" s="1358"/>
      <c r="H39" s="1361"/>
      <c r="I39" s="1362"/>
      <c r="J39" s="1363"/>
      <c r="K39" s="376"/>
    </row>
    <row r="40" spans="2:11" s="192" customFormat="1" ht="17.25" customHeight="1">
      <c r="B40" s="374">
        <f t="shared" si="0"/>
        <v>33</v>
      </c>
      <c r="C40" s="1358"/>
      <c r="D40" s="1358"/>
      <c r="E40" s="1376"/>
      <c r="F40" s="1377"/>
      <c r="G40" s="1358"/>
      <c r="H40" s="1361"/>
      <c r="I40" s="1362"/>
      <c r="J40" s="1363"/>
      <c r="K40" s="376"/>
    </row>
    <row r="41" spans="2:11" s="192" customFormat="1" ht="17.25" customHeight="1">
      <c r="B41" s="374">
        <f t="shared" si="0"/>
        <v>34</v>
      </c>
      <c r="C41" s="1358"/>
      <c r="D41" s="1358"/>
      <c r="E41" s="1376"/>
      <c r="F41" s="1377"/>
      <c r="G41" s="1358"/>
      <c r="H41" s="1361"/>
      <c r="I41" s="1362"/>
      <c r="J41" s="1363"/>
      <c r="K41" s="377"/>
    </row>
    <row r="42" spans="2:11" s="192" customFormat="1" ht="17.25" customHeight="1">
      <c r="B42" s="374">
        <f t="shared" si="0"/>
        <v>35</v>
      </c>
      <c r="C42" s="1358"/>
      <c r="D42" s="1358"/>
      <c r="E42" s="1376"/>
      <c r="F42" s="1377"/>
      <c r="G42" s="1358"/>
      <c r="H42" s="1361"/>
      <c r="I42" s="1362"/>
      <c r="J42" s="1363"/>
      <c r="K42" s="377"/>
    </row>
    <row r="43" spans="2:11" s="192" customFormat="1" ht="17.25" customHeight="1">
      <c r="B43" s="374">
        <f t="shared" si="0"/>
        <v>36</v>
      </c>
      <c r="C43" s="1358"/>
      <c r="D43" s="1358"/>
      <c r="E43" s="1358"/>
      <c r="F43" s="1358"/>
      <c r="G43" s="1358"/>
      <c r="H43" s="1361"/>
      <c r="I43" s="1362"/>
      <c r="J43" s="1363"/>
      <c r="K43" s="377"/>
    </row>
    <row r="44" spans="2:11" s="192" customFormat="1" ht="17.25" customHeight="1">
      <c r="B44" s="374">
        <f t="shared" si="0"/>
        <v>37</v>
      </c>
      <c r="C44" s="1358"/>
      <c r="D44" s="1358"/>
      <c r="E44" s="1358"/>
      <c r="F44" s="1358"/>
      <c r="G44" s="1358"/>
      <c r="H44" s="1361"/>
      <c r="I44" s="1362"/>
      <c r="J44" s="1363"/>
      <c r="K44" s="377"/>
    </row>
    <row r="45" spans="2:11" s="192" customFormat="1" ht="17.25" customHeight="1">
      <c r="B45" s="374">
        <f t="shared" si="0"/>
        <v>38</v>
      </c>
      <c r="C45" s="1358"/>
      <c r="D45" s="1358"/>
      <c r="E45" s="1358"/>
      <c r="F45" s="1358"/>
      <c r="G45" s="1358"/>
      <c r="H45" s="1361"/>
      <c r="I45" s="1362"/>
      <c r="J45" s="1363"/>
      <c r="K45" s="377"/>
    </row>
    <row r="46" spans="2:11" s="192" customFormat="1" ht="17.25" customHeight="1">
      <c r="B46" s="374">
        <f t="shared" si="0"/>
        <v>39</v>
      </c>
      <c r="C46" s="1358"/>
      <c r="D46" s="1358"/>
      <c r="E46" s="1358"/>
      <c r="F46" s="1358"/>
      <c r="G46" s="1358"/>
      <c r="H46" s="1361"/>
      <c r="I46" s="1362"/>
      <c r="J46" s="1363"/>
      <c r="K46" s="377"/>
    </row>
    <row r="47" spans="2:11" s="192" customFormat="1" ht="17.25" customHeight="1" thickBot="1">
      <c r="B47" s="374">
        <f t="shared" si="0"/>
        <v>40</v>
      </c>
      <c r="C47" s="1358"/>
      <c r="D47" s="1358"/>
      <c r="E47" s="1358"/>
      <c r="F47" s="1358"/>
      <c r="G47" s="1358"/>
      <c r="H47" s="1361"/>
      <c r="I47" s="1380"/>
      <c r="J47" s="1381"/>
      <c r="K47" s="377"/>
    </row>
    <row r="48" spans="2:11" ht="13.5" customHeight="1">
      <c r="B48" s="1382" t="s">
        <v>350</v>
      </c>
      <c r="C48" s="1383"/>
      <c r="D48" s="1383"/>
      <c r="E48" s="1383"/>
      <c r="F48" s="1383"/>
      <c r="G48" s="1383"/>
      <c r="H48" s="1383"/>
      <c r="I48" s="1383"/>
      <c r="J48" s="1383"/>
      <c r="K48" s="1383"/>
    </row>
    <row r="49" spans="2:11" ht="13.5" customHeight="1">
      <c r="B49" s="1383"/>
      <c r="C49" s="1383"/>
      <c r="D49" s="1383"/>
      <c r="E49" s="1383"/>
      <c r="F49" s="1383"/>
      <c r="G49" s="1383"/>
      <c r="H49" s="1383"/>
      <c r="I49" s="1383"/>
      <c r="J49" s="1383"/>
      <c r="K49" s="1383"/>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41"/>
  <sheetViews>
    <sheetView view="pageBreakPreview" zoomScaleNormal="100" zoomScaleSheetLayoutView="100" workbookViewId="0">
      <selection activeCell="J27" sqref="J27"/>
    </sheetView>
  </sheetViews>
  <sheetFormatPr defaultRowHeight="12"/>
  <cols>
    <col min="1" max="1" width="23.296875" customWidth="1"/>
    <col min="2" max="2" width="17.8984375" customWidth="1"/>
    <col min="3" max="3" width="18" customWidth="1"/>
    <col min="4" max="4" width="19.296875" customWidth="1"/>
    <col min="5" max="5" width="20.69921875" customWidth="1"/>
    <col min="6" max="6" width="17.09765625" customWidth="1"/>
    <col min="7" max="18" width="20.69921875" customWidth="1"/>
  </cols>
  <sheetData>
    <row r="1" spans="1:6" ht="46.5" customHeight="1">
      <c r="A1" s="2289" t="s">
        <v>351</v>
      </c>
      <c r="B1" s="1388"/>
      <c r="C1" s="1388"/>
      <c r="D1" s="1388"/>
      <c r="E1" s="1388"/>
      <c r="F1" s="1388"/>
    </row>
    <row r="2" spans="1:6" ht="30" customHeight="1">
      <c r="E2" s="123" t="s">
        <v>352</v>
      </c>
    </row>
    <row r="3" spans="1:6" ht="30" customHeight="1">
      <c r="A3" s="1389"/>
      <c r="B3" s="1389"/>
      <c r="C3" t="s">
        <v>353</v>
      </c>
      <c r="E3" s="123" t="s">
        <v>812</v>
      </c>
    </row>
    <row r="4" spans="1:6" ht="30" customHeight="1"/>
    <row r="5" spans="1:6" ht="30" customHeight="1">
      <c r="C5" t="s">
        <v>354</v>
      </c>
    </row>
    <row r="6" spans="1:6" ht="30" customHeight="1"/>
    <row r="7" spans="1:6" ht="30" customHeight="1">
      <c r="D7" s="123" t="s">
        <v>355</v>
      </c>
      <c r="F7" t="s">
        <v>356</v>
      </c>
    </row>
    <row r="8" spans="1:6" ht="30" customHeight="1">
      <c r="D8" s="123" t="s">
        <v>31</v>
      </c>
    </row>
    <row r="9" spans="1:6" ht="30" customHeight="1" thickBot="1">
      <c r="A9" t="s">
        <v>357</v>
      </c>
    </row>
    <row r="10" spans="1:6" ht="34.5" customHeight="1" thickTop="1">
      <c r="A10" s="124" t="s">
        <v>358</v>
      </c>
      <c r="B10" s="1390" t="s">
        <v>359</v>
      </c>
      <c r="C10" s="1390"/>
      <c r="D10" s="1390"/>
      <c r="E10" s="1390"/>
      <c r="F10" s="1391"/>
    </row>
    <row r="11" spans="1:6" ht="42" customHeight="1">
      <c r="A11" s="125" t="s">
        <v>360</v>
      </c>
      <c r="B11" s="1392"/>
      <c r="C11" s="1392"/>
      <c r="D11" s="1392"/>
      <c r="E11" s="1392"/>
      <c r="F11" s="1393"/>
    </row>
    <row r="12" spans="1:6" ht="42" customHeight="1">
      <c r="A12" s="1394" t="s">
        <v>361</v>
      </c>
      <c r="B12" s="1396"/>
      <c r="C12" s="913"/>
      <c r="D12" s="913"/>
      <c r="E12" s="913"/>
      <c r="F12" s="1397"/>
    </row>
    <row r="13" spans="1:6" ht="42" customHeight="1">
      <c r="A13" s="1395"/>
      <c r="B13" s="1398" t="s">
        <v>362</v>
      </c>
      <c r="C13" s="885"/>
      <c r="D13" s="885"/>
      <c r="E13" s="885"/>
      <c r="F13" s="1399"/>
    </row>
    <row r="14" spans="1:6" ht="42" customHeight="1">
      <c r="A14" s="126" t="s">
        <v>363</v>
      </c>
      <c r="B14" s="127" t="s">
        <v>364</v>
      </c>
      <c r="C14" s="128"/>
      <c r="D14" s="128"/>
      <c r="E14" s="128"/>
      <c r="F14" s="129"/>
    </row>
    <row r="15" spans="1:6" ht="42" customHeight="1">
      <c r="A15" s="1400" t="s">
        <v>365</v>
      </c>
      <c r="B15" s="86" t="s">
        <v>366</v>
      </c>
      <c r="C15" s="87"/>
      <c r="D15" s="130"/>
      <c r="E15" s="130"/>
      <c r="F15" s="131"/>
    </row>
    <row r="16" spans="1:6" ht="42" customHeight="1">
      <c r="A16" s="1400"/>
      <c r="B16" s="1402"/>
      <c r="C16" s="1403"/>
      <c r="D16" s="1403"/>
      <c r="E16" s="1403"/>
      <c r="F16" s="1404"/>
    </row>
    <row r="17" spans="1:6" ht="42" customHeight="1">
      <c r="A17" s="1401"/>
      <c r="B17" s="1405"/>
      <c r="C17" s="1406"/>
      <c r="D17" s="1406"/>
      <c r="E17" s="1406"/>
      <c r="F17" s="1407"/>
    </row>
    <row r="18" spans="1:6" ht="45" customHeight="1">
      <c r="A18" s="125" t="s">
        <v>367</v>
      </c>
      <c r="B18" s="1408"/>
      <c r="C18" s="1408"/>
      <c r="D18" s="1408"/>
      <c r="E18" s="1408"/>
      <c r="F18" s="1409"/>
    </row>
    <row r="19" spans="1:6" ht="30" customHeight="1">
      <c r="A19" s="1400" t="s">
        <v>368</v>
      </c>
      <c r="B19" s="1396" t="s">
        <v>369</v>
      </c>
      <c r="C19" s="913"/>
      <c r="D19" s="913"/>
      <c r="E19" s="913"/>
      <c r="F19" s="1397"/>
    </row>
    <row r="20" spans="1:6" ht="30" customHeight="1" thickBot="1">
      <c r="A20" s="1410"/>
      <c r="B20" s="1411"/>
      <c r="C20" s="1412"/>
      <c r="D20" s="1412"/>
      <c r="E20" s="1412"/>
      <c r="F20" s="1413"/>
    </row>
    <row r="21" spans="1:6" ht="16.5" customHeight="1" thickTop="1"/>
    <row r="22" spans="1:6" ht="30" customHeight="1">
      <c r="A22" t="s">
        <v>370</v>
      </c>
    </row>
    <row r="23" spans="1:6" ht="30" customHeight="1">
      <c r="A23" s="1387" t="s">
        <v>371</v>
      </c>
      <c r="B23" s="1387"/>
      <c r="C23" s="1387"/>
      <c r="D23" s="1387"/>
      <c r="E23" s="1387"/>
      <c r="F23" s="1387"/>
    </row>
    <row r="24" spans="1:6" ht="30" customHeight="1">
      <c r="A24" t="s">
        <v>372</v>
      </c>
    </row>
    <row r="25" spans="1:6" ht="30" customHeight="1">
      <c r="A25" t="s">
        <v>373</v>
      </c>
    </row>
    <row r="26" spans="1:6" ht="30" customHeight="1">
      <c r="A26" t="s">
        <v>374</v>
      </c>
    </row>
    <row r="27" spans="1:6" ht="30" customHeight="1">
      <c r="A27" t="s">
        <v>375</v>
      </c>
    </row>
    <row r="28" spans="1:6" ht="30" customHeight="1"/>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A23:F23"/>
    <mergeCell ref="A1:F1"/>
    <mergeCell ref="A3:B3"/>
    <mergeCell ref="B10:F10"/>
    <mergeCell ref="B11:F11"/>
    <mergeCell ref="A12:A13"/>
    <mergeCell ref="B12:F12"/>
    <mergeCell ref="B13:F13"/>
    <mergeCell ref="A15:A17"/>
    <mergeCell ref="B16:F17"/>
    <mergeCell ref="B18:F18"/>
    <mergeCell ref="A19:A20"/>
    <mergeCell ref="B19:F20"/>
  </mergeCells>
  <phoneticPr fontId="3"/>
  <pageMargins left="0.19685039370078741" right="0.19685039370078741" top="0.9055118110236221" bottom="0.19685039370078741" header="0.39370078740157483" footer="0.19685039370078741"/>
  <pageSetup paperSize="9" scale="8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41"/>
  <sheetViews>
    <sheetView view="pageBreakPreview" zoomScaleNormal="100" zoomScaleSheetLayoutView="100" workbookViewId="0">
      <selection activeCell="J27" sqref="J27"/>
    </sheetView>
  </sheetViews>
  <sheetFormatPr defaultRowHeight="12"/>
  <cols>
    <col min="1" max="1" width="23.296875" customWidth="1"/>
    <col min="2" max="2" width="17.8984375" customWidth="1"/>
    <col min="3" max="3" width="18" customWidth="1"/>
    <col min="4" max="4" width="19.296875" customWidth="1"/>
    <col min="5" max="5" width="20.69921875" customWidth="1"/>
    <col min="6" max="6" width="17.09765625" customWidth="1"/>
    <col min="7" max="7" width="3.09765625" customWidth="1"/>
    <col min="8" max="18" width="20.69921875" customWidth="1"/>
  </cols>
  <sheetData>
    <row r="1" spans="1:6" ht="46.5" customHeight="1">
      <c r="A1" s="2289" t="s">
        <v>351</v>
      </c>
      <c r="B1" s="1388"/>
      <c r="C1" s="1388"/>
      <c r="D1" s="1388"/>
      <c r="E1" s="1388"/>
      <c r="F1" s="1388"/>
    </row>
    <row r="2" spans="1:6" ht="30" customHeight="1">
      <c r="F2" s="123" t="s">
        <v>376</v>
      </c>
    </row>
    <row r="3" spans="1:6" ht="30" customHeight="1">
      <c r="C3" t="s">
        <v>353</v>
      </c>
      <c r="F3" s="123" t="s">
        <v>812</v>
      </c>
    </row>
    <row r="4" spans="1:6" ht="30" customHeight="1"/>
    <row r="5" spans="1:6" ht="30" customHeight="1">
      <c r="C5" t="s">
        <v>354</v>
      </c>
    </row>
    <row r="6" spans="1:6" ht="30" customHeight="1">
      <c r="C6" t="s">
        <v>377</v>
      </c>
    </row>
    <row r="7" spans="1:6" ht="30" customHeight="1">
      <c r="C7" t="s">
        <v>355</v>
      </c>
      <c r="D7" t="s">
        <v>378</v>
      </c>
      <c r="F7" t="s">
        <v>379</v>
      </c>
    </row>
    <row r="8" spans="1:6" ht="30" customHeight="1">
      <c r="C8" t="s">
        <v>31</v>
      </c>
      <c r="D8" t="s">
        <v>380</v>
      </c>
    </row>
    <row r="9" spans="1:6" ht="30" customHeight="1" thickBot="1">
      <c r="A9" t="s">
        <v>357</v>
      </c>
    </row>
    <row r="10" spans="1:6" ht="34.5" customHeight="1" thickTop="1">
      <c r="A10" s="132" t="s">
        <v>358</v>
      </c>
      <c r="B10" s="1390" t="s">
        <v>381</v>
      </c>
      <c r="C10" s="1390"/>
      <c r="D10" s="1390"/>
      <c r="E10" s="1390"/>
      <c r="F10" s="1391"/>
    </row>
    <row r="11" spans="1:6" ht="42" customHeight="1">
      <c r="A11" s="133" t="s">
        <v>360</v>
      </c>
      <c r="B11" s="1427" t="s">
        <v>382</v>
      </c>
      <c r="C11" s="920"/>
      <c r="D11" s="920"/>
      <c r="E11" s="920"/>
      <c r="F11" s="1428"/>
    </row>
    <row r="12" spans="1:6" ht="42" customHeight="1">
      <c r="A12" s="1429" t="s">
        <v>361</v>
      </c>
      <c r="B12" s="1396" t="s">
        <v>383</v>
      </c>
      <c r="C12" s="913"/>
      <c r="D12" s="913"/>
      <c r="E12" s="913"/>
      <c r="F12" s="1397"/>
    </row>
    <row r="13" spans="1:6" ht="42" customHeight="1">
      <c r="A13" s="1430"/>
      <c r="B13" s="1431" t="s">
        <v>384</v>
      </c>
      <c r="C13" s="1432"/>
      <c r="D13" s="1432"/>
      <c r="E13" s="1432"/>
      <c r="F13" s="1433"/>
    </row>
    <row r="14" spans="1:6" ht="42" customHeight="1">
      <c r="A14" s="134" t="s">
        <v>363</v>
      </c>
      <c r="B14" s="135" t="s">
        <v>385</v>
      </c>
      <c r="C14" s="128"/>
      <c r="D14" s="128"/>
      <c r="E14" s="128"/>
      <c r="F14" s="129"/>
    </row>
    <row r="15" spans="1:6" ht="42" customHeight="1">
      <c r="A15" s="1414" t="s">
        <v>365</v>
      </c>
      <c r="B15" s="86" t="s">
        <v>386</v>
      </c>
      <c r="C15" s="87"/>
      <c r="D15" s="1416"/>
      <c r="E15" s="1416"/>
      <c r="F15" s="131"/>
    </row>
    <row r="16" spans="1:6" ht="42" customHeight="1">
      <c r="A16" s="1414"/>
      <c r="B16" s="1417" t="s">
        <v>387</v>
      </c>
      <c r="C16" s="1418"/>
      <c r="D16" s="1418"/>
      <c r="E16" s="1418"/>
      <c r="F16" s="1419"/>
    </row>
    <row r="17" spans="1:6" ht="42" customHeight="1">
      <c r="A17" s="1415"/>
      <c r="B17" s="1420"/>
      <c r="C17" s="1421"/>
      <c r="D17" s="1421"/>
      <c r="E17" s="1421"/>
      <c r="F17" s="1422"/>
    </row>
    <row r="18" spans="1:6" ht="45" customHeight="1">
      <c r="A18" s="136" t="s">
        <v>367</v>
      </c>
      <c r="B18" s="1423" t="s">
        <v>388</v>
      </c>
      <c r="C18" s="1424"/>
      <c r="D18" s="1424"/>
      <c r="E18" s="1424"/>
      <c r="F18" s="1425"/>
    </row>
    <row r="19" spans="1:6" ht="30" customHeight="1">
      <c r="A19" s="1414" t="s">
        <v>368</v>
      </c>
      <c r="B19" s="1396" t="s">
        <v>389</v>
      </c>
      <c r="C19" s="913"/>
      <c r="D19" s="913"/>
      <c r="E19" s="913"/>
      <c r="F19" s="1397"/>
    </row>
    <row r="20" spans="1:6" ht="30" customHeight="1" thickBot="1">
      <c r="A20" s="1426"/>
      <c r="B20" s="1411"/>
      <c r="C20" s="1412"/>
      <c r="D20" s="1412"/>
      <c r="E20" s="1412"/>
      <c r="F20" s="1413"/>
    </row>
    <row r="21" spans="1:6" ht="15" customHeight="1" thickTop="1"/>
    <row r="22" spans="1:6" ht="30" customHeight="1">
      <c r="A22" t="s">
        <v>370</v>
      </c>
    </row>
    <row r="23" spans="1:6" ht="30" customHeight="1">
      <c r="A23" s="1387" t="s">
        <v>371</v>
      </c>
      <c r="B23" s="1387"/>
      <c r="C23" s="1387"/>
      <c r="D23" s="1387"/>
      <c r="E23" s="1387"/>
      <c r="F23" s="1387"/>
    </row>
    <row r="24" spans="1:6" ht="30" customHeight="1">
      <c r="A24" t="s">
        <v>372</v>
      </c>
    </row>
    <row r="25" spans="1:6" ht="30" customHeight="1">
      <c r="A25" t="s">
        <v>373</v>
      </c>
    </row>
    <row r="26" spans="1:6" ht="30" customHeight="1">
      <c r="A26" t="s">
        <v>374</v>
      </c>
    </row>
    <row r="27" spans="1:6" ht="30" customHeight="1">
      <c r="A27" t="s">
        <v>375</v>
      </c>
    </row>
    <row r="28" spans="1:6" ht="30" customHeight="1"/>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A1:F1"/>
    <mergeCell ref="B10:F10"/>
    <mergeCell ref="B11:F11"/>
    <mergeCell ref="A12:A13"/>
    <mergeCell ref="B12:F12"/>
    <mergeCell ref="B13:F13"/>
    <mergeCell ref="A23:F23"/>
    <mergeCell ref="A15:A17"/>
    <mergeCell ref="D15:E15"/>
    <mergeCell ref="B16:F17"/>
    <mergeCell ref="B18:F18"/>
    <mergeCell ref="A19:A20"/>
    <mergeCell ref="B19:F20"/>
  </mergeCells>
  <phoneticPr fontId="3"/>
  <pageMargins left="0.19685039370078741" right="0.19685039370078741" top="0.9055118110236221" bottom="0.19685039370078741" header="0.39370078740157483" footer="0.19685039370078741"/>
  <pageSetup paperSize="9" scale="8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H43"/>
  <sheetViews>
    <sheetView view="pageBreakPreview" zoomScaleNormal="70" zoomScaleSheetLayoutView="100" workbookViewId="0">
      <selection activeCell="J27" sqref="J27"/>
    </sheetView>
  </sheetViews>
  <sheetFormatPr defaultColWidth="9.09765625" defaultRowHeight="13"/>
  <cols>
    <col min="1" max="1" width="9.09765625" style="574"/>
    <col min="2" max="2" width="5.69921875" style="574" customWidth="1"/>
    <col min="3" max="3" width="23.59765625" style="574" customWidth="1"/>
    <col min="4" max="4" width="17.59765625" style="574" customWidth="1"/>
    <col min="5" max="5" width="2.8984375" style="574" customWidth="1"/>
    <col min="6" max="6" width="10.59765625" style="574" customWidth="1"/>
    <col min="7" max="8" width="28.59765625" style="574" customWidth="1"/>
    <col min="9" max="9" width="10.3984375" style="574" customWidth="1"/>
    <col min="10" max="20" width="23.59765625" style="574" customWidth="1"/>
    <col min="21" max="16384" width="9.09765625" style="574"/>
  </cols>
  <sheetData>
    <row r="1" spans="1:8" ht="20.25" customHeight="1">
      <c r="A1" s="2286"/>
      <c r="H1" s="574" t="s">
        <v>689</v>
      </c>
    </row>
    <row r="2" spans="1:8" ht="20.25" customHeight="1"/>
    <row r="3" spans="1:8" ht="52.5" customHeight="1" thickBot="1">
      <c r="B3" s="1440" t="s">
        <v>390</v>
      </c>
      <c r="C3" s="1440"/>
      <c r="D3" s="1440"/>
      <c r="E3" s="1440"/>
      <c r="F3" s="1440"/>
      <c r="G3" s="1440"/>
      <c r="H3" s="1440"/>
    </row>
    <row r="4" spans="1:8" ht="30.75" customHeight="1">
      <c r="B4" s="1441"/>
      <c r="C4" s="1444" t="s">
        <v>391</v>
      </c>
      <c r="D4" s="1445"/>
      <c r="E4" s="1446"/>
      <c r="F4" s="575" t="s">
        <v>392</v>
      </c>
      <c r="G4" s="1447"/>
      <c r="H4" s="1448"/>
    </row>
    <row r="5" spans="1:8" ht="30" customHeight="1">
      <c r="B5" s="1442"/>
      <c r="C5" s="1449" t="s">
        <v>393</v>
      </c>
      <c r="D5" s="1449"/>
      <c r="E5" s="1434"/>
      <c r="F5" s="576" t="s">
        <v>394</v>
      </c>
      <c r="G5" s="1450"/>
      <c r="H5" s="1451"/>
    </row>
    <row r="6" spans="1:8" ht="30" customHeight="1">
      <c r="B6" s="1443"/>
      <c r="C6" s="1434" t="s">
        <v>395</v>
      </c>
      <c r="D6" s="1435"/>
      <c r="E6" s="1435"/>
      <c r="F6" s="576" t="s">
        <v>396</v>
      </c>
      <c r="G6" s="1452"/>
      <c r="H6" s="1453"/>
    </row>
    <row r="7" spans="1:8" ht="30" customHeight="1" thickBot="1">
      <c r="B7" s="1454" t="s">
        <v>303</v>
      </c>
      <c r="C7" s="1455"/>
      <c r="D7" s="1455"/>
      <c r="E7" s="1455"/>
      <c r="F7" s="1455"/>
      <c r="G7" s="577" t="s">
        <v>397</v>
      </c>
      <c r="H7" s="578" t="s">
        <v>398</v>
      </c>
    </row>
    <row r="8" spans="1:8" ht="30" customHeight="1" thickTop="1">
      <c r="B8" s="579">
        <v>1</v>
      </c>
      <c r="C8" s="1456"/>
      <c r="D8" s="1457"/>
      <c r="E8" s="1457"/>
      <c r="F8" s="1457"/>
      <c r="G8" s="580"/>
      <c r="H8" s="581"/>
    </row>
    <row r="9" spans="1:8" ht="30" customHeight="1">
      <c r="B9" s="582">
        <v>2</v>
      </c>
      <c r="C9" s="1438"/>
      <c r="D9" s="1439"/>
      <c r="E9" s="1439"/>
      <c r="F9" s="1439"/>
      <c r="G9" s="583"/>
      <c r="H9" s="584"/>
    </row>
    <row r="10" spans="1:8" ht="30" customHeight="1">
      <c r="B10" s="582">
        <v>3</v>
      </c>
      <c r="C10" s="1438"/>
      <c r="D10" s="1439"/>
      <c r="E10" s="1439"/>
      <c r="F10" s="1439"/>
      <c r="G10" s="583"/>
      <c r="H10" s="584"/>
    </row>
    <row r="11" spans="1:8" ht="30" customHeight="1">
      <c r="B11" s="582">
        <v>4</v>
      </c>
      <c r="C11" s="1438"/>
      <c r="D11" s="1439"/>
      <c r="E11" s="1439"/>
      <c r="F11" s="1439"/>
      <c r="G11" s="583"/>
      <c r="H11" s="584"/>
    </row>
    <row r="12" spans="1:8" ht="30" customHeight="1">
      <c r="B12" s="582">
        <v>5</v>
      </c>
      <c r="C12" s="1438"/>
      <c r="D12" s="1439"/>
      <c r="E12" s="1439"/>
      <c r="F12" s="1439"/>
      <c r="G12" s="583"/>
      <c r="H12" s="584"/>
    </row>
    <row r="13" spans="1:8" ht="30" customHeight="1">
      <c r="B13" s="582">
        <v>6</v>
      </c>
      <c r="C13" s="1434"/>
      <c r="D13" s="1435"/>
      <c r="E13" s="1435"/>
      <c r="F13" s="1435"/>
      <c r="G13" s="585"/>
      <c r="H13" s="586"/>
    </row>
    <row r="14" spans="1:8" ht="30" customHeight="1">
      <c r="B14" s="582">
        <v>7</v>
      </c>
      <c r="C14" s="1434"/>
      <c r="D14" s="1435"/>
      <c r="E14" s="1435"/>
      <c r="F14" s="1435"/>
      <c r="G14" s="585"/>
      <c r="H14" s="586"/>
    </row>
    <row r="15" spans="1:8" ht="30" customHeight="1">
      <c r="B15" s="582">
        <v>8</v>
      </c>
      <c r="C15" s="1434"/>
      <c r="D15" s="1435"/>
      <c r="E15" s="1435"/>
      <c r="F15" s="1435"/>
      <c r="G15" s="585"/>
      <c r="H15" s="586"/>
    </row>
    <row r="16" spans="1:8" ht="30" customHeight="1">
      <c r="B16" s="582">
        <v>9</v>
      </c>
      <c r="C16" s="1434"/>
      <c r="D16" s="1435"/>
      <c r="E16" s="1435"/>
      <c r="F16" s="1435"/>
      <c r="G16" s="585"/>
      <c r="H16" s="586"/>
    </row>
    <row r="17" spans="2:8" ht="30" customHeight="1" thickBot="1">
      <c r="B17" s="587">
        <v>10</v>
      </c>
      <c r="C17" s="1436"/>
      <c r="D17" s="1437"/>
      <c r="E17" s="1437"/>
      <c r="F17" s="1437"/>
      <c r="G17" s="588"/>
      <c r="H17" s="589"/>
    </row>
    <row r="18" spans="2:8" ht="30" customHeight="1">
      <c r="B18" s="574" t="s">
        <v>399</v>
      </c>
    </row>
    <row r="19" spans="2:8" ht="30" customHeight="1">
      <c r="B19" s="574" t="s">
        <v>400</v>
      </c>
    </row>
    <row r="20" spans="2:8" ht="30" customHeight="1"/>
    <row r="21" spans="2:8" ht="30" customHeight="1">
      <c r="C21" s="590"/>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
  <pageMargins left="0.19685039370078741" right="0.19685039370078741" top="0.9055118110236221" bottom="0.19685039370078741" header="0.39370078740157483" footer="0.19685039370078741"/>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view="pageBreakPreview" zoomScaleNormal="100" zoomScaleSheetLayoutView="100" workbookViewId="0">
      <selection activeCell="J27" sqref="J27"/>
    </sheetView>
  </sheetViews>
  <sheetFormatPr defaultRowHeight="13"/>
  <cols>
    <col min="1" max="1" width="32.69921875" style="224" customWidth="1"/>
    <col min="2" max="3" width="3.59765625" style="224" customWidth="1"/>
    <col min="4" max="4" width="27" style="224" customWidth="1"/>
    <col min="5" max="5" width="11.8984375" style="224" customWidth="1"/>
    <col min="6" max="6" width="8.59765625" style="224" customWidth="1"/>
    <col min="7" max="7" width="27.296875" style="224" customWidth="1"/>
    <col min="8" max="8" width="15.69921875" style="224" customWidth="1"/>
    <col min="9" max="256" width="9.09765625" style="224"/>
    <col min="257" max="257" width="32.69921875" style="224" customWidth="1"/>
    <col min="258" max="259" width="3.59765625" style="224" customWidth="1"/>
    <col min="260" max="260" width="27" style="224" customWidth="1"/>
    <col min="261" max="261" width="11.8984375" style="224" customWidth="1"/>
    <col min="262" max="262" width="8.59765625" style="224" customWidth="1"/>
    <col min="263" max="263" width="27.296875" style="224" customWidth="1"/>
    <col min="264" max="264" width="15.69921875" style="224" customWidth="1"/>
    <col min="265" max="512" width="9.09765625" style="224"/>
    <col min="513" max="513" width="32.69921875" style="224" customWidth="1"/>
    <col min="514" max="515" width="3.59765625" style="224" customWidth="1"/>
    <col min="516" max="516" width="27" style="224" customWidth="1"/>
    <col min="517" max="517" width="11.8984375" style="224" customWidth="1"/>
    <col min="518" max="518" width="8.59765625" style="224" customWidth="1"/>
    <col min="519" max="519" width="27.296875" style="224" customWidth="1"/>
    <col min="520" max="520" width="15.69921875" style="224" customWidth="1"/>
    <col min="521" max="768" width="9.09765625" style="224"/>
    <col min="769" max="769" width="32.69921875" style="224" customWidth="1"/>
    <col min="770" max="771" width="3.59765625" style="224" customWidth="1"/>
    <col min="772" max="772" width="27" style="224" customWidth="1"/>
    <col min="773" max="773" width="11.8984375" style="224" customWidth="1"/>
    <col min="774" max="774" width="8.59765625" style="224" customWidth="1"/>
    <col min="775" max="775" width="27.296875" style="224" customWidth="1"/>
    <col min="776" max="776" width="15.69921875" style="224" customWidth="1"/>
    <col min="777" max="1024" width="9.09765625" style="224"/>
    <col min="1025" max="1025" width="32.69921875" style="224" customWidth="1"/>
    <col min="1026" max="1027" width="3.59765625" style="224" customWidth="1"/>
    <col min="1028" max="1028" width="27" style="224" customWidth="1"/>
    <col min="1029" max="1029" width="11.8984375" style="224" customWidth="1"/>
    <col min="1030" max="1030" width="8.59765625" style="224" customWidth="1"/>
    <col min="1031" max="1031" width="27.296875" style="224" customWidth="1"/>
    <col min="1032" max="1032" width="15.69921875" style="224" customWidth="1"/>
    <col min="1033" max="1280" width="9.09765625" style="224"/>
    <col min="1281" max="1281" width="32.69921875" style="224" customWidth="1"/>
    <col min="1282" max="1283" width="3.59765625" style="224" customWidth="1"/>
    <col min="1284" max="1284" width="27" style="224" customWidth="1"/>
    <col min="1285" max="1285" width="11.8984375" style="224" customWidth="1"/>
    <col min="1286" max="1286" width="8.59765625" style="224" customWidth="1"/>
    <col min="1287" max="1287" width="27.296875" style="224" customWidth="1"/>
    <col min="1288" max="1288" width="15.69921875" style="224" customWidth="1"/>
    <col min="1289" max="1536" width="9.09765625" style="224"/>
    <col min="1537" max="1537" width="32.69921875" style="224" customWidth="1"/>
    <col min="1538" max="1539" width="3.59765625" style="224" customWidth="1"/>
    <col min="1540" max="1540" width="27" style="224" customWidth="1"/>
    <col min="1541" max="1541" width="11.8984375" style="224" customWidth="1"/>
    <col min="1542" max="1542" width="8.59765625" style="224" customWidth="1"/>
    <col min="1543" max="1543" width="27.296875" style="224" customWidth="1"/>
    <col min="1544" max="1544" width="15.69921875" style="224" customWidth="1"/>
    <col min="1545" max="1792" width="9.09765625" style="224"/>
    <col min="1793" max="1793" width="32.69921875" style="224" customWidth="1"/>
    <col min="1794" max="1795" width="3.59765625" style="224" customWidth="1"/>
    <col min="1796" max="1796" width="27" style="224" customWidth="1"/>
    <col min="1797" max="1797" width="11.8984375" style="224" customWidth="1"/>
    <col min="1798" max="1798" width="8.59765625" style="224" customWidth="1"/>
    <col min="1799" max="1799" width="27.296875" style="224" customWidth="1"/>
    <col min="1800" max="1800" width="15.69921875" style="224" customWidth="1"/>
    <col min="1801" max="2048" width="9.09765625" style="224"/>
    <col min="2049" max="2049" width="32.69921875" style="224" customWidth="1"/>
    <col min="2050" max="2051" width="3.59765625" style="224" customWidth="1"/>
    <col min="2052" max="2052" width="27" style="224" customWidth="1"/>
    <col min="2053" max="2053" width="11.8984375" style="224" customWidth="1"/>
    <col min="2054" max="2054" width="8.59765625" style="224" customWidth="1"/>
    <col min="2055" max="2055" width="27.296875" style="224" customWidth="1"/>
    <col min="2056" max="2056" width="15.69921875" style="224" customWidth="1"/>
    <col min="2057" max="2304" width="9.09765625" style="224"/>
    <col min="2305" max="2305" width="32.69921875" style="224" customWidth="1"/>
    <col min="2306" max="2307" width="3.59765625" style="224" customWidth="1"/>
    <col min="2308" max="2308" width="27" style="224" customWidth="1"/>
    <col min="2309" max="2309" width="11.8984375" style="224" customWidth="1"/>
    <col min="2310" max="2310" width="8.59765625" style="224" customWidth="1"/>
    <col min="2311" max="2311" width="27.296875" style="224" customWidth="1"/>
    <col min="2312" max="2312" width="15.69921875" style="224" customWidth="1"/>
    <col min="2313" max="2560" width="9.09765625" style="224"/>
    <col min="2561" max="2561" width="32.69921875" style="224" customWidth="1"/>
    <col min="2562" max="2563" width="3.59765625" style="224" customWidth="1"/>
    <col min="2564" max="2564" width="27" style="224" customWidth="1"/>
    <col min="2565" max="2565" width="11.8984375" style="224" customWidth="1"/>
    <col min="2566" max="2566" width="8.59765625" style="224" customWidth="1"/>
    <col min="2567" max="2567" width="27.296875" style="224" customWidth="1"/>
    <col min="2568" max="2568" width="15.69921875" style="224" customWidth="1"/>
    <col min="2569" max="2816" width="9.09765625" style="224"/>
    <col min="2817" max="2817" width="32.69921875" style="224" customWidth="1"/>
    <col min="2818" max="2819" width="3.59765625" style="224" customWidth="1"/>
    <col min="2820" max="2820" width="27" style="224" customWidth="1"/>
    <col min="2821" max="2821" width="11.8984375" style="224" customWidth="1"/>
    <col min="2822" max="2822" width="8.59765625" style="224" customWidth="1"/>
    <col min="2823" max="2823" width="27.296875" style="224" customWidth="1"/>
    <col min="2824" max="2824" width="15.69921875" style="224" customWidth="1"/>
    <col min="2825" max="3072" width="9.09765625" style="224"/>
    <col min="3073" max="3073" width="32.69921875" style="224" customWidth="1"/>
    <col min="3074" max="3075" width="3.59765625" style="224" customWidth="1"/>
    <col min="3076" max="3076" width="27" style="224" customWidth="1"/>
    <col min="3077" max="3077" width="11.8984375" style="224" customWidth="1"/>
    <col min="3078" max="3078" width="8.59765625" style="224" customWidth="1"/>
    <col min="3079" max="3079" width="27.296875" style="224" customWidth="1"/>
    <col min="3080" max="3080" width="15.69921875" style="224" customWidth="1"/>
    <col min="3081" max="3328" width="9.09765625" style="224"/>
    <col min="3329" max="3329" width="32.69921875" style="224" customWidth="1"/>
    <col min="3330" max="3331" width="3.59765625" style="224" customWidth="1"/>
    <col min="3332" max="3332" width="27" style="224" customWidth="1"/>
    <col min="3333" max="3333" width="11.8984375" style="224" customWidth="1"/>
    <col min="3334" max="3334" width="8.59765625" style="224" customWidth="1"/>
    <col min="3335" max="3335" width="27.296875" style="224" customWidth="1"/>
    <col min="3336" max="3336" width="15.69921875" style="224" customWidth="1"/>
    <col min="3337" max="3584" width="9.09765625" style="224"/>
    <col min="3585" max="3585" width="32.69921875" style="224" customWidth="1"/>
    <col min="3586" max="3587" width="3.59765625" style="224" customWidth="1"/>
    <col min="3588" max="3588" width="27" style="224" customWidth="1"/>
    <col min="3589" max="3589" width="11.8984375" style="224" customWidth="1"/>
    <col min="3590" max="3590" width="8.59765625" style="224" customWidth="1"/>
    <col min="3591" max="3591" width="27.296875" style="224" customWidth="1"/>
    <col min="3592" max="3592" width="15.69921875" style="224" customWidth="1"/>
    <col min="3593" max="3840" width="9.09765625" style="224"/>
    <col min="3841" max="3841" width="32.69921875" style="224" customWidth="1"/>
    <col min="3842" max="3843" width="3.59765625" style="224" customWidth="1"/>
    <col min="3844" max="3844" width="27" style="224" customWidth="1"/>
    <col min="3845" max="3845" width="11.8984375" style="224" customWidth="1"/>
    <col min="3846" max="3846" width="8.59765625" style="224" customWidth="1"/>
    <col min="3847" max="3847" width="27.296875" style="224" customWidth="1"/>
    <col min="3848" max="3848" width="15.69921875" style="224" customWidth="1"/>
    <col min="3849" max="4096" width="9.09765625" style="224"/>
    <col min="4097" max="4097" width="32.69921875" style="224" customWidth="1"/>
    <col min="4098" max="4099" width="3.59765625" style="224" customWidth="1"/>
    <col min="4100" max="4100" width="27" style="224" customWidth="1"/>
    <col min="4101" max="4101" width="11.8984375" style="224" customWidth="1"/>
    <col min="4102" max="4102" width="8.59765625" style="224" customWidth="1"/>
    <col min="4103" max="4103" width="27.296875" style="224" customWidth="1"/>
    <col min="4104" max="4104" width="15.69921875" style="224" customWidth="1"/>
    <col min="4105" max="4352" width="9.09765625" style="224"/>
    <col min="4353" max="4353" width="32.69921875" style="224" customWidth="1"/>
    <col min="4354" max="4355" width="3.59765625" style="224" customWidth="1"/>
    <col min="4356" max="4356" width="27" style="224" customWidth="1"/>
    <col min="4357" max="4357" width="11.8984375" style="224" customWidth="1"/>
    <col min="4358" max="4358" width="8.59765625" style="224" customWidth="1"/>
    <col min="4359" max="4359" width="27.296875" style="224" customWidth="1"/>
    <col min="4360" max="4360" width="15.69921875" style="224" customWidth="1"/>
    <col min="4361" max="4608" width="9.09765625" style="224"/>
    <col min="4609" max="4609" width="32.69921875" style="224" customWidth="1"/>
    <col min="4610" max="4611" width="3.59765625" style="224" customWidth="1"/>
    <col min="4612" max="4612" width="27" style="224" customWidth="1"/>
    <col min="4613" max="4613" width="11.8984375" style="224" customWidth="1"/>
    <col min="4614" max="4614" width="8.59765625" style="224" customWidth="1"/>
    <col min="4615" max="4615" width="27.296875" style="224" customWidth="1"/>
    <col min="4616" max="4616" width="15.69921875" style="224" customWidth="1"/>
    <col min="4617" max="4864" width="9.09765625" style="224"/>
    <col min="4865" max="4865" width="32.69921875" style="224" customWidth="1"/>
    <col min="4866" max="4867" width="3.59765625" style="224" customWidth="1"/>
    <col min="4868" max="4868" width="27" style="224" customWidth="1"/>
    <col min="4869" max="4869" width="11.8984375" style="224" customWidth="1"/>
    <col min="4870" max="4870" width="8.59765625" style="224" customWidth="1"/>
    <col min="4871" max="4871" width="27.296875" style="224" customWidth="1"/>
    <col min="4872" max="4872" width="15.69921875" style="224" customWidth="1"/>
    <col min="4873" max="5120" width="9.09765625" style="224"/>
    <col min="5121" max="5121" width="32.69921875" style="224" customWidth="1"/>
    <col min="5122" max="5123" width="3.59765625" style="224" customWidth="1"/>
    <col min="5124" max="5124" width="27" style="224" customWidth="1"/>
    <col min="5125" max="5125" width="11.8984375" style="224" customWidth="1"/>
    <col min="5126" max="5126" width="8.59765625" style="224" customWidth="1"/>
    <col min="5127" max="5127" width="27.296875" style="224" customWidth="1"/>
    <col min="5128" max="5128" width="15.69921875" style="224" customWidth="1"/>
    <col min="5129" max="5376" width="9.09765625" style="224"/>
    <col min="5377" max="5377" width="32.69921875" style="224" customWidth="1"/>
    <col min="5378" max="5379" width="3.59765625" style="224" customWidth="1"/>
    <col min="5380" max="5380" width="27" style="224" customWidth="1"/>
    <col min="5381" max="5381" width="11.8984375" style="224" customWidth="1"/>
    <col min="5382" max="5382" width="8.59765625" style="224" customWidth="1"/>
    <col min="5383" max="5383" width="27.296875" style="224" customWidth="1"/>
    <col min="5384" max="5384" width="15.69921875" style="224" customWidth="1"/>
    <col min="5385" max="5632" width="9.09765625" style="224"/>
    <col min="5633" max="5633" width="32.69921875" style="224" customWidth="1"/>
    <col min="5634" max="5635" width="3.59765625" style="224" customWidth="1"/>
    <col min="5636" max="5636" width="27" style="224" customWidth="1"/>
    <col min="5637" max="5637" width="11.8984375" style="224" customWidth="1"/>
    <col min="5638" max="5638" width="8.59765625" style="224" customWidth="1"/>
    <col min="5639" max="5639" width="27.296875" style="224" customWidth="1"/>
    <col min="5640" max="5640" width="15.69921875" style="224" customWidth="1"/>
    <col min="5641" max="5888" width="9.09765625" style="224"/>
    <col min="5889" max="5889" width="32.69921875" style="224" customWidth="1"/>
    <col min="5890" max="5891" width="3.59765625" style="224" customWidth="1"/>
    <col min="5892" max="5892" width="27" style="224" customWidth="1"/>
    <col min="5893" max="5893" width="11.8984375" style="224" customWidth="1"/>
    <col min="5894" max="5894" width="8.59765625" style="224" customWidth="1"/>
    <col min="5895" max="5895" width="27.296875" style="224" customWidth="1"/>
    <col min="5896" max="5896" width="15.69921875" style="224" customWidth="1"/>
    <col min="5897" max="6144" width="9.09765625" style="224"/>
    <col min="6145" max="6145" width="32.69921875" style="224" customWidth="1"/>
    <col min="6146" max="6147" width="3.59765625" style="224" customWidth="1"/>
    <col min="6148" max="6148" width="27" style="224" customWidth="1"/>
    <col min="6149" max="6149" width="11.8984375" style="224" customWidth="1"/>
    <col min="6150" max="6150" width="8.59765625" style="224" customWidth="1"/>
    <col min="6151" max="6151" width="27.296875" style="224" customWidth="1"/>
    <col min="6152" max="6152" width="15.69921875" style="224" customWidth="1"/>
    <col min="6153" max="6400" width="9.09765625" style="224"/>
    <col min="6401" max="6401" width="32.69921875" style="224" customWidth="1"/>
    <col min="6402" max="6403" width="3.59765625" style="224" customWidth="1"/>
    <col min="6404" max="6404" width="27" style="224" customWidth="1"/>
    <col min="6405" max="6405" width="11.8984375" style="224" customWidth="1"/>
    <col min="6406" max="6406" width="8.59765625" style="224" customWidth="1"/>
    <col min="6407" max="6407" width="27.296875" style="224" customWidth="1"/>
    <col min="6408" max="6408" width="15.69921875" style="224" customWidth="1"/>
    <col min="6409" max="6656" width="9.09765625" style="224"/>
    <col min="6657" max="6657" width="32.69921875" style="224" customWidth="1"/>
    <col min="6658" max="6659" width="3.59765625" style="224" customWidth="1"/>
    <col min="6660" max="6660" width="27" style="224" customWidth="1"/>
    <col min="6661" max="6661" width="11.8984375" style="224" customWidth="1"/>
    <col min="6662" max="6662" width="8.59765625" style="224" customWidth="1"/>
    <col min="6663" max="6663" width="27.296875" style="224" customWidth="1"/>
    <col min="6664" max="6664" width="15.69921875" style="224" customWidth="1"/>
    <col min="6665" max="6912" width="9.09765625" style="224"/>
    <col min="6913" max="6913" width="32.69921875" style="224" customWidth="1"/>
    <col min="6914" max="6915" width="3.59765625" style="224" customWidth="1"/>
    <col min="6916" max="6916" width="27" style="224" customWidth="1"/>
    <col min="6917" max="6917" width="11.8984375" style="224" customWidth="1"/>
    <col min="6918" max="6918" width="8.59765625" style="224" customWidth="1"/>
    <col min="6919" max="6919" width="27.296875" style="224" customWidth="1"/>
    <col min="6920" max="6920" width="15.69921875" style="224" customWidth="1"/>
    <col min="6921" max="7168" width="9.09765625" style="224"/>
    <col min="7169" max="7169" width="32.69921875" style="224" customWidth="1"/>
    <col min="7170" max="7171" width="3.59765625" style="224" customWidth="1"/>
    <col min="7172" max="7172" width="27" style="224" customWidth="1"/>
    <col min="7173" max="7173" width="11.8984375" style="224" customWidth="1"/>
    <col min="7174" max="7174" width="8.59765625" style="224" customWidth="1"/>
    <col min="7175" max="7175" width="27.296875" style="224" customWidth="1"/>
    <col min="7176" max="7176" width="15.69921875" style="224" customWidth="1"/>
    <col min="7177" max="7424" width="9.09765625" style="224"/>
    <col min="7425" max="7425" width="32.69921875" style="224" customWidth="1"/>
    <col min="7426" max="7427" width="3.59765625" style="224" customWidth="1"/>
    <col min="7428" max="7428" width="27" style="224" customWidth="1"/>
    <col min="7429" max="7429" width="11.8984375" style="224" customWidth="1"/>
    <col min="7430" max="7430" width="8.59765625" style="224" customWidth="1"/>
    <col min="7431" max="7431" width="27.296875" style="224" customWidth="1"/>
    <col min="7432" max="7432" width="15.69921875" style="224" customWidth="1"/>
    <col min="7433" max="7680" width="9.09765625" style="224"/>
    <col min="7681" max="7681" width="32.69921875" style="224" customWidth="1"/>
    <col min="7682" max="7683" width="3.59765625" style="224" customWidth="1"/>
    <col min="7684" max="7684" width="27" style="224" customWidth="1"/>
    <col min="7685" max="7685" width="11.8984375" style="224" customWidth="1"/>
    <col min="7686" max="7686" width="8.59765625" style="224" customWidth="1"/>
    <col min="7687" max="7687" width="27.296875" style="224" customWidth="1"/>
    <col min="7688" max="7688" width="15.69921875" style="224" customWidth="1"/>
    <col min="7689" max="7936" width="9.09765625" style="224"/>
    <col min="7937" max="7937" width="32.69921875" style="224" customWidth="1"/>
    <col min="7938" max="7939" width="3.59765625" style="224" customWidth="1"/>
    <col min="7940" max="7940" width="27" style="224" customWidth="1"/>
    <col min="7941" max="7941" width="11.8984375" style="224" customWidth="1"/>
    <col min="7942" max="7942" width="8.59765625" style="224" customWidth="1"/>
    <col min="7943" max="7943" width="27.296875" style="224" customWidth="1"/>
    <col min="7944" max="7944" width="15.69921875" style="224" customWidth="1"/>
    <col min="7945" max="8192" width="9.09765625" style="224"/>
    <col min="8193" max="8193" width="32.69921875" style="224" customWidth="1"/>
    <col min="8194" max="8195" width="3.59765625" style="224" customWidth="1"/>
    <col min="8196" max="8196" width="27" style="224" customWidth="1"/>
    <col min="8197" max="8197" width="11.8984375" style="224" customWidth="1"/>
    <col min="8198" max="8198" width="8.59765625" style="224" customWidth="1"/>
    <col min="8199" max="8199" width="27.296875" style="224" customWidth="1"/>
    <col min="8200" max="8200" width="15.69921875" style="224" customWidth="1"/>
    <col min="8201" max="8448" width="9.09765625" style="224"/>
    <col min="8449" max="8449" width="32.69921875" style="224" customWidth="1"/>
    <col min="8450" max="8451" width="3.59765625" style="224" customWidth="1"/>
    <col min="8452" max="8452" width="27" style="224" customWidth="1"/>
    <col min="8453" max="8453" width="11.8984375" style="224" customWidth="1"/>
    <col min="8454" max="8454" width="8.59765625" style="224" customWidth="1"/>
    <col min="8455" max="8455" width="27.296875" style="224" customWidth="1"/>
    <col min="8456" max="8456" width="15.69921875" style="224" customWidth="1"/>
    <col min="8457" max="8704" width="9.09765625" style="224"/>
    <col min="8705" max="8705" width="32.69921875" style="224" customWidth="1"/>
    <col min="8706" max="8707" width="3.59765625" style="224" customWidth="1"/>
    <col min="8708" max="8708" width="27" style="224" customWidth="1"/>
    <col min="8709" max="8709" width="11.8984375" style="224" customWidth="1"/>
    <col min="8710" max="8710" width="8.59765625" style="224" customWidth="1"/>
    <col min="8711" max="8711" width="27.296875" style="224" customWidth="1"/>
    <col min="8712" max="8712" width="15.69921875" style="224" customWidth="1"/>
    <col min="8713" max="8960" width="9.09765625" style="224"/>
    <col min="8961" max="8961" width="32.69921875" style="224" customWidth="1"/>
    <col min="8962" max="8963" width="3.59765625" style="224" customWidth="1"/>
    <col min="8964" max="8964" width="27" style="224" customWidth="1"/>
    <col min="8965" max="8965" width="11.8984375" style="224" customWidth="1"/>
    <col min="8966" max="8966" width="8.59765625" style="224" customWidth="1"/>
    <col min="8967" max="8967" width="27.296875" style="224" customWidth="1"/>
    <col min="8968" max="8968" width="15.69921875" style="224" customWidth="1"/>
    <col min="8969" max="9216" width="9.09765625" style="224"/>
    <col min="9217" max="9217" width="32.69921875" style="224" customWidth="1"/>
    <col min="9218" max="9219" width="3.59765625" style="224" customWidth="1"/>
    <col min="9220" max="9220" width="27" style="224" customWidth="1"/>
    <col min="9221" max="9221" width="11.8984375" style="224" customWidth="1"/>
    <col min="9222" max="9222" width="8.59765625" style="224" customWidth="1"/>
    <col min="9223" max="9223" width="27.296875" style="224" customWidth="1"/>
    <col min="9224" max="9224" width="15.69921875" style="224" customWidth="1"/>
    <col min="9225" max="9472" width="9.09765625" style="224"/>
    <col min="9473" max="9473" width="32.69921875" style="224" customWidth="1"/>
    <col min="9474" max="9475" width="3.59765625" style="224" customWidth="1"/>
    <col min="9476" max="9476" width="27" style="224" customWidth="1"/>
    <col min="9477" max="9477" width="11.8984375" style="224" customWidth="1"/>
    <col min="9478" max="9478" width="8.59765625" style="224" customWidth="1"/>
    <col min="9479" max="9479" width="27.296875" style="224" customWidth="1"/>
    <col min="9480" max="9480" width="15.69921875" style="224" customWidth="1"/>
    <col min="9481" max="9728" width="9.09765625" style="224"/>
    <col min="9729" max="9729" width="32.69921875" style="224" customWidth="1"/>
    <col min="9730" max="9731" width="3.59765625" style="224" customWidth="1"/>
    <col min="9732" max="9732" width="27" style="224" customWidth="1"/>
    <col min="9733" max="9733" width="11.8984375" style="224" customWidth="1"/>
    <col min="9734" max="9734" width="8.59765625" style="224" customWidth="1"/>
    <col min="9735" max="9735" width="27.296875" style="224" customWidth="1"/>
    <col min="9736" max="9736" width="15.69921875" style="224" customWidth="1"/>
    <col min="9737" max="9984" width="9.09765625" style="224"/>
    <col min="9985" max="9985" width="32.69921875" style="224" customWidth="1"/>
    <col min="9986" max="9987" width="3.59765625" style="224" customWidth="1"/>
    <col min="9988" max="9988" width="27" style="224" customWidth="1"/>
    <col min="9989" max="9989" width="11.8984375" style="224" customWidth="1"/>
    <col min="9990" max="9990" width="8.59765625" style="224" customWidth="1"/>
    <col min="9991" max="9991" width="27.296875" style="224" customWidth="1"/>
    <col min="9992" max="9992" width="15.69921875" style="224" customWidth="1"/>
    <col min="9993" max="10240" width="9.09765625" style="224"/>
    <col min="10241" max="10241" width="32.69921875" style="224" customWidth="1"/>
    <col min="10242" max="10243" width="3.59765625" style="224" customWidth="1"/>
    <col min="10244" max="10244" width="27" style="224" customWidth="1"/>
    <col min="10245" max="10245" width="11.8984375" style="224" customWidth="1"/>
    <col min="10246" max="10246" width="8.59765625" style="224" customWidth="1"/>
    <col min="10247" max="10247" width="27.296875" style="224" customWidth="1"/>
    <col min="10248" max="10248" width="15.69921875" style="224" customWidth="1"/>
    <col min="10249" max="10496" width="9.09765625" style="224"/>
    <col min="10497" max="10497" width="32.69921875" style="224" customWidth="1"/>
    <col min="10498" max="10499" width="3.59765625" style="224" customWidth="1"/>
    <col min="10500" max="10500" width="27" style="224" customWidth="1"/>
    <col min="10501" max="10501" width="11.8984375" style="224" customWidth="1"/>
    <col min="10502" max="10502" width="8.59765625" style="224" customWidth="1"/>
    <col min="10503" max="10503" width="27.296875" style="224" customWidth="1"/>
    <col min="10504" max="10504" width="15.69921875" style="224" customWidth="1"/>
    <col min="10505" max="10752" width="9.09765625" style="224"/>
    <col min="10753" max="10753" width="32.69921875" style="224" customWidth="1"/>
    <col min="10754" max="10755" width="3.59765625" style="224" customWidth="1"/>
    <col min="10756" max="10756" width="27" style="224" customWidth="1"/>
    <col min="10757" max="10757" width="11.8984375" style="224" customWidth="1"/>
    <col min="10758" max="10758" width="8.59765625" style="224" customWidth="1"/>
    <col min="10759" max="10759" width="27.296875" style="224" customWidth="1"/>
    <col min="10760" max="10760" width="15.69921875" style="224" customWidth="1"/>
    <col min="10761" max="11008" width="9.09765625" style="224"/>
    <col min="11009" max="11009" width="32.69921875" style="224" customWidth="1"/>
    <col min="11010" max="11011" width="3.59765625" style="224" customWidth="1"/>
    <col min="11012" max="11012" width="27" style="224" customWidth="1"/>
    <col min="11013" max="11013" width="11.8984375" style="224" customWidth="1"/>
    <col min="11014" max="11014" width="8.59765625" style="224" customWidth="1"/>
    <col min="11015" max="11015" width="27.296875" style="224" customWidth="1"/>
    <col min="11016" max="11016" width="15.69921875" style="224" customWidth="1"/>
    <col min="11017" max="11264" width="9.09765625" style="224"/>
    <col min="11265" max="11265" width="32.69921875" style="224" customWidth="1"/>
    <col min="11266" max="11267" width="3.59765625" style="224" customWidth="1"/>
    <col min="11268" max="11268" width="27" style="224" customWidth="1"/>
    <col min="11269" max="11269" width="11.8984375" style="224" customWidth="1"/>
    <col min="11270" max="11270" width="8.59765625" style="224" customWidth="1"/>
    <col min="11271" max="11271" width="27.296875" style="224" customWidth="1"/>
    <col min="11272" max="11272" width="15.69921875" style="224" customWidth="1"/>
    <col min="11273" max="11520" width="9.09765625" style="224"/>
    <col min="11521" max="11521" width="32.69921875" style="224" customWidth="1"/>
    <col min="11522" max="11523" width="3.59765625" style="224" customWidth="1"/>
    <col min="11524" max="11524" width="27" style="224" customWidth="1"/>
    <col min="11525" max="11525" width="11.8984375" style="224" customWidth="1"/>
    <col min="11526" max="11526" width="8.59765625" style="224" customWidth="1"/>
    <col min="11527" max="11527" width="27.296875" style="224" customWidth="1"/>
    <col min="11528" max="11528" width="15.69921875" style="224" customWidth="1"/>
    <col min="11529" max="11776" width="9.09765625" style="224"/>
    <col min="11777" max="11777" width="32.69921875" style="224" customWidth="1"/>
    <col min="11778" max="11779" width="3.59765625" style="224" customWidth="1"/>
    <col min="11780" max="11780" width="27" style="224" customWidth="1"/>
    <col min="11781" max="11781" width="11.8984375" style="224" customWidth="1"/>
    <col min="11782" max="11782" width="8.59765625" style="224" customWidth="1"/>
    <col min="11783" max="11783" width="27.296875" style="224" customWidth="1"/>
    <col min="11784" max="11784" width="15.69921875" style="224" customWidth="1"/>
    <col min="11785" max="12032" width="9.09765625" style="224"/>
    <col min="12033" max="12033" width="32.69921875" style="224" customWidth="1"/>
    <col min="12034" max="12035" width="3.59765625" style="224" customWidth="1"/>
    <col min="12036" max="12036" width="27" style="224" customWidth="1"/>
    <col min="12037" max="12037" width="11.8984375" style="224" customWidth="1"/>
    <col min="12038" max="12038" width="8.59765625" style="224" customWidth="1"/>
    <col min="12039" max="12039" width="27.296875" style="224" customWidth="1"/>
    <col min="12040" max="12040" width="15.69921875" style="224" customWidth="1"/>
    <col min="12041" max="12288" width="9.09765625" style="224"/>
    <col min="12289" max="12289" width="32.69921875" style="224" customWidth="1"/>
    <col min="12290" max="12291" width="3.59765625" style="224" customWidth="1"/>
    <col min="12292" max="12292" width="27" style="224" customWidth="1"/>
    <col min="12293" max="12293" width="11.8984375" style="224" customWidth="1"/>
    <col min="12294" max="12294" width="8.59765625" style="224" customWidth="1"/>
    <col min="12295" max="12295" width="27.296875" style="224" customWidth="1"/>
    <col min="12296" max="12296" width="15.69921875" style="224" customWidth="1"/>
    <col min="12297" max="12544" width="9.09765625" style="224"/>
    <col min="12545" max="12545" width="32.69921875" style="224" customWidth="1"/>
    <col min="12546" max="12547" width="3.59765625" style="224" customWidth="1"/>
    <col min="12548" max="12548" width="27" style="224" customWidth="1"/>
    <col min="12549" max="12549" width="11.8984375" style="224" customWidth="1"/>
    <col min="12550" max="12550" width="8.59765625" style="224" customWidth="1"/>
    <col min="12551" max="12551" width="27.296875" style="224" customWidth="1"/>
    <col min="12552" max="12552" width="15.69921875" style="224" customWidth="1"/>
    <col min="12553" max="12800" width="9.09765625" style="224"/>
    <col min="12801" max="12801" width="32.69921875" style="224" customWidth="1"/>
    <col min="12802" max="12803" width="3.59765625" style="224" customWidth="1"/>
    <col min="12804" max="12804" width="27" style="224" customWidth="1"/>
    <col min="12805" max="12805" width="11.8984375" style="224" customWidth="1"/>
    <col min="12806" max="12806" width="8.59765625" style="224" customWidth="1"/>
    <col min="12807" max="12807" width="27.296875" style="224" customWidth="1"/>
    <col min="12808" max="12808" width="15.69921875" style="224" customWidth="1"/>
    <col min="12809" max="13056" width="9.09765625" style="224"/>
    <col min="13057" max="13057" width="32.69921875" style="224" customWidth="1"/>
    <col min="13058" max="13059" width="3.59765625" style="224" customWidth="1"/>
    <col min="13060" max="13060" width="27" style="224" customWidth="1"/>
    <col min="13061" max="13061" width="11.8984375" style="224" customWidth="1"/>
    <col min="13062" max="13062" width="8.59765625" style="224" customWidth="1"/>
    <col min="13063" max="13063" width="27.296875" style="224" customWidth="1"/>
    <col min="13064" max="13064" width="15.69921875" style="224" customWidth="1"/>
    <col min="13065" max="13312" width="9.09765625" style="224"/>
    <col min="13313" max="13313" width="32.69921875" style="224" customWidth="1"/>
    <col min="13314" max="13315" width="3.59765625" style="224" customWidth="1"/>
    <col min="13316" max="13316" width="27" style="224" customWidth="1"/>
    <col min="13317" max="13317" width="11.8984375" style="224" customWidth="1"/>
    <col min="13318" max="13318" width="8.59765625" style="224" customWidth="1"/>
    <col min="13319" max="13319" width="27.296875" style="224" customWidth="1"/>
    <col min="13320" max="13320" width="15.69921875" style="224" customWidth="1"/>
    <col min="13321" max="13568" width="9.09765625" style="224"/>
    <col min="13569" max="13569" width="32.69921875" style="224" customWidth="1"/>
    <col min="13570" max="13571" width="3.59765625" style="224" customWidth="1"/>
    <col min="13572" max="13572" width="27" style="224" customWidth="1"/>
    <col min="13573" max="13573" width="11.8984375" style="224" customWidth="1"/>
    <col min="13574" max="13574" width="8.59765625" style="224" customWidth="1"/>
    <col min="13575" max="13575" width="27.296875" style="224" customWidth="1"/>
    <col min="13576" max="13576" width="15.69921875" style="224" customWidth="1"/>
    <col min="13577" max="13824" width="9.09765625" style="224"/>
    <col min="13825" max="13825" width="32.69921875" style="224" customWidth="1"/>
    <col min="13826" max="13827" width="3.59765625" style="224" customWidth="1"/>
    <col min="13828" max="13828" width="27" style="224" customWidth="1"/>
    <col min="13829" max="13829" width="11.8984375" style="224" customWidth="1"/>
    <col min="13830" max="13830" width="8.59765625" style="224" customWidth="1"/>
    <col min="13831" max="13831" width="27.296875" style="224" customWidth="1"/>
    <col min="13832" max="13832" width="15.69921875" style="224" customWidth="1"/>
    <col min="13833" max="14080" width="9.09765625" style="224"/>
    <col min="14081" max="14081" width="32.69921875" style="224" customWidth="1"/>
    <col min="14082" max="14083" width="3.59765625" style="224" customWidth="1"/>
    <col min="14084" max="14084" width="27" style="224" customWidth="1"/>
    <col min="14085" max="14085" width="11.8984375" style="224" customWidth="1"/>
    <col min="14086" max="14086" width="8.59765625" style="224" customWidth="1"/>
    <col min="14087" max="14087" width="27.296875" style="224" customWidth="1"/>
    <col min="14088" max="14088" width="15.69921875" style="224" customWidth="1"/>
    <col min="14089" max="14336" width="9.09765625" style="224"/>
    <col min="14337" max="14337" width="32.69921875" style="224" customWidth="1"/>
    <col min="14338" max="14339" width="3.59765625" style="224" customWidth="1"/>
    <col min="14340" max="14340" width="27" style="224" customWidth="1"/>
    <col min="14341" max="14341" width="11.8984375" style="224" customWidth="1"/>
    <col min="14342" max="14342" width="8.59765625" style="224" customWidth="1"/>
    <col min="14343" max="14343" width="27.296875" style="224" customWidth="1"/>
    <col min="14344" max="14344" width="15.69921875" style="224" customWidth="1"/>
    <col min="14345" max="14592" width="9.09765625" style="224"/>
    <col min="14593" max="14593" width="32.69921875" style="224" customWidth="1"/>
    <col min="14594" max="14595" width="3.59765625" style="224" customWidth="1"/>
    <col min="14596" max="14596" width="27" style="224" customWidth="1"/>
    <col min="14597" max="14597" width="11.8984375" style="224" customWidth="1"/>
    <col min="14598" max="14598" width="8.59765625" style="224" customWidth="1"/>
    <col min="14599" max="14599" width="27.296875" style="224" customWidth="1"/>
    <col min="14600" max="14600" width="15.69921875" style="224" customWidth="1"/>
    <col min="14601" max="14848" width="9.09765625" style="224"/>
    <col min="14849" max="14849" width="32.69921875" style="224" customWidth="1"/>
    <col min="14850" max="14851" width="3.59765625" style="224" customWidth="1"/>
    <col min="14852" max="14852" width="27" style="224" customWidth="1"/>
    <col min="14853" max="14853" width="11.8984375" style="224" customWidth="1"/>
    <col min="14854" max="14854" width="8.59765625" style="224" customWidth="1"/>
    <col min="14855" max="14855" width="27.296875" style="224" customWidth="1"/>
    <col min="14856" max="14856" width="15.69921875" style="224" customWidth="1"/>
    <col min="14857" max="15104" width="9.09765625" style="224"/>
    <col min="15105" max="15105" width="32.69921875" style="224" customWidth="1"/>
    <col min="15106" max="15107" width="3.59765625" style="224" customWidth="1"/>
    <col min="15108" max="15108" width="27" style="224" customWidth="1"/>
    <col min="15109" max="15109" width="11.8984375" style="224" customWidth="1"/>
    <col min="15110" max="15110" width="8.59765625" style="224" customWidth="1"/>
    <col min="15111" max="15111" width="27.296875" style="224" customWidth="1"/>
    <col min="15112" max="15112" width="15.69921875" style="224" customWidth="1"/>
    <col min="15113" max="15360" width="9.09765625" style="224"/>
    <col min="15361" max="15361" width="32.69921875" style="224" customWidth="1"/>
    <col min="15362" max="15363" width="3.59765625" style="224" customWidth="1"/>
    <col min="15364" max="15364" width="27" style="224" customWidth="1"/>
    <col min="15365" max="15365" width="11.8984375" style="224" customWidth="1"/>
    <col min="15366" max="15366" width="8.59765625" style="224" customWidth="1"/>
    <col min="15367" max="15367" width="27.296875" style="224" customWidth="1"/>
    <col min="15368" max="15368" width="15.69921875" style="224" customWidth="1"/>
    <col min="15369" max="15616" width="9.09765625" style="224"/>
    <col min="15617" max="15617" width="32.69921875" style="224" customWidth="1"/>
    <col min="15618" max="15619" width="3.59765625" style="224" customWidth="1"/>
    <col min="15620" max="15620" width="27" style="224" customWidth="1"/>
    <col min="15621" max="15621" width="11.8984375" style="224" customWidth="1"/>
    <col min="15622" max="15622" width="8.59765625" style="224" customWidth="1"/>
    <col min="15623" max="15623" width="27.296875" style="224" customWidth="1"/>
    <col min="15624" max="15624" width="15.69921875" style="224" customWidth="1"/>
    <col min="15625" max="15872" width="9.09765625" style="224"/>
    <col min="15873" max="15873" width="32.69921875" style="224" customWidth="1"/>
    <col min="15874" max="15875" width="3.59765625" style="224" customWidth="1"/>
    <col min="15876" max="15876" width="27" style="224" customWidth="1"/>
    <col min="15877" max="15877" width="11.8984375" style="224" customWidth="1"/>
    <col min="15878" max="15878" width="8.59765625" style="224" customWidth="1"/>
    <col min="15879" max="15879" width="27.296875" style="224" customWidth="1"/>
    <col min="15880" max="15880" width="15.69921875" style="224" customWidth="1"/>
    <col min="15881" max="16128" width="9.09765625" style="224"/>
    <col min="16129" max="16129" width="32.69921875" style="224" customWidth="1"/>
    <col min="16130" max="16131" width="3.59765625" style="224" customWidth="1"/>
    <col min="16132" max="16132" width="27" style="224" customWidth="1"/>
    <col min="16133" max="16133" width="11.8984375" style="224" customWidth="1"/>
    <col min="16134" max="16134" width="8.59765625" style="224" customWidth="1"/>
    <col min="16135" max="16135" width="27.296875" style="224" customWidth="1"/>
    <col min="16136" max="16136" width="15.69921875" style="224" customWidth="1"/>
    <col min="16137" max="16384" width="9.09765625" style="224"/>
  </cols>
  <sheetData>
    <row r="1" spans="1:8" ht="16.5">
      <c r="A1" s="2296"/>
    </row>
    <row r="2" spans="1:8" ht="27.75" customHeight="1">
      <c r="A2" s="223"/>
      <c r="G2" s="796" t="s">
        <v>689</v>
      </c>
      <c r="H2" s="796"/>
    </row>
    <row r="3" spans="1:8" ht="15" customHeight="1">
      <c r="A3" s="223"/>
      <c r="G3" s="171"/>
      <c r="H3" s="171"/>
    </row>
    <row r="4" spans="1:8" ht="81" customHeight="1">
      <c r="A4" s="797" t="s">
        <v>805</v>
      </c>
      <c r="B4" s="798"/>
      <c r="C4" s="798"/>
      <c r="D4" s="798"/>
      <c r="E4" s="798"/>
      <c r="F4" s="798"/>
      <c r="G4" s="798"/>
      <c r="H4" s="798"/>
    </row>
    <row r="5" spans="1:8" ht="36" customHeight="1">
      <c r="A5" s="225" t="s">
        <v>36</v>
      </c>
      <c r="B5" s="799"/>
      <c r="C5" s="800"/>
      <c r="D5" s="800"/>
      <c r="E5" s="800"/>
      <c r="F5" s="800"/>
      <c r="G5" s="800"/>
      <c r="H5" s="801"/>
    </row>
    <row r="6" spans="1:8" ht="46.5" customHeight="1">
      <c r="A6" s="226" t="s">
        <v>37</v>
      </c>
      <c r="B6" s="802" t="s">
        <v>38</v>
      </c>
      <c r="C6" s="803"/>
      <c r="D6" s="803"/>
      <c r="E6" s="803"/>
      <c r="F6" s="803"/>
      <c r="G6" s="803"/>
      <c r="H6" s="804"/>
    </row>
    <row r="7" spans="1:8" ht="84" customHeight="1">
      <c r="A7" s="227" t="s">
        <v>39</v>
      </c>
      <c r="B7" s="805" t="s">
        <v>808</v>
      </c>
      <c r="C7" s="806"/>
      <c r="D7" s="806"/>
      <c r="E7" s="806"/>
      <c r="F7" s="806"/>
      <c r="G7" s="806"/>
      <c r="H7" s="807"/>
    </row>
    <row r="8" spans="1:8" s="230" customFormat="1" ht="23.25" customHeight="1">
      <c r="A8" s="228"/>
      <c r="B8" s="229"/>
      <c r="C8" s="229"/>
      <c r="D8" s="229"/>
      <c r="E8" s="229"/>
      <c r="F8" s="229"/>
      <c r="G8" s="229"/>
    </row>
    <row r="9" spans="1:8" s="230" customFormat="1">
      <c r="A9" s="808" t="s">
        <v>40</v>
      </c>
      <c r="B9" s="231"/>
      <c r="C9" s="232"/>
      <c r="D9" s="232"/>
      <c r="E9" s="232"/>
      <c r="F9" s="232"/>
      <c r="G9" s="232"/>
      <c r="H9" s="811" t="s">
        <v>14</v>
      </c>
    </row>
    <row r="10" spans="1:8">
      <c r="A10" s="809"/>
      <c r="B10" s="233"/>
      <c r="C10" s="230"/>
      <c r="D10" s="230"/>
      <c r="E10" s="230"/>
      <c r="F10" s="230"/>
      <c r="G10" s="230"/>
      <c r="H10" s="812"/>
    </row>
    <row r="11" spans="1:8" ht="52.5" customHeight="1">
      <c r="A11" s="809"/>
      <c r="B11" s="233"/>
      <c r="C11" s="234" t="s">
        <v>6</v>
      </c>
      <c r="D11" s="235" t="s">
        <v>41</v>
      </c>
      <c r="E11" s="236" t="s">
        <v>2</v>
      </c>
      <c r="F11" s="237"/>
      <c r="G11" s="230"/>
      <c r="H11" s="812"/>
    </row>
    <row r="12" spans="1:8" ht="52.5" customHeight="1">
      <c r="A12" s="809"/>
      <c r="B12" s="233"/>
      <c r="C12" s="234" t="s">
        <v>42</v>
      </c>
      <c r="D12" s="235" t="s">
        <v>43</v>
      </c>
      <c r="E12" s="236" t="s">
        <v>2</v>
      </c>
      <c r="F12" s="237"/>
      <c r="G12" s="238" t="s">
        <v>44</v>
      </c>
      <c r="H12" s="812"/>
    </row>
    <row r="13" spans="1:8" ht="13.5" customHeight="1">
      <c r="A13" s="809"/>
      <c r="B13" s="233"/>
      <c r="C13" s="230"/>
      <c r="D13" s="230"/>
      <c r="E13" s="230"/>
      <c r="F13" s="230"/>
      <c r="G13" s="230"/>
      <c r="H13" s="812"/>
    </row>
    <row r="14" spans="1:8" ht="13.5" customHeight="1">
      <c r="A14" s="810"/>
      <c r="B14" s="239"/>
      <c r="C14" s="229"/>
      <c r="D14" s="229"/>
      <c r="E14" s="229"/>
      <c r="F14" s="229"/>
      <c r="G14" s="229"/>
      <c r="H14" s="813"/>
    </row>
    <row r="15" spans="1:8" s="230" customFormat="1">
      <c r="A15" s="814" t="s">
        <v>45</v>
      </c>
      <c r="B15" s="231"/>
      <c r="C15" s="232"/>
      <c r="D15" s="232"/>
      <c r="E15" s="232"/>
      <c r="F15" s="232"/>
      <c r="G15" s="240"/>
      <c r="H15" s="817" t="s">
        <v>14</v>
      </c>
    </row>
    <row r="16" spans="1:8">
      <c r="A16" s="815"/>
      <c r="B16" s="233"/>
      <c r="C16" s="230"/>
      <c r="D16" s="230"/>
      <c r="E16" s="230"/>
      <c r="F16" s="230"/>
      <c r="G16" s="241"/>
      <c r="H16" s="818"/>
    </row>
    <row r="17" spans="1:8" ht="53.15" customHeight="1">
      <c r="A17" s="815"/>
      <c r="B17" s="233"/>
      <c r="C17" s="234" t="s">
        <v>46</v>
      </c>
      <c r="D17" s="235" t="s">
        <v>47</v>
      </c>
      <c r="E17" s="236" t="s">
        <v>2</v>
      </c>
      <c r="F17" s="237"/>
      <c r="G17" s="241"/>
      <c r="H17" s="818"/>
    </row>
    <row r="18" spans="1:8" ht="53.15" customHeight="1">
      <c r="A18" s="815"/>
      <c r="B18" s="233"/>
      <c r="C18" s="234" t="s">
        <v>48</v>
      </c>
      <c r="D18" s="235" t="s">
        <v>49</v>
      </c>
      <c r="E18" s="236" t="s">
        <v>2</v>
      </c>
      <c r="F18" s="237"/>
      <c r="G18" s="242" t="s">
        <v>50</v>
      </c>
      <c r="H18" s="818"/>
    </row>
    <row r="19" spans="1:8">
      <c r="A19" s="815"/>
      <c r="B19" s="233"/>
      <c r="C19" s="230"/>
      <c r="D19" s="230"/>
      <c r="E19" s="230"/>
      <c r="F19" s="230"/>
      <c r="G19" s="241"/>
      <c r="H19" s="818"/>
    </row>
    <row r="20" spans="1:8">
      <c r="A20" s="816"/>
      <c r="B20" s="239"/>
      <c r="C20" s="229"/>
      <c r="D20" s="229"/>
      <c r="E20" s="229"/>
      <c r="F20" s="229"/>
      <c r="G20" s="243"/>
      <c r="H20" s="818"/>
    </row>
    <row r="21" spans="1:8" s="230" customFormat="1">
      <c r="A21" s="815" t="s">
        <v>51</v>
      </c>
      <c r="B21" s="233"/>
      <c r="H21" s="818"/>
    </row>
    <row r="22" spans="1:8">
      <c r="A22" s="815"/>
      <c r="B22" s="233"/>
      <c r="C22" s="230"/>
      <c r="D22" s="230"/>
      <c r="E22" s="230"/>
      <c r="F22" s="230"/>
      <c r="G22" s="230"/>
      <c r="H22" s="818"/>
    </row>
    <row r="23" spans="1:8" ht="52.5" customHeight="1">
      <c r="A23" s="815"/>
      <c r="B23" s="233"/>
      <c r="C23" s="234" t="s">
        <v>6</v>
      </c>
      <c r="D23" s="235" t="s">
        <v>41</v>
      </c>
      <c r="E23" s="236" t="s">
        <v>2</v>
      </c>
      <c r="F23" s="237"/>
      <c r="G23" s="230"/>
      <c r="H23" s="818"/>
    </row>
    <row r="24" spans="1:8" ht="52.5" customHeight="1">
      <c r="A24" s="815"/>
      <c r="B24" s="233"/>
      <c r="C24" s="234" t="s">
        <v>52</v>
      </c>
      <c r="D24" s="235" t="s">
        <v>53</v>
      </c>
      <c r="E24" s="236" t="s">
        <v>2</v>
      </c>
      <c r="F24" s="237"/>
      <c r="G24" s="238" t="s">
        <v>54</v>
      </c>
      <c r="H24" s="818"/>
    </row>
    <row r="25" spans="1:8">
      <c r="A25" s="815"/>
      <c r="B25" s="233"/>
      <c r="C25" s="230"/>
      <c r="D25" s="230"/>
      <c r="E25" s="230"/>
      <c r="F25" s="230"/>
      <c r="G25" s="230"/>
      <c r="H25" s="818"/>
    </row>
    <row r="26" spans="1:8">
      <c r="A26" s="816"/>
      <c r="B26" s="239"/>
      <c r="C26" s="229"/>
      <c r="D26" s="229"/>
      <c r="E26" s="229"/>
      <c r="F26" s="229"/>
      <c r="G26" s="229"/>
      <c r="H26" s="819"/>
    </row>
    <row r="28" spans="1:8" ht="17.25" customHeight="1">
      <c r="A28" s="793" t="s">
        <v>5</v>
      </c>
      <c r="B28" s="793"/>
      <c r="C28" s="793"/>
      <c r="D28" s="793"/>
      <c r="E28" s="793"/>
      <c r="F28" s="793"/>
      <c r="G28" s="793"/>
      <c r="H28" s="793"/>
    </row>
    <row r="29" spans="1:8" ht="17.25" customHeight="1">
      <c r="A29" s="793" t="s">
        <v>55</v>
      </c>
      <c r="B29" s="793"/>
      <c r="C29" s="793"/>
      <c r="D29" s="793"/>
      <c r="E29" s="793"/>
      <c r="F29" s="793"/>
      <c r="G29" s="793"/>
      <c r="H29" s="793"/>
    </row>
    <row r="30" spans="1:8" ht="17.25" customHeight="1">
      <c r="A30" s="793" t="s">
        <v>56</v>
      </c>
      <c r="B30" s="793"/>
      <c r="C30" s="793"/>
      <c r="D30" s="793"/>
      <c r="E30" s="793"/>
      <c r="F30" s="793"/>
      <c r="G30" s="793"/>
      <c r="H30" s="793"/>
    </row>
    <row r="31" spans="1:8" ht="17.25" customHeight="1">
      <c r="A31" s="793" t="s">
        <v>57</v>
      </c>
      <c r="B31" s="793"/>
      <c r="C31" s="793"/>
      <c r="D31" s="793"/>
      <c r="E31" s="793"/>
      <c r="F31" s="793"/>
      <c r="G31" s="793"/>
      <c r="H31" s="793"/>
    </row>
    <row r="32" spans="1:8" ht="17.25" customHeight="1">
      <c r="A32" s="793" t="s">
        <v>58</v>
      </c>
      <c r="B32" s="793"/>
      <c r="C32" s="793"/>
      <c r="D32" s="793"/>
      <c r="E32" s="793"/>
      <c r="F32" s="793"/>
      <c r="G32" s="793"/>
      <c r="H32" s="793"/>
    </row>
    <row r="33" spans="1:8" ht="17.25" customHeight="1">
      <c r="A33" s="793" t="s">
        <v>806</v>
      </c>
      <c r="B33" s="793"/>
      <c r="C33" s="793"/>
      <c r="D33" s="793"/>
      <c r="E33" s="793"/>
      <c r="F33" s="793"/>
      <c r="G33" s="793"/>
      <c r="H33" s="793"/>
    </row>
    <row r="34" spans="1:8" ht="17.25" customHeight="1">
      <c r="A34" s="793" t="s">
        <v>59</v>
      </c>
      <c r="B34" s="793"/>
      <c r="C34" s="793"/>
      <c r="D34" s="793"/>
      <c r="E34" s="793"/>
      <c r="F34" s="793"/>
      <c r="G34" s="793"/>
      <c r="H34" s="793"/>
    </row>
    <row r="35" spans="1:8" ht="17.25" customHeight="1">
      <c r="A35" s="793" t="s">
        <v>60</v>
      </c>
      <c r="B35" s="793"/>
      <c r="C35" s="793"/>
      <c r="D35" s="793"/>
      <c r="E35" s="793"/>
      <c r="F35" s="793"/>
      <c r="G35" s="793"/>
      <c r="H35" s="793"/>
    </row>
    <row r="36" spans="1:8" ht="17.25" customHeight="1">
      <c r="A36" s="793" t="s">
        <v>807</v>
      </c>
      <c r="B36" s="793"/>
      <c r="C36" s="793"/>
      <c r="D36" s="793"/>
      <c r="E36" s="793"/>
      <c r="F36" s="793"/>
      <c r="G36" s="793"/>
      <c r="H36" s="793"/>
    </row>
    <row r="37" spans="1:8" ht="17.25" customHeight="1">
      <c r="A37" s="793" t="s">
        <v>61</v>
      </c>
      <c r="B37" s="793"/>
      <c r="C37" s="793"/>
      <c r="D37" s="793"/>
      <c r="E37" s="793"/>
      <c r="F37" s="793"/>
      <c r="G37" s="793"/>
      <c r="H37" s="793"/>
    </row>
    <row r="38" spans="1:8" ht="17.25" customHeight="1">
      <c r="A38" s="793" t="s">
        <v>62</v>
      </c>
      <c r="B38" s="793"/>
      <c r="C38" s="793"/>
      <c r="D38" s="793"/>
      <c r="E38" s="793"/>
      <c r="F38" s="793"/>
      <c r="G38" s="793"/>
      <c r="H38" s="793"/>
    </row>
    <row r="39" spans="1:8" ht="17.25" customHeight="1">
      <c r="A39" s="244" t="s">
        <v>63</v>
      </c>
      <c r="B39" s="244"/>
      <c r="C39" s="244"/>
      <c r="D39" s="244"/>
      <c r="E39" s="244"/>
      <c r="F39" s="244"/>
      <c r="G39" s="244"/>
      <c r="H39" s="244"/>
    </row>
    <row r="40" spans="1:8" ht="17.25" customHeight="1">
      <c r="A40" s="795" t="s">
        <v>64</v>
      </c>
      <c r="B40" s="795"/>
      <c r="C40" s="795"/>
      <c r="D40" s="795"/>
      <c r="E40" s="795"/>
      <c r="F40" s="795"/>
      <c r="G40" s="795"/>
      <c r="H40" s="795"/>
    </row>
    <row r="41" spans="1:8" ht="17.25" customHeight="1">
      <c r="A41" s="794"/>
      <c r="B41" s="795"/>
      <c r="C41" s="795"/>
      <c r="D41" s="795"/>
      <c r="E41" s="795"/>
      <c r="F41" s="795"/>
      <c r="G41" s="795"/>
      <c r="H41" s="795"/>
    </row>
    <row r="42" spans="1:8" ht="17.25" customHeight="1">
      <c r="A42" s="793"/>
      <c r="B42" s="793"/>
      <c r="C42" s="793"/>
      <c r="D42" s="793"/>
      <c r="E42" s="793"/>
      <c r="F42" s="793"/>
      <c r="G42" s="793"/>
      <c r="H42" s="793"/>
    </row>
    <row r="43" spans="1:8" ht="17.25" customHeight="1">
      <c r="A43" s="245"/>
      <c r="B43" s="245"/>
      <c r="C43" s="245"/>
      <c r="D43" s="245"/>
      <c r="E43" s="245"/>
      <c r="F43" s="245"/>
      <c r="G43" s="245"/>
      <c r="H43" s="245"/>
    </row>
    <row r="44" spans="1:8" ht="17.25" customHeight="1">
      <c r="A44" s="245"/>
      <c r="B44" s="245"/>
      <c r="C44" s="245"/>
      <c r="D44" s="245"/>
      <c r="E44" s="245"/>
      <c r="F44" s="245"/>
      <c r="G44" s="245"/>
      <c r="H44" s="245"/>
    </row>
    <row r="45" spans="1:8" ht="17.25" customHeight="1">
      <c r="A45" s="245"/>
      <c r="B45" s="245"/>
      <c r="C45" s="245"/>
      <c r="D45" s="245"/>
      <c r="E45" s="245"/>
      <c r="F45" s="245"/>
      <c r="G45" s="245"/>
      <c r="H45" s="245"/>
    </row>
    <row r="46" spans="1:8" ht="17.25" customHeight="1">
      <c r="A46" s="794"/>
      <c r="B46" s="795"/>
      <c r="C46" s="795"/>
      <c r="D46" s="795"/>
      <c r="E46" s="795"/>
      <c r="F46" s="795"/>
      <c r="G46" s="795"/>
      <c r="H46" s="795"/>
    </row>
    <row r="47" spans="1:8" ht="17.25" customHeight="1">
      <c r="A47" s="793"/>
      <c r="B47" s="793"/>
      <c r="C47" s="793"/>
      <c r="D47" s="793"/>
      <c r="E47" s="793"/>
      <c r="F47" s="793"/>
      <c r="G47" s="793"/>
      <c r="H47" s="793"/>
    </row>
    <row r="48" spans="1:8" ht="17.25" customHeight="1">
      <c r="A48" s="793"/>
      <c r="B48" s="793"/>
      <c r="C48" s="793"/>
      <c r="D48" s="793"/>
      <c r="E48" s="793"/>
      <c r="F48" s="793"/>
      <c r="G48" s="793"/>
      <c r="H48" s="793"/>
    </row>
    <row r="49" spans="1:8">
      <c r="A49" s="793"/>
      <c r="B49" s="793"/>
      <c r="C49" s="793"/>
      <c r="D49" s="793"/>
      <c r="E49" s="793"/>
      <c r="F49" s="793"/>
      <c r="G49" s="793"/>
      <c r="H49" s="793"/>
    </row>
    <row r="50" spans="1:8">
      <c r="A50" s="793"/>
      <c r="B50" s="793"/>
      <c r="C50" s="793"/>
      <c r="D50" s="793"/>
      <c r="E50" s="793"/>
      <c r="F50" s="793"/>
      <c r="G50" s="793"/>
      <c r="H50" s="793"/>
    </row>
    <row r="51" spans="1:8">
      <c r="A51" s="793"/>
      <c r="B51" s="793"/>
      <c r="C51" s="793"/>
      <c r="D51" s="793"/>
      <c r="E51" s="793"/>
      <c r="F51" s="793"/>
      <c r="G51" s="793"/>
      <c r="H51" s="793"/>
    </row>
  </sheetData>
  <mergeCells count="30">
    <mergeCell ref="A30:H30"/>
    <mergeCell ref="G2:H2"/>
    <mergeCell ref="A4:H4"/>
    <mergeCell ref="B5:H5"/>
    <mergeCell ref="B6:H6"/>
    <mergeCell ref="B7:H7"/>
    <mergeCell ref="A9:A14"/>
    <mergeCell ref="H9:H14"/>
    <mergeCell ref="A15:A20"/>
    <mergeCell ref="H15:H26"/>
    <mergeCell ref="A21:A26"/>
    <mergeCell ref="A28:H28"/>
    <mergeCell ref="A29:H29"/>
    <mergeCell ref="A46:H46"/>
    <mergeCell ref="A31:H31"/>
    <mergeCell ref="A32:H32"/>
    <mergeCell ref="A33:H33"/>
    <mergeCell ref="A34:H34"/>
    <mergeCell ref="A35:H35"/>
    <mergeCell ref="A36:H36"/>
    <mergeCell ref="A37:H37"/>
    <mergeCell ref="A38:H38"/>
    <mergeCell ref="A40:H40"/>
    <mergeCell ref="A41:H41"/>
    <mergeCell ref="A42:H42"/>
    <mergeCell ref="A47:H47"/>
    <mergeCell ref="A48:H48"/>
    <mergeCell ref="A49:H49"/>
    <mergeCell ref="A50:H50"/>
    <mergeCell ref="A51:H51"/>
  </mergeCells>
  <phoneticPr fontId="3"/>
  <pageMargins left="0.19685039370078741" right="0.19685039370078741" top="0.9055118110236221" bottom="0.19685039370078741" header="0.39370078740157483" footer="0.19685039370078741"/>
  <pageSetup paperSize="9" scale="78"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H43"/>
  <sheetViews>
    <sheetView view="pageBreakPreview" zoomScaleNormal="70" zoomScaleSheetLayoutView="100" workbookViewId="0">
      <selection activeCell="J27" sqref="J27"/>
    </sheetView>
  </sheetViews>
  <sheetFormatPr defaultColWidth="9.09765625" defaultRowHeight="13"/>
  <cols>
    <col min="1" max="1" width="9.09765625" style="137"/>
    <col min="2" max="2" width="5.69921875" style="137" customWidth="1"/>
    <col min="3" max="3" width="23.59765625" style="137" customWidth="1"/>
    <col min="4" max="4" width="17.59765625" style="137" customWidth="1"/>
    <col min="5" max="5" width="2.8984375" style="137" customWidth="1"/>
    <col min="6" max="6" width="10.59765625" style="137" customWidth="1"/>
    <col min="7" max="8" width="28.59765625" style="137" customWidth="1"/>
    <col min="9" max="9" width="10.3984375" style="137" customWidth="1"/>
    <col min="10" max="20" width="23.59765625" style="137" customWidth="1"/>
    <col min="21" max="16384" width="9.09765625" style="137"/>
  </cols>
  <sheetData>
    <row r="1" spans="1:8" ht="20.25" customHeight="1">
      <c r="A1" s="2288"/>
      <c r="H1" s="137" t="s">
        <v>689</v>
      </c>
    </row>
    <row r="2" spans="1:8" ht="20.25" customHeight="1"/>
    <row r="3" spans="1:8" ht="52.5" customHeight="1" thickBot="1">
      <c r="B3" s="1464" t="s">
        <v>390</v>
      </c>
      <c r="C3" s="1464"/>
      <c r="D3" s="1464"/>
      <c r="E3" s="1464"/>
      <c r="F3" s="1464"/>
      <c r="G3" s="1464"/>
      <c r="H3" s="1464"/>
    </row>
    <row r="4" spans="1:8" ht="30.75" customHeight="1">
      <c r="B4" s="1465"/>
      <c r="C4" s="1468" t="s">
        <v>391</v>
      </c>
      <c r="D4" s="1469"/>
      <c r="E4" s="1470"/>
      <c r="F4" s="138" t="s">
        <v>392</v>
      </c>
      <c r="G4" s="1471" t="s">
        <v>401</v>
      </c>
      <c r="H4" s="1472"/>
    </row>
    <row r="5" spans="1:8" ht="30" customHeight="1">
      <c r="B5" s="1466"/>
      <c r="C5" s="1473" t="s">
        <v>393</v>
      </c>
      <c r="D5" s="1473"/>
      <c r="E5" s="1458"/>
      <c r="F5" s="139" t="s">
        <v>394</v>
      </c>
      <c r="G5" s="1474" t="s">
        <v>402</v>
      </c>
      <c r="H5" s="1475"/>
    </row>
    <row r="6" spans="1:8" ht="30" customHeight="1">
      <c r="B6" s="1467"/>
      <c r="C6" s="1458" t="s">
        <v>395</v>
      </c>
      <c r="D6" s="1459"/>
      <c r="E6" s="1459"/>
      <c r="F6" s="139" t="s">
        <v>403</v>
      </c>
      <c r="G6" s="1476">
        <v>0.5</v>
      </c>
      <c r="H6" s="1477"/>
    </row>
    <row r="7" spans="1:8" ht="30" customHeight="1" thickBot="1">
      <c r="B7" s="1478" t="s">
        <v>303</v>
      </c>
      <c r="C7" s="1479"/>
      <c r="D7" s="1479"/>
      <c r="E7" s="1479"/>
      <c r="F7" s="1479"/>
      <c r="G7" s="140" t="s">
        <v>397</v>
      </c>
      <c r="H7" s="141" t="s">
        <v>398</v>
      </c>
    </row>
    <row r="8" spans="1:8" ht="30" customHeight="1" thickTop="1">
      <c r="B8" s="142">
        <v>1</v>
      </c>
      <c r="C8" s="1480" t="s">
        <v>404</v>
      </c>
      <c r="D8" s="1481"/>
      <c r="E8" s="1481"/>
      <c r="F8" s="1481"/>
      <c r="G8" s="143" t="s">
        <v>405</v>
      </c>
      <c r="H8" s="144"/>
    </row>
    <row r="9" spans="1:8" ht="30" customHeight="1">
      <c r="B9" s="145">
        <v>2</v>
      </c>
      <c r="C9" s="1462" t="s">
        <v>406</v>
      </c>
      <c r="D9" s="1463"/>
      <c r="E9" s="1463"/>
      <c r="F9" s="1463"/>
      <c r="G9" s="152"/>
      <c r="H9" s="153" t="s">
        <v>407</v>
      </c>
    </row>
    <row r="10" spans="1:8" ht="30" customHeight="1">
      <c r="B10" s="145">
        <v>3</v>
      </c>
      <c r="C10" s="1462" t="s">
        <v>396</v>
      </c>
      <c r="D10" s="1463"/>
      <c r="E10" s="1463"/>
      <c r="F10" s="1463"/>
      <c r="G10" s="152" t="s">
        <v>405</v>
      </c>
      <c r="H10" s="153" t="s">
        <v>408</v>
      </c>
    </row>
    <row r="11" spans="1:8" ht="30" customHeight="1">
      <c r="B11" s="145">
        <v>4</v>
      </c>
      <c r="C11" s="1462" t="s">
        <v>409</v>
      </c>
      <c r="D11" s="1463"/>
      <c r="E11" s="1463"/>
      <c r="F11" s="1463"/>
      <c r="G11" s="152" t="s">
        <v>407</v>
      </c>
      <c r="H11" s="153"/>
    </row>
    <row r="12" spans="1:8" ht="30" customHeight="1">
      <c r="B12" s="145">
        <v>5</v>
      </c>
      <c r="C12" s="1462" t="s">
        <v>410</v>
      </c>
      <c r="D12" s="1463"/>
      <c r="E12" s="1463"/>
      <c r="F12" s="1463"/>
      <c r="G12" s="152"/>
      <c r="H12" s="153" t="s">
        <v>411</v>
      </c>
    </row>
    <row r="13" spans="1:8" ht="30" customHeight="1">
      <c r="B13" s="145">
        <v>6</v>
      </c>
      <c r="C13" s="1458"/>
      <c r="D13" s="1459"/>
      <c r="E13" s="1459"/>
      <c r="F13" s="1459"/>
      <c r="G13" s="146"/>
      <c r="H13" s="147"/>
    </row>
    <row r="14" spans="1:8" ht="30" customHeight="1">
      <c r="B14" s="145">
        <v>7</v>
      </c>
      <c r="C14" s="1458"/>
      <c r="D14" s="1459"/>
      <c r="E14" s="1459"/>
      <c r="F14" s="1459"/>
      <c r="G14" s="146"/>
      <c r="H14" s="147"/>
    </row>
    <row r="15" spans="1:8" ht="30" customHeight="1">
      <c r="B15" s="145">
        <v>8</v>
      </c>
      <c r="C15" s="1458"/>
      <c r="D15" s="1459"/>
      <c r="E15" s="1459"/>
      <c r="F15" s="1459"/>
      <c r="G15" s="146"/>
      <c r="H15" s="147"/>
    </row>
    <row r="16" spans="1:8" ht="30" customHeight="1">
      <c r="B16" s="145">
        <v>9</v>
      </c>
      <c r="C16" s="1458"/>
      <c r="D16" s="1459"/>
      <c r="E16" s="1459"/>
      <c r="F16" s="1459"/>
      <c r="G16" s="146"/>
      <c r="H16" s="147"/>
    </row>
    <row r="17" spans="2:8" ht="30" customHeight="1" thickBot="1">
      <c r="B17" s="148">
        <v>10</v>
      </c>
      <c r="C17" s="1460"/>
      <c r="D17" s="1461"/>
      <c r="E17" s="1461"/>
      <c r="F17" s="1461"/>
      <c r="G17" s="149"/>
      <c r="H17" s="150"/>
    </row>
    <row r="18" spans="2:8" ht="30" customHeight="1">
      <c r="B18" s="137" t="s">
        <v>399</v>
      </c>
    </row>
    <row r="19" spans="2:8" ht="30" customHeight="1">
      <c r="B19" s="137" t="s">
        <v>400</v>
      </c>
    </row>
    <row r="20" spans="2:8" ht="30" customHeight="1"/>
    <row r="21" spans="2:8" ht="30" customHeight="1">
      <c r="C21" s="151"/>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
  <pageMargins left="0.19685039370078741" right="0.19685039370078741" top="0.9055118110236221" bottom="0.19685039370078741" header="0.39370078740157483" footer="0.19685039370078741"/>
  <pageSetup paperSize="9" scale="82"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J57"/>
  <sheetViews>
    <sheetView view="pageBreakPreview" zoomScaleNormal="100" zoomScaleSheetLayoutView="100" workbookViewId="0">
      <selection activeCell="J27" sqref="J27"/>
    </sheetView>
  </sheetViews>
  <sheetFormatPr defaultRowHeight="13"/>
  <cols>
    <col min="1" max="1" width="6" style="224" customWidth="1"/>
    <col min="2" max="3" width="10.296875" style="224" customWidth="1"/>
    <col min="4" max="5" width="9.69921875" style="224" customWidth="1"/>
    <col min="6" max="6" width="9.59765625" style="224" customWidth="1"/>
    <col min="7" max="7" width="8.3984375" style="224" customWidth="1"/>
    <col min="8" max="9" width="9.69921875" style="224" customWidth="1"/>
    <col min="10" max="10" width="18" style="224" customWidth="1"/>
    <col min="11" max="256" width="9.09765625" style="224"/>
    <col min="257" max="257" width="6" style="224" customWidth="1"/>
    <col min="258" max="259" width="10.296875" style="224" customWidth="1"/>
    <col min="260" max="261" width="9.69921875" style="224" customWidth="1"/>
    <col min="262" max="262" width="9.59765625" style="224" customWidth="1"/>
    <col min="263" max="263" width="8.3984375" style="224" customWidth="1"/>
    <col min="264" max="265" width="9.69921875" style="224" customWidth="1"/>
    <col min="266" max="266" width="18" style="224" customWidth="1"/>
    <col min="267" max="512" width="9.09765625" style="224"/>
    <col min="513" max="513" width="6" style="224" customWidth="1"/>
    <col min="514" max="515" width="10.296875" style="224" customWidth="1"/>
    <col min="516" max="517" width="9.69921875" style="224" customWidth="1"/>
    <col min="518" max="518" width="9.59765625" style="224" customWidth="1"/>
    <col min="519" max="519" width="8.3984375" style="224" customWidth="1"/>
    <col min="520" max="521" width="9.69921875" style="224" customWidth="1"/>
    <col min="522" max="522" width="18" style="224" customWidth="1"/>
    <col min="523" max="768" width="9.09765625" style="224"/>
    <col min="769" max="769" width="6" style="224" customWidth="1"/>
    <col min="770" max="771" width="10.296875" style="224" customWidth="1"/>
    <col min="772" max="773" width="9.69921875" style="224" customWidth="1"/>
    <col min="774" max="774" width="9.59765625" style="224" customWidth="1"/>
    <col min="775" max="775" width="8.3984375" style="224" customWidth="1"/>
    <col min="776" max="777" width="9.69921875" style="224" customWidth="1"/>
    <col min="778" max="778" width="18" style="224" customWidth="1"/>
    <col min="779" max="1024" width="9.09765625" style="224"/>
    <col min="1025" max="1025" width="6" style="224" customWidth="1"/>
    <col min="1026" max="1027" width="10.296875" style="224" customWidth="1"/>
    <col min="1028" max="1029" width="9.69921875" style="224" customWidth="1"/>
    <col min="1030" max="1030" width="9.59765625" style="224" customWidth="1"/>
    <col min="1031" max="1031" width="8.3984375" style="224" customWidth="1"/>
    <col min="1032" max="1033" width="9.69921875" style="224" customWidth="1"/>
    <col min="1034" max="1034" width="18" style="224" customWidth="1"/>
    <col min="1035" max="1280" width="9.09765625" style="224"/>
    <col min="1281" max="1281" width="6" style="224" customWidth="1"/>
    <col min="1282" max="1283" width="10.296875" style="224" customWidth="1"/>
    <col min="1284" max="1285" width="9.69921875" style="224" customWidth="1"/>
    <col min="1286" max="1286" width="9.59765625" style="224" customWidth="1"/>
    <col min="1287" max="1287" width="8.3984375" style="224" customWidth="1"/>
    <col min="1288" max="1289" width="9.69921875" style="224" customWidth="1"/>
    <col min="1290" max="1290" width="18" style="224" customWidth="1"/>
    <col min="1291" max="1536" width="9.09765625" style="224"/>
    <col min="1537" max="1537" width="6" style="224" customWidth="1"/>
    <col min="1538" max="1539" width="10.296875" style="224" customWidth="1"/>
    <col min="1540" max="1541" width="9.69921875" style="224" customWidth="1"/>
    <col min="1542" max="1542" width="9.59765625" style="224" customWidth="1"/>
    <col min="1543" max="1543" width="8.3984375" style="224" customWidth="1"/>
    <col min="1544" max="1545" width="9.69921875" style="224" customWidth="1"/>
    <col min="1546" max="1546" width="18" style="224" customWidth="1"/>
    <col min="1547" max="1792" width="9.09765625" style="224"/>
    <col min="1793" max="1793" width="6" style="224" customWidth="1"/>
    <col min="1794" max="1795" width="10.296875" style="224" customWidth="1"/>
    <col min="1796" max="1797" width="9.69921875" style="224" customWidth="1"/>
    <col min="1798" max="1798" width="9.59765625" style="224" customWidth="1"/>
    <col min="1799" max="1799" width="8.3984375" style="224" customWidth="1"/>
    <col min="1800" max="1801" width="9.69921875" style="224" customWidth="1"/>
    <col min="1802" max="1802" width="18" style="224" customWidth="1"/>
    <col min="1803" max="2048" width="9.09765625" style="224"/>
    <col min="2049" max="2049" width="6" style="224" customWidth="1"/>
    <col min="2050" max="2051" width="10.296875" style="224" customWidth="1"/>
    <col min="2052" max="2053" width="9.69921875" style="224" customWidth="1"/>
    <col min="2054" max="2054" width="9.59765625" style="224" customWidth="1"/>
    <col min="2055" max="2055" width="8.3984375" style="224" customWidth="1"/>
    <col min="2056" max="2057" width="9.69921875" style="224" customWidth="1"/>
    <col min="2058" max="2058" width="18" style="224" customWidth="1"/>
    <col min="2059" max="2304" width="9.09765625" style="224"/>
    <col min="2305" max="2305" width="6" style="224" customWidth="1"/>
    <col min="2306" max="2307" width="10.296875" style="224" customWidth="1"/>
    <col min="2308" max="2309" width="9.69921875" style="224" customWidth="1"/>
    <col min="2310" max="2310" width="9.59765625" style="224" customWidth="1"/>
    <col min="2311" max="2311" width="8.3984375" style="224" customWidth="1"/>
    <col min="2312" max="2313" width="9.69921875" style="224" customWidth="1"/>
    <col min="2314" max="2314" width="18" style="224" customWidth="1"/>
    <col min="2315" max="2560" width="9.09765625" style="224"/>
    <col min="2561" max="2561" width="6" style="224" customWidth="1"/>
    <col min="2562" max="2563" width="10.296875" style="224" customWidth="1"/>
    <col min="2564" max="2565" width="9.69921875" style="224" customWidth="1"/>
    <col min="2566" max="2566" width="9.59765625" style="224" customWidth="1"/>
    <col min="2567" max="2567" width="8.3984375" style="224" customWidth="1"/>
    <col min="2568" max="2569" width="9.69921875" style="224" customWidth="1"/>
    <col min="2570" max="2570" width="18" style="224" customWidth="1"/>
    <col min="2571" max="2816" width="9.09765625" style="224"/>
    <col min="2817" max="2817" width="6" style="224" customWidth="1"/>
    <col min="2818" max="2819" width="10.296875" style="224" customWidth="1"/>
    <col min="2820" max="2821" width="9.69921875" style="224" customWidth="1"/>
    <col min="2822" max="2822" width="9.59765625" style="224" customWidth="1"/>
    <col min="2823" max="2823" width="8.3984375" style="224" customWidth="1"/>
    <col min="2824" max="2825" width="9.69921875" style="224" customWidth="1"/>
    <col min="2826" max="2826" width="18" style="224" customWidth="1"/>
    <col min="2827" max="3072" width="9.09765625" style="224"/>
    <col min="3073" max="3073" width="6" style="224" customWidth="1"/>
    <col min="3074" max="3075" width="10.296875" style="224" customWidth="1"/>
    <col min="3076" max="3077" width="9.69921875" style="224" customWidth="1"/>
    <col min="3078" max="3078" width="9.59765625" style="224" customWidth="1"/>
    <col min="3079" max="3079" width="8.3984375" style="224" customWidth="1"/>
    <col min="3080" max="3081" width="9.69921875" style="224" customWidth="1"/>
    <col min="3082" max="3082" width="18" style="224" customWidth="1"/>
    <col min="3083" max="3328" width="9.09765625" style="224"/>
    <col min="3329" max="3329" width="6" style="224" customWidth="1"/>
    <col min="3330" max="3331" width="10.296875" style="224" customWidth="1"/>
    <col min="3332" max="3333" width="9.69921875" style="224" customWidth="1"/>
    <col min="3334" max="3334" width="9.59765625" style="224" customWidth="1"/>
    <col min="3335" max="3335" width="8.3984375" style="224" customWidth="1"/>
    <col min="3336" max="3337" width="9.69921875" style="224" customWidth="1"/>
    <col min="3338" max="3338" width="18" style="224" customWidth="1"/>
    <col min="3339" max="3584" width="9.09765625" style="224"/>
    <col min="3585" max="3585" width="6" style="224" customWidth="1"/>
    <col min="3586" max="3587" width="10.296875" style="224" customWidth="1"/>
    <col min="3588" max="3589" width="9.69921875" style="224" customWidth="1"/>
    <col min="3590" max="3590" width="9.59765625" style="224" customWidth="1"/>
    <col min="3591" max="3591" width="8.3984375" style="224" customWidth="1"/>
    <col min="3592" max="3593" width="9.69921875" style="224" customWidth="1"/>
    <col min="3594" max="3594" width="18" style="224" customWidth="1"/>
    <col min="3595" max="3840" width="9.09765625" style="224"/>
    <col min="3841" max="3841" width="6" style="224" customWidth="1"/>
    <col min="3842" max="3843" width="10.296875" style="224" customWidth="1"/>
    <col min="3844" max="3845" width="9.69921875" style="224" customWidth="1"/>
    <col min="3846" max="3846" width="9.59765625" style="224" customWidth="1"/>
    <col min="3847" max="3847" width="8.3984375" style="224" customWidth="1"/>
    <col min="3848" max="3849" width="9.69921875" style="224" customWidth="1"/>
    <col min="3850" max="3850" width="18" style="224" customWidth="1"/>
    <col min="3851" max="4096" width="9.09765625" style="224"/>
    <col min="4097" max="4097" width="6" style="224" customWidth="1"/>
    <col min="4098" max="4099" width="10.296875" style="224" customWidth="1"/>
    <col min="4100" max="4101" width="9.69921875" style="224" customWidth="1"/>
    <col min="4102" max="4102" width="9.59765625" style="224" customWidth="1"/>
    <col min="4103" max="4103" width="8.3984375" style="224" customWidth="1"/>
    <col min="4104" max="4105" width="9.69921875" style="224" customWidth="1"/>
    <col min="4106" max="4106" width="18" style="224" customWidth="1"/>
    <col min="4107" max="4352" width="9.09765625" style="224"/>
    <col min="4353" max="4353" width="6" style="224" customWidth="1"/>
    <col min="4354" max="4355" width="10.296875" style="224" customWidth="1"/>
    <col min="4356" max="4357" width="9.69921875" style="224" customWidth="1"/>
    <col min="4358" max="4358" width="9.59765625" style="224" customWidth="1"/>
    <col min="4359" max="4359" width="8.3984375" style="224" customWidth="1"/>
    <col min="4360" max="4361" width="9.69921875" style="224" customWidth="1"/>
    <col min="4362" max="4362" width="18" style="224" customWidth="1"/>
    <col min="4363" max="4608" width="9.09765625" style="224"/>
    <col min="4609" max="4609" width="6" style="224" customWidth="1"/>
    <col min="4610" max="4611" width="10.296875" style="224" customWidth="1"/>
    <col min="4612" max="4613" width="9.69921875" style="224" customWidth="1"/>
    <col min="4614" max="4614" width="9.59765625" style="224" customWidth="1"/>
    <col min="4615" max="4615" width="8.3984375" style="224" customWidth="1"/>
    <col min="4616" max="4617" width="9.69921875" style="224" customWidth="1"/>
    <col min="4618" max="4618" width="18" style="224" customWidth="1"/>
    <col min="4619" max="4864" width="9.09765625" style="224"/>
    <col min="4865" max="4865" width="6" style="224" customWidth="1"/>
    <col min="4866" max="4867" width="10.296875" style="224" customWidth="1"/>
    <col min="4868" max="4869" width="9.69921875" style="224" customWidth="1"/>
    <col min="4870" max="4870" width="9.59765625" style="224" customWidth="1"/>
    <col min="4871" max="4871" width="8.3984375" style="224" customWidth="1"/>
    <col min="4872" max="4873" width="9.69921875" style="224" customWidth="1"/>
    <col min="4874" max="4874" width="18" style="224" customWidth="1"/>
    <col min="4875" max="5120" width="9.09765625" style="224"/>
    <col min="5121" max="5121" width="6" style="224" customWidth="1"/>
    <col min="5122" max="5123" width="10.296875" style="224" customWidth="1"/>
    <col min="5124" max="5125" width="9.69921875" style="224" customWidth="1"/>
    <col min="5126" max="5126" width="9.59765625" style="224" customWidth="1"/>
    <col min="5127" max="5127" width="8.3984375" style="224" customWidth="1"/>
    <col min="5128" max="5129" width="9.69921875" style="224" customWidth="1"/>
    <col min="5130" max="5130" width="18" style="224" customWidth="1"/>
    <col min="5131" max="5376" width="9.09765625" style="224"/>
    <col min="5377" max="5377" width="6" style="224" customWidth="1"/>
    <col min="5378" max="5379" width="10.296875" style="224" customWidth="1"/>
    <col min="5380" max="5381" width="9.69921875" style="224" customWidth="1"/>
    <col min="5382" max="5382" width="9.59765625" style="224" customWidth="1"/>
    <col min="5383" max="5383" width="8.3984375" style="224" customWidth="1"/>
    <col min="5384" max="5385" width="9.69921875" style="224" customWidth="1"/>
    <col min="5386" max="5386" width="18" style="224" customWidth="1"/>
    <col min="5387" max="5632" width="9.09765625" style="224"/>
    <col min="5633" max="5633" width="6" style="224" customWidth="1"/>
    <col min="5634" max="5635" width="10.296875" style="224" customWidth="1"/>
    <col min="5636" max="5637" width="9.69921875" style="224" customWidth="1"/>
    <col min="5638" max="5638" width="9.59765625" style="224" customWidth="1"/>
    <col min="5639" max="5639" width="8.3984375" style="224" customWidth="1"/>
    <col min="5640" max="5641" width="9.69921875" style="224" customWidth="1"/>
    <col min="5642" max="5642" width="18" style="224" customWidth="1"/>
    <col min="5643" max="5888" width="9.09765625" style="224"/>
    <col min="5889" max="5889" width="6" style="224" customWidth="1"/>
    <col min="5890" max="5891" width="10.296875" style="224" customWidth="1"/>
    <col min="5892" max="5893" width="9.69921875" style="224" customWidth="1"/>
    <col min="5894" max="5894" width="9.59765625" style="224" customWidth="1"/>
    <col min="5895" max="5895" width="8.3984375" style="224" customWidth="1"/>
    <col min="5896" max="5897" width="9.69921875" style="224" customWidth="1"/>
    <col min="5898" max="5898" width="18" style="224" customWidth="1"/>
    <col min="5899" max="6144" width="9.09765625" style="224"/>
    <col min="6145" max="6145" width="6" style="224" customWidth="1"/>
    <col min="6146" max="6147" width="10.296875" style="224" customWidth="1"/>
    <col min="6148" max="6149" width="9.69921875" style="224" customWidth="1"/>
    <col min="6150" max="6150" width="9.59765625" style="224" customWidth="1"/>
    <col min="6151" max="6151" width="8.3984375" style="224" customWidth="1"/>
    <col min="6152" max="6153" width="9.69921875" style="224" customWidth="1"/>
    <col min="6154" max="6154" width="18" style="224" customWidth="1"/>
    <col min="6155" max="6400" width="9.09765625" style="224"/>
    <col min="6401" max="6401" width="6" style="224" customWidth="1"/>
    <col min="6402" max="6403" width="10.296875" style="224" customWidth="1"/>
    <col min="6404" max="6405" width="9.69921875" style="224" customWidth="1"/>
    <col min="6406" max="6406" width="9.59765625" style="224" customWidth="1"/>
    <col min="6407" max="6407" width="8.3984375" style="224" customWidth="1"/>
    <col min="6408" max="6409" width="9.69921875" style="224" customWidth="1"/>
    <col min="6410" max="6410" width="18" style="224" customWidth="1"/>
    <col min="6411" max="6656" width="9.09765625" style="224"/>
    <col min="6657" max="6657" width="6" style="224" customWidth="1"/>
    <col min="6658" max="6659" width="10.296875" style="224" customWidth="1"/>
    <col min="6660" max="6661" width="9.69921875" style="224" customWidth="1"/>
    <col min="6662" max="6662" width="9.59765625" style="224" customWidth="1"/>
    <col min="6663" max="6663" width="8.3984375" style="224" customWidth="1"/>
    <col min="6664" max="6665" width="9.69921875" style="224" customWidth="1"/>
    <col min="6666" max="6666" width="18" style="224" customWidth="1"/>
    <col min="6667" max="6912" width="9.09765625" style="224"/>
    <col min="6913" max="6913" width="6" style="224" customWidth="1"/>
    <col min="6914" max="6915" width="10.296875" style="224" customWidth="1"/>
    <col min="6916" max="6917" width="9.69921875" style="224" customWidth="1"/>
    <col min="6918" max="6918" width="9.59765625" style="224" customWidth="1"/>
    <col min="6919" max="6919" width="8.3984375" style="224" customWidth="1"/>
    <col min="6920" max="6921" width="9.69921875" style="224" customWidth="1"/>
    <col min="6922" max="6922" width="18" style="224" customWidth="1"/>
    <col min="6923" max="7168" width="9.09765625" style="224"/>
    <col min="7169" max="7169" width="6" style="224" customWidth="1"/>
    <col min="7170" max="7171" width="10.296875" style="224" customWidth="1"/>
    <col min="7172" max="7173" width="9.69921875" style="224" customWidth="1"/>
    <col min="7174" max="7174" width="9.59765625" style="224" customWidth="1"/>
    <col min="7175" max="7175" width="8.3984375" style="224" customWidth="1"/>
    <col min="7176" max="7177" width="9.69921875" style="224" customWidth="1"/>
    <col min="7178" max="7178" width="18" style="224" customWidth="1"/>
    <col min="7179" max="7424" width="9.09765625" style="224"/>
    <col min="7425" max="7425" width="6" style="224" customWidth="1"/>
    <col min="7426" max="7427" width="10.296875" style="224" customWidth="1"/>
    <col min="7428" max="7429" width="9.69921875" style="224" customWidth="1"/>
    <col min="7430" max="7430" width="9.59765625" style="224" customWidth="1"/>
    <col min="7431" max="7431" width="8.3984375" style="224" customWidth="1"/>
    <col min="7432" max="7433" width="9.69921875" style="224" customWidth="1"/>
    <col min="7434" max="7434" width="18" style="224" customWidth="1"/>
    <col min="7435" max="7680" width="9.09765625" style="224"/>
    <col min="7681" max="7681" width="6" style="224" customWidth="1"/>
    <col min="7682" max="7683" width="10.296875" style="224" customWidth="1"/>
    <col min="7684" max="7685" width="9.69921875" style="224" customWidth="1"/>
    <col min="7686" max="7686" width="9.59765625" style="224" customWidth="1"/>
    <col min="7687" max="7687" width="8.3984375" style="224" customWidth="1"/>
    <col min="7688" max="7689" width="9.69921875" style="224" customWidth="1"/>
    <col min="7690" max="7690" width="18" style="224" customWidth="1"/>
    <col min="7691" max="7936" width="9.09765625" style="224"/>
    <col min="7937" max="7937" width="6" style="224" customWidth="1"/>
    <col min="7938" max="7939" width="10.296875" style="224" customWidth="1"/>
    <col min="7940" max="7941" width="9.69921875" style="224" customWidth="1"/>
    <col min="7942" max="7942" width="9.59765625" style="224" customWidth="1"/>
    <col min="7943" max="7943" width="8.3984375" style="224" customWidth="1"/>
    <col min="7944" max="7945" width="9.69921875" style="224" customWidth="1"/>
    <col min="7946" max="7946" width="18" style="224" customWidth="1"/>
    <col min="7947" max="8192" width="9.09765625" style="224"/>
    <col min="8193" max="8193" width="6" style="224" customWidth="1"/>
    <col min="8194" max="8195" width="10.296875" style="224" customWidth="1"/>
    <col min="8196" max="8197" width="9.69921875" style="224" customWidth="1"/>
    <col min="8198" max="8198" width="9.59765625" style="224" customWidth="1"/>
    <col min="8199" max="8199" width="8.3984375" style="224" customWidth="1"/>
    <col min="8200" max="8201" width="9.69921875" style="224" customWidth="1"/>
    <col min="8202" max="8202" width="18" style="224" customWidth="1"/>
    <col min="8203" max="8448" width="9.09765625" style="224"/>
    <col min="8449" max="8449" width="6" style="224" customWidth="1"/>
    <col min="8450" max="8451" width="10.296875" style="224" customWidth="1"/>
    <col min="8452" max="8453" width="9.69921875" style="224" customWidth="1"/>
    <col min="8454" max="8454" width="9.59765625" style="224" customWidth="1"/>
    <col min="8455" max="8455" width="8.3984375" style="224" customWidth="1"/>
    <col min="8456" max="8457" width="9.69921875" style="224" customWidth="1"/>
    <col min="8458" max="8458" width="18" style="224" customWidth="1"/>
    <col min="8459" max="8704" width="9.09765625" style="224"/>
    <col min="8705" max="8705" width="6" style="224" customWidth="1"/>
    <col min="8706" max="8707" width="10.296875" style="224" customWidth="1"/>
    <col min="8708" max="8709" width="9.69921875" style="224" customWidth="1"/>
    <col min="8710" max="8710" width="9.59765625" style="224" customWidth="1"/>
    <col min="8711" max="8711" width="8.3984375" style="224" customWidth="1"/>
    <col min="8712" max="8713" width="9.69921875" style="224" customWidth="1"/>
    <col min="8714" max="8714" width="18" style="224" customWidth="1"/>
    <col min="8715" max="8960" width="9.09765625" style="224"/>
    <col min="8961" max="8961" width="6" style="224" customWidth="1"/>
    <col min="8962" max="8963" width="10.296875" style="224" customWidth="1"/>
    <col min="8964" max="8965" width="9.69921875" style="224" customWidth="1"/>
    <col min="8966" max="8966" width="9.59765625" style="224" customWidth="1"/>
    <col min="8967" max="8967" width="8.3984375" style="224" customWidth="1"/>
    <col min="8968" max="8969" width="9.69921875" style="224" customWidth="1"/>
    <col min="8970" max="8970" width="18" style="224" customWidth="1"/>
    <col min="8971" max="9216" width="9.09765625" style="224"/>
    <col min="9217" max="9217" width="6" style="224" customWidth="1"/>
    <col min="9218" max="9219" width="10.296875" style="224" customWidth="1"/>
    <col min="9220" max="9221" width="9.69921875" style="224" customWidth="1"/>
    <col min="9222" max="9222" width="9.59765625" style="224" customWidth="1"/>
    <col min="9223" max="9223" width="8.3984375" style="224" customWidth="1"/>
    <col min="9224" max="9225" width="9.69921875" style="224" customWidth="1"/>
    <col min="9226" max="9226" width="18" style="224" customWidth="1"/>
    <col min="9227" max="9472" width="9.09765625" style="224"/>
    <col min="9473" max="9473" width="6" style="224" customWidth="1"/>
    <col min="9474" max="9475" width="10.296875" style="224" customWidth="1"/>
    <col min="9476" max="9477" width="9.69921875" style="224" customWidth="1"/>
    <col min="9478" max="9478" width="9.59765625" style="224" customWidth="1"/>
    <col min="9479" max="9479" width="8.3984375" style="224" customWidth="1"/>
    <col min="9480" max="9481" width="9.69921875" style="224" customWidth="1"/>
    <col min="9482" max="9482" width="18" style="224" customWidth="1"/>
    <col min="9483" max="9728" width="9.09765625" style="224"/>
    <col min="9729" max="9729" width="6" style="224" customWidth="1"/>
    <col min="9730" max="9731" width="10.296875" style="224" customWidth="1"/>
    <col min="9732" max="9733" width="9.69921875" style="224" customWidth="1"/>
    <col min="9734" max="9734" width="9.59765625" style="224" customWidth="1"/>
    <col min="9735" max="9735" width="8.3984375" style="224" customWidth="1"/>
    <col min="9736" max="9737" width="9.69921875" style="224" customWidth="1"/>
    <col min="9738" max="9738" width="18" style="224" customWidth="1"/>
    <col min="9739" max="9984" width="9.09765625" style="224"/>
    <col min="9985" max="9985" width="6" style="224" customWidth="1"/>
    <col min="9986" max="9987" width="10.296875" style="224" customWidth="1"/>
    <col min="9988" max="9989" width="9.69921875" style="224" customWidth="1"/>
    <col min="9990" max="9990" width="9.59765625" style="224" customWidth="1"/>
    <col min="9991" max="9991" width="8.3984375" style="224" customWidth="1"/>
    <col min="9992" max="9993" width="9.69921875" style="224" customWidth="1"/>
    <col min="9994" max="9994" width="18" style="224" customWidth="1"/>
    <col min="9995" max="10240" width="9.09765625" style="224"/>
    <col min="10241" max="10241" width="6" style="224" customWidth="1"/>
    <col min="10242" max="10243" width="10.296875" style="224" customWidth="1"/>
    <col min="10244" max="10245" width="9.69921875" style="224" customWidth="1"/>
    <col min="10246" max="10246" width="9.59765625" style="224" customWidth="1"/>
    <col min="10247" max="10247" width="8.3984375" style="224" customWidth="1"/>
    <col min="10248" max="10249" width="9.69921875" style="224" customWidth="1"/>
    <col min="10250" max="10250" width="18" style="224" customWidth="1"/>
    <col min="10251" max="10496" width="9.09765625" style="224"/>
    <col min="10497" max="10497" width="6" style="224" customWidth="1"/>
    <col min="10498" max="10499" width="10.296875" style="224" customWidth="1"/>
    <col min="10500" max="10501" width="9.69921875" style="224" customWidth="1"/>
    <col min="10502" max="10502" width="9.59765625" style="224" customWidth="1"/>
    <col min="10503" max="10503" width="8.3984375" style="224" customWidth="1"/>
    <col min="10504" max="10505" width="9.69921875" style="224" customWidth="1"/>
    <col min="10506" max="10506" width="18" style="224" customWidth="1"/>
    <col min="10507" max="10752" width="9.09765625" style="224"/>
    <col min="10753" max="10753" width="6" style="224" customWidth="1"/>
    <col min="10754" max="10755" width="10.296875" style="224" customWidth="1"/>
    <col min="10756" max="10757" width="9.69921875" style="224" customWidth="1"/>
    <col min="10758" max="10758" width="9.59765625" style="224" customWidth="1"/>
    <col min="10759" max="10759" width="8.3984375" style="224" customWidth="1"/>
    <col min="10760" max="10761" width="9.69921875" style="224" customWidth="1"/>
    <col min="10762" max="10762" width="18" style="224" customWidth="1"/>
    <col min="10763" max="11008" width="9.09765625" style="224"/>
    <col min="11009" max="11009" width="6" style="224" customWidth="1"/>
    <col min="11010" max="11011" width="10.296875" style="224" customWidth="1"/>
    <col min="11012" max="11013" width="9.69921875" style="224" customWidth="1"/>
    <col min="11014" max="11014" width="9.59765625" style="224" customWidth="1"/>
    <col min="11015" max="11015" width="8.3984375" style="224" customWidth="1"/>
    <col min="11016" max="11017" width="9.69921875" style="224" customWidth="1"/>
    <col min="11018" max="11018" width="18" style="224" customWidth="1"/>
    <col min="11019" max="11264" width="9.09765625" style="224"/>
    <col min="11265" max="11265" width="6" style="224" customWidth="1"/>
    <col min="11266" max="11267" width="10.296875" style="224" customWidth="1"/>
    <col min="11268" max="11269" width="9.69921875" style="224" customWidth="1"/>
    <col min="11270" max="11270" width="9.59765625" style="224" customWidth="1"/>
    <col min="11271" max="11271" width="8.3984375" style="224" customWidth="1"/>
    <col min="11272" max="11273" width="9.69921875" style="224" customWidth="1"/>
    <col min="11274" max="11274" width="18" style="224" customWidth="1"/>
    <col min="11275" max="11520" width="9.09765625" style="224"/>
    <col min="11521" max="11521" width="6" style="224" customWidth="1"/>
    <col min="11522" max="11523" width="10.296875" style="224" customWidth="1"/>
    <col min="11524" max="11525" width="9.69921875" style="224" customWidth="1"/>
    <col min="11526" max="11526" width="9.59765625" style="224" customWidth="1"/>
    <col min="11527" max="11527" width="8.3984375" style="224" customWidth="1"/>
    <col min="11528" max="11529" width="9.69921875" style="224" customWidth="1"/>
    <col min="11530" max="11530" width="18" style="224" customWidth="1"/>
    <col min="11531" max="11776" width="9.09765625" style="224"/>
    <col min="11777" max="11777" width="6" style="224" customWidth="1"/>
    <col min="11778" max="11779" width="10.296875" style="224" customWidth="1"/>
    <col min="11780" max="11781" width="9.69921875" style="224" customWidth="1"/>
    <col min="11782" max="11782" width="9.59765625" style="224" customWidth="1"/>
    <col min="11783" max="11783" width="8.3984375" style="224" customWidth="1"/>
    <col min="11784" max="11785" width="9.69921875" style="224" customWidth="1"/>
    <col min="11786" max="11786" width="18" style="224" customWidth="1"/>
    <col min="11787" max="12032" width="9.09765625" style="224"/>
    <col min="12033" max="12033" width="6" style="224" customWidth="1"/>
    <col min="12034" max="12035" width="10.296875" style="224" customWidth="1"/>
    <col min="12036" max="12037" width="9.69921875" style="224" customWidth="1"/>
    <col min="12038" max="12038" width="9.59765625" style="224" customWidth="1"/>
    <col min="12039" max="12039" width="8.3984375" style="224" customWidth="1"/>
    <col min="12040" max="12041" width="9.69921875" style="224" customWidth="1"/>
    <col min="12042" max="12042" width="18" style="224" customWidth="1"/>
    <col min="12043" max="12288" width="9.09765625" style="224"/>
    <col min="12289" max="12289" width="6" style="224" customWidth="1"/>
    <col min="12290" max="12291" width="10.296875" style="224" customWidth="1"/>
    <col min="12292" max="12293" width="9.69921875" style="224" customWidth="1"/>
    <col min="12294" max="12294" width="9.59765625" style="224" customWidth="1"/>
    <col min="12295" max="12295" width="8.3984375" style="224" customWidth="1"/>
    <col min="12296" max="12297" width="9.69921875" style="224" customWidth="1"/>
    <col min="12298" max="12298" width="18" style="224" customWidth="1"/>
    <col min="12299" max="12544" width="9.09765625" style="224"/>
    <col min="12545" max="12545" width="6" style="224" customWidth="1"/>
    <col min="12546" max="12547" width="10.296875" style="224" customWidth="1"/>
    <col min="12548" max="12549" width="9.69921875" style="224" customWidth="1"/>
    <col min="12550" max="12550" width="9.59765625" style="224" customWidth="1"/>
    <col min="12551" max="12551" width="8.3984375" style="224" customWidth="1"/>
    <col min="12552" max="12553" width="9.69921875" style="224" customWidth="1"/>
    <col min="12554" max="12554" width="18" style="224" customWidth="1"/>
    <col min="12555" max="12800" width="9.09765625" style="224"/>
    <col min="12801" max="12801" width="6" style="224" customWidth="1"/>
    <col min="12802" max="12803" width="10.296875" style="224" customWidth="1"/>
    <col min="12804" max="12805" width="9.69921875" style="224" customWidth="1"/>
    <col min="12806" max="12806" width="9.59765625" style="224" customWidth="1"/>
    <col min="12807" max="12807" width="8.3984375" style="224" customWidth="1"/>
    <col min="12808" max="12809" width="9.69921875" style="224" customWidth="1"/>
    <col min="12810" max="12810" width="18" style="224" customWidth="1"/>
    <col min="12811" max="13056" width="9.09765625" style="224"/>
    <col min="13057" max="13057" width="6" style="224" customWidth="1"/>
    <col min="13058" max="13059" width="10.296875" style="224" customWidth="1"/>
    <col min="13060" max="13061" width="9.69921875" style="224" customWidth="1"/>
    <col min="13062" max="13062" width="9.59765625" style="224" customWidth="1"/>
    <col min="13063" max="13063" width="8.3984375" style="224" customWidth="1"/>
    <col min="13064" max="13065" width="9.69921875" style="224" customWidth="1"/>
    <col min="13066" max="13066" width="18" style="224" customWidth="1"/>
    <col min="13067" max="13312" width="9.09765625" style="224"/>
    <col min="13313" max="13313" width="6" style="224" customWidth="1"/>
    <col min="13314" max="13315" width="10.296875" style="224" customWidth="1"/>
    <col min="13316" max="13317" width="9.69921875" style="224" customWidth="1"/>
    <col min="13318" max="13318" width="9.59765625" style="224" customWidth="1"/>
    <col min="13319" max="13319" width="8.3984375" style="224" customWidth="1"/>
    <col min="13320" max="13321" width="9.69921875" style="224" customWidth="1"/>
    <col min="13322" max="13322" width="18" style="224" customWidth="1"/>
    <col min="13323" max="13568" width="9.09765625" style="224"/>
    <col min="13569" max="13569" width="6" style="224" customWidth="1"/>
    <col min="13570" max="13571" width="10.296875" style="224" customWidth="1"/>
    <col min="13572" max="13573" width="9.69921875" style="224" customWidth="1"/>
    <col min="13574" max="13574" width="9.59765625" style="224" customWidth="1"/>
    <col min="13575" max="13575" width="8.3984375" style="224" customWidth="1"/>
    <col min="13576" max="13577" width="9.69921875" style="224" customWidth="1"/>
    <col min="13578" max="13578" width="18" style="224" customWidth="1"/>
    <col min="13579" max="13824" width="9.09765625" style="224"/>
    <col min="13825" max="13825" width="6" style="224" customWidth="1"/>
    <col min="13826" max="13827" width="10.296875" style="224" customWidth="1"/>
    <col min="13828" max="13829" width="9.69921875" style="224" customWidth="1"/>
    <col min="13830" max="13830" width="9.59765625" style="224" customWidth="1"/>
    <col min="13831" max="13831" width="8.3984375" style="224" customWidth="1"/>
    <col min="13832" max="13833" width="9.69921875" style="224" customWidth="1"/>
    <col min="13834" max="13834" width="18" style="224" customWidth="1"/>
    <col min="13835" max="14080" width="9.09765625" style="224"/>
    <col min="14081" max="14081" width="6" style="224" customWidth="1"/>
    <col min="14082" max="14083" width="10.296875" style="224" customWidth="1"/>
    <col min="14084" max="14085" width="9.69921875" style="224" customWidth="1"/>
    <col min="14086" max="14086" width="9.59765625" style="224" customWidth="1"/>
    <col min="14087" max="14087" width="8.3984375" style="224" customWidth="1"/>
    <col min="14088" max="14089" width="9.69921875" style="224" customWidth="1"/>
    <col min="14090" max="14090" width="18" style="224" customWidth="1"/>
    <col min="14091" max="14336" width="9.09765625" style="224"/>
    <col min="14337" max="14337" width="6" style="224" customWidth="1"/>
    <col min="14338" max="14339" width="10.296875" style="224" customWidth="1"/>
    <col min="14340" max="14341" width="9.69921875" style="224" customWidth="1"/>
    <col min="14342" max="14342" width="9.59765625" style="224" customWidth="1"/>
    <col min="14343" max="14343" width="8.3984375" style="224" customWidth="1"/>
    <col min="14344" max="14345" width="9.69921875" style="224" customWidth="1"/>
    <col min="14346" max="14346" width="18" style="224" customWidth="1"/>
    <col min="14347" max="14592" width="9.09765625" style="224"/>
    <col min="14593" max="14593" width="6" style="224" customWidth="1"/>
    <col min="14594" max="14595" width="10.296875" style="224" customWidth="1"/>
    <col min="14596" max="14597" width="9.69921875" style="224" customWidth="1"/>
    <col min="14598" max="14598" width="9.59765625" style="224" customWidth="1"/>
    <col min="14599" max="14599" width="8.3984375" style="224" customWidth="1"/>
    <col min="14600" max="14601" width="9.69921875" style="224" customWidth="1"/>
    <col min="14602" max="14602" width="18" style="224" customWidth="1"/>
    <col min="14603" max="14848" width="9.09765625" style="224"/>
    <col min="14849" max="14849" width="6" style="224" customWidth="1"/>
    <col min="14850" max="14851" width="10.296875" style="224" customWidth="1"/>
    <col min="14852" max="14853" width="9.69921875" style="224" customWidth="1"/>
    <col min="14854" max="14854" width="9.59765625" style="224" customWidth="1"/>
    <col min="14855" max="14855" width="8.3984375" style="224" customWidth="1"/>
    <col min="14856" max="14857" width="9.69921875" style="224" customWidth="1"/>
    <col min="14858" max="14858" width="18" style="224" customWidth="1"/>
    <col min="14859" max="15104" width="9.09765625" style="224"/>
    <col min="15105" max="15105" width="6" style="224" customWidth="1"/>
    <col min="15106" max="15107" width="10.296875" style="224" customWidth="1"/>
    <col min="15108" max="15109" width="9.69921875" style="224" customWidth="1"/>
    <col min="15110" max="15110" width="9.59765625" style="224" customWidth="1"/>
    <col min="15111" max="15111" width="8.3984375" style="224" customWidth="1"/>
    <col min="15112" max="15113" width="9.69921875" style="224" customWidth="1"/>
    <col min="15114" max="15114" width="18" style="224" customWidth="1"/>
    <col min="15115" max="15360" width="9.09765625" style="224"/>
    <col min="15361" max="15361" width="6" style="224" customWidth="1"/>
    <col min="15362" max="15363" width="10.296875" style="224" customWidth="1"/>
    <col min="15364" max="15365" width="9.69921875" style="224" customWidth="1"/>
    <col min="15366" max="15366" width="9.59765625" style="224" customWidth="1"/>
    <col min="15367" max="15367" width="8.3984375" style="224" customWidth="1"/>
    <col min="15368" max="15369" width="9.69921875" style="224" customWidth="1"/>
    <col min="15370" max="15370" width="18" style="224" customWidth="1"/>
    <col min="15371" max="15616" width="9.09765625" style="224"/>
    <col min="15617" max="15617" width="6" style="224" customWidth="1"/>
    <col min="15618" max="15619" width="10.296875" style="224" customWidth="1"/>
    <col min="15620" max="15621" width="9.69921875" style="224" customWidth="1"/>
    <col min="15622" max="15622" width="9.59765625" style="224" customWidth="1"/>
    <col min="15623" max="15623" width="8.3984375" style="224" customWidth="1"/>
    <col min="15624" max="15625" width="9.69921875" style="224" customWidth="1"/>
    <col min="15626" max="15626" width="18" style="224" customWidth="1"/>
    <col min="15627" max="15872" width="9.09765625" style="224"/>
    <col min="15873" max="15873" width="6" style="224" customWidth="1"/>
    <col min="15874" max="15875" width="10.296875" style="224" customWidth="1"/>
    <col min="15876" max="15877" width="9.69921875" style="224" customWidth="1"/>
    <col min="15878" max="15878" width="9.59765625" style="224" customWidth="1"/>
    <col min="15879" max="15879" width="8.3984375" style="224" customWidth="1"/>
    <col min="15880" max="15881" width="9.69921875" style="224" customWidth="1"/>
    <col min="15882" max="15882" width="18" style="224" customWidth="1"/>
    <col min="15883" max="16128" width="9.09765625" style="224"/>
    <col min="16129" max="16129" width="6" style="224" customWidth="1"/>
    <col min="16130" max="16131" width="10.296875" style="224" customWidth="1"/>
    <col min="16132" max="16133" width="9.69921875" style="224" customWidth="1"/>
    <col min="16134" max="16134" width="9.59765625" style="224" customWidth="1"/>
    <col min="16135" max="16135" width="8.3984375" style="224" customWidth="1"/>
    <col min="16136" max="16137" width="9.69921875" style="224" customWidth="1"/>
    <col min="16138" max="16138" width="18" style="224" customWidth="1"/>
    <col min="16139" max="16384" width="9.09765625" style="224"/>
  </cols>
  <sheetData>
    <row r="1" spans="1:10" ht="27.75" customHeight="1">
      <c r="A1" s="2287"/>
      <c r="G1" s="958" t="s">
        <v>696</v>
      </c>
      <c r="H1" s="958"/>
      <c r="I1" s="958"/>
      <c r="J1" s="958"/>
    </row>
    <row r="2" spans="1:10" ht="28.5" customHeight="1">
      <c r="A2" s="1521" t="s">
        <v>412</v>
      </c>
      <c r="B2" s="1521"/>
      <c r="C2" s="1521"/>
      <c r="D2" s="1521"/>
      <c r="E2" s="1521"/>
      <c r="F2" s="1521"/>
      <c r="G2" s="1521"/>
      <c r="H2" s="1521"/>
      <c r="I2" s="1521"/>
      <c r="J2" s="1521"/>
    </row>
    <row r="3" spans="1:10" ht="11.25" customHeight="1">
      <c r="A3" s="591"/>
      <c r="B3" s="591"/>
      <c r="C3" s="591"/>
      <c r="D3" s="591"/>
      <c r="E3" s="591"/>
      <c r="F3" s="591"/>
      <c r="G3" s="591"/>
      <c r="H3" s="591"/>
      <c r="I3" s="591"/>
      <c r="J3" s="591"/>
    </row>
    <row r="4" spans="1:10" ht="13.5" customHeight="1">
      <c r="A4" s="1515" t="s">
        <v>413</v>
      </c>
      <c r="B4" s="1515"/>
      <c r="C4" s="1515"/>
      <c r="D4" s="1515" t="s">
        <v>414</v>
      </c>
      <c r="E4" s="1515"/>
      <c r="F4" s="592" t="s">
        <v>415</v>
      </c>
      <c r="H4" s="462"/>
      <c r="I4" s="462"/>
      <c r="J4" s="462"/>
    </row>
    <row r="5" spans="1:10" ht="22.5" customHeight="1">
      <c r="A5" s="1522" t="s">
        <v>416</v>
      </c>
      <c r="B5" s="1522"/>
      <c r="C5" s="1522"/>
      <c r="D5" s="1523"/>
      <c r="E5" s="1515"/>
      <c r="F5" s="234"/>
    </row>
    <row r="6" spans="1:10" ht="22.5" customHeight="1">
      <c r="A6" s="1522" t="s">
        <v>417</v>
      </c>
      <c r="B6" s="1522"/>
      <c r="C6" s="1522"/>
      <c r="D6" s="1523"/>
      <c r="E6" s="1515"/>
      <c r="F6" s="234"/>
      <c r="G6" s="1524" t="s">
        <v>418</v>
      </c>
      <c r="H6" s="1524"/>
      <c r="I6" s="1526"/>
      <c r="J6" s="1526"/>
    </row>
    <row r="7" spans="1:10" ht="22.5" customHeight="1" thickBot="1">
      <c r="A7" s="1522" t="s">
        <v>419</v>
      </c>
      <c r="B7" s="1522"/>
      <c r="C7" s="1522"/>
      <c r="D7" s="1523"/>
      <c r="E7" s="1515"/>
      <c r="F7" s="303"/>
      <c r="G7" s="1524"/>
      <c r="H7" s="1524"/>
      <c r="I7" s="1526"/>
      <c r="J7" s="1526"/>
    </row>
    <row r="8" spans="1:10" ht="22.5" customHeight="1" thickBot="1">
      <c r="A8" s="1527" t="s">
        <v>11</v>
      </c>
      <c r="B8" s="1528"/>
      <c r="C8" s="1529"/>
      <c r="D8" s="1493" t="s">
        <v>420</v>
      </c>
      <c r="E8" s="1530"/>
      <c r="F8" s="593"/>
      <c r="G8" s="1525"/>
      <c r="H8" s="1524"/>
      <c r="I8" s="1526"/>
      <c r="J8" s="1526"/>
    </row>
    <row r="9" spans="1:10" ht="13.5" customHeight="1"/>
    <row r="10" spans="1:10" ht="12.75" customHeight="1">
      <c r="A10" s="85" t="s">
        <v>421</v>
      </c>
      <c r="B10" s="85"/>
      <c r="C10" s="85"/>
      <c r="D10" s="85"/>
      <c r="E10" s="85"/>
      <c r="F10" s="85"/>
      <c r="G10" s="85"/>
      <c r="H10" s="85"/>
      <c r="I10" s="85"/>
      <c r="J10" s="85"/>
    </row>
    <row r="11" spans="1:10" ht="21.75" customHeight="1" thickBot="1">
      <c r="A11" s="594"/>
      <c r="B11" s="1492" t="s">
        <v>422</v>
      </c>
      <c r="C11" s="1492"/>
      <c r="D11" s="1492"/>
      <c r="E11" s="1492"/>
      <c r="F11" s="1493"/>
      <c r="G11" s="1492"/>
      <c r="H11" s="1494"/>
      <c r="I11" s="1494"/>
      <c r="J11" s="1492"/>
    </row>
    <row r="12" spans="1:10" ht="18" customHeight="1">
      <c r="A12" s="594"/>
      <c r="B12" s="1484" t="s">
        <v>13</v>
      </c>
      <c r="C12" s="1484"/>
      <c r="D12" s="1484" t="s">
        <v>347</v>
      </c>
      <c r="E12" s="1484"/>
      <c r="F12" s="1484" t="s">
        <v>348</v>
      </c>
      <c r="G12" s="1485"/>
      <c r="H12" s="1495" t="s">
        <v>423</v>
      </c>
      <c r="I12" s="1496"/>
      <c r="J12" s="595" t="s">
        <v>349</v>
      </c>
    </row>
    <row r="13" spans="1:10" ht="12.75" customHeight="1">
      <c r="A13" s="596">
        <v>1</v>
      </c>
      <c r="B13" s="1497"/>
      <c r="C13" s="1497"/>
      <c r="D13" s="1507"/>
      <c r="E13" s="1508"/>
      <c r="F13" s="1497"/>
      <c r="G13" s="1500"/>
      <c r="H13" s="1501"/>
      <c r="I13" s="1502"/>
      <c r="J13" s="597"/>
    </row>
    <row r="14" spans="1:10" ht="12.75" customHeight="1">
      <c r="A14" s="596">
        <v>2</v>
      </c>
      <c r="B14" s="1497"/>
      <c r="C14" s="1497"/>
      <c r="D14" s="1507"/>
      <c r="E14" s="1508"/>
      <c r="F14" s="1497"/>
      <c r="G14" s="1500"/>
      <c r="H14" s="1501"/>
      <c r="I14" s="1502"/>
      <c r="J14" s="597"/>
    </row>
    <row r="15" spans="1:10" ht="12.75" customHeight="1">
      <c r="A15" s="596">
        <v>3</v>
      </c>
      <c r="B15" s="1500"/>
      <c r="C15" s="1504"/>
      <c r="D15" s="1498"/>
      <c r="E15" s="1505"/>
      <c r="F15" s="1500"/>
      <c r="G15" s="1520"/>
      <c r="H15" s="1501"/>
      <c r="I15" s="1506"/>
      <c r="J15" s="597"/>
    </row>
    <row r="16" spans="1:10" ht="12.75" customHeight="1">
      <c r="A16" s="596">
        <v>4</v>
      </c>
      <c r="B16" s="1485"/>
      <c r="C16" s="1509"/>
      <c r="D16" s="1510"/>
      <c r="E16" s="1511"/>
      <c r="F16" s="1485"/>
      <c r="G16" s="1519"/>
      <c r="H16" s="1486"/>
      <c r="I16" s="1512"/>
      <c r="J16" s="598"/>
    </row>
    <row r="17" spans="1:10" ht="12.75" customHeight="1">
      <c r="A17" s="596">
        <v>5</v>
      </c>
      <c r="B17" s="1485"/>
      <c r="C17" s="1509"/>
      <c r="D17" s="1510"/>
      <c r="E17" s="1511"/>
      <c r="F17" s="1485"/>
      <c r="G17" s="1519"/>
      <c r="H17" s="1486"/>
      <c r="I17" s="1512"/>
      <c r="J17" s="598"/>
    </row>
    <row r="18" spans="1:10" ht="12.75" customHeight="1">
      <c r="A18" s="596">
        <v>6</v>
      </c>
      <c r="B18" s="1485"/>
      <c r="C18" s="1509"/>
      <c r="D18" s="1510"/>
      <c r="E18" s="1511"/>
      <c r="F18" s="1485"/>
      <c r="G18" s="1519"/>
      <c r="H18" s="1486"/>
      <c r="I18" s="1512"/>
      <c r="J18" s="599"/>
    </row>
    <row r="19" spans="1:10" ht="12.75" customHeight="1">
      <c r="A19" s="596">
        <v>7</v>
      </c>
      <c r="B19" s="1515"/>
      <c r="C19" s="1515"/>
      <c r="D19" s="1515"/>
      <c r="E19" s="1515"/>
      <c r="F19" s="1515"/>
      <c r="G19" s="1516"/>
      <c r="H19" s="1517"/>
      <c r="I19" s="1518"/>
      <c r="J19" s="600"/>
    </row>
    <row r="20" spans="1:10" ht="12.75" customHeight="1">
      <c r="A20" s="596">
        <v>8</v>
      </c>
      <c r="B20" s="1484"/>
      <c r="C20" s="1484"/>
      <c r="D20" s="1484"/>
      <c r="E20" s="1484"/>
      <c r="F20" s="1484"/>
      <c r="G20" s="1485"/>
      <c r="H20" s="1513"/>
      <c r="I20" s="1487"/>
      <c r="J20" s="599"/>
    </row>
    <row r="21" spans="1:10" ht="12.75" customHeight="1">
      <c r="A21" s="596">
        <v>9</v>
      </c>
      <c r="B21" s="1484"/>
      <c r="C21" s="1484"/>
      <c r="D21" s="1484"/>
      <c r="E21" s="1484"/>
      <c r="F21" s="1484"/>
      <c r="G21" s="1485"/>
      <c r="H21" s="1513"/>
      <c r="I21" s="1487"/>
      <c r="J21" s="599"/>
    </row>
    <row r="22" spans="1:10" ht="12.75" customHeight="1" thickBot="1">
      <c r="A22" s="596">
        <v>10</v>
      </c>
      <c r="B22" s="1484"/>
      <c r="C22" s="1484"/>
      <c r="D22" s="1484"/>
      <c r="E22" s="1484"/>
      <c r="F22" s="1484"/>
      <c r="G22" s="1485"/>
      <c r="H22" s="1514"/>
      <c r="I22" s="1489"/>
      <c r="J22" s="599"/>
    </row>
    <row r="23" spans="1:10" ht="12.75" customHeight="1">
      <c r="A23" s="85"/>
      <c r="B23" s="85"/>
      <c r="C23" s="85"/>
      <c r="D23" s="85"/>
      <c r="E23" s="85"/>
      <c r="F23" s="85"/>
      <c r="G23" s="85"/>
      <c r="H23" s="85"/>
      <c r="I23" s="85"/>
      <c r="J23" s="85"/>
    </row>
    <row r="24" spans="1:10" ht="12.75" customHeight="1">
      <c r="A24" s="85" t="s">
        <v>424</v>
      </c>
      <c r="B24" s="85"/>
      <c r="C24" s="85"/>
      <c r="D24" s="85"/>
      <c r="E24" s="85"/>
      <c r="F24" s="85"/>
      <c r="G24" s="85"/>
      <c r="H24" s="85"/>
      <c r="I24" s="85"/>
      <c r="J24" s="85"/>
    </row>
    <row r="25" spans="1:10" ht="21.75" customHeight="1" thickBot="1">
      <c r="A25" s="594"/>
      <c r="B25" s="1492" t="s">
        <v>422</v>
      </c>
      <c r="C25" s="1492"/>
      <c r="D25" s="1492"/>
      <c r="E25" s="1492"/>
      <c r="F25" s="1493"/>
      <c r="G25" s="1492"/>
      <c r="H25" s="1494"/>
      <c r="I25" s="1494"/>
      <c r="J25" s="1492"/>
    </row>
    <row r="26" spans="1:10" ht="18" customHeight="1">
      <c r="A26" s="594"/>
      <c r="B26" s="1484" t="s">
        <v>13</v>
      </c>
      <c r="C26" s="1484"/>
      <c r="D26" s="1484" t="s">
        <v>347</v>
      </c>
      <c r="E26" s="1484"/>
      <c r="F26" s="1484" t="s">
        <v>348</v>
      </c>
      <c r="G26" s="1485"/>
      <c r="H26" s="1495" t="s">
        <v>425</v>
      </c>
      <c r="I26" s="1496"/>
      <c r="J26" s="595" t="s">
        <v>349</v>
      </c>
    </row>
    <row r="27" spans="1:10" ht="12.75" customHeight="1">
      <c r="A27" s="596">
        <v>1</v>
      </c>
      <c r="B27" s="1485"/>
      <c r="C27" s="1509"/>
      <c r="D27" s="1510"/>
      <c r="E27" s="1511"/>
      <c r="F27" s="1484"/>
      <c r="G27" s="1485"/>
      <c r="H27" s="1486"/>
      <c r="I27" s="1512"/>
      <c r="J27" s="598"/>
    </row>
    <row r="28" spans="1:10" ht="12.75" customHeight="1">
      <c r="A28" s="596">
        <v>2</v>
      </c>
      <c r="B28" s="1497"/>
      <c r="C28" s="1497"/>
      <c r="D28" s="1507"/>
      <c r="E28" s="1508"/>
      <c r="F28" s="1497"/>
      <c r="G28" s="1500"/>
      <c r="H28" s="1501"/>
      <c r="I28" s="1502"/>
      <c r="J28" s="597"/>
    </row>
    <row r="29" spans="1:10" ht="12.75" customHeight="1">
      <c r="A29" s="596">
        <v>3</v>
      </c>
      <c r="B29" s="1500"/>
      <c r="C29" s="1504"/>
      <c r="D29" s="1498"/>
      <c r="E29" s="1505"/>
      <c r="F29" s="1500"/>
      <c r="G29" s="1502"/>
      <c r="H29" s="1501"/>
      <c r="I29" s="1506"/>
      <c r="J29" s="597"/>
    </row>
    <row r="30" spans="1:10" ht="12.75" customHeight="1">
      <c r="A30" s="596">
        <v>4</v>
      </c>
      <c r="B30" s="1497"/>
      <c r="C30" s="1497"/>
      <c r="D30" s="1507"/>
      <c r="E30" s="1508"/>
      <c r="F30" s="1497"/>
      <c r="G30" s="1500"/>
      <c r="H30" s="1501"/>
      <c r="I30" s="1502"/>
      <c r="J30" s="597"/>
    </row>
    <row r="31" spans="1:10" ht="12.75" customHeight="1">
      <c r="A31" s="596">
        <v>5</v>
      </c>
      <c r="B31" s="1497"/>
      <c r="C31" s="1497"/>
      <c r="D31" s="1498"/>
      <c r="E31" s="1499"/>
      <c r="F31" s="1497"/>
      <c r="G31" s="1500"/>
      <c r="H31" s="1501"/>
      <c r="I31" s="1502"/>
      <c r="J31" s="601"/>
    </row>
    <row r="32" spans="1:10" ht="12.75" customHeight="1">
      <c r="A32" s="596">
        <v>6</v>
      </c>
      <c r="B32" s="1484"/>
      <c r="C32" s="1484"/>
      <c r="D32" s="1503"/>
      <c r="E32" s="1484"/>
      <c r="F32" s="1484"/>
      <c r="G32" s="1485"/>
      <c r="H32" s="1486"/>
      <c r="I32" s="1487"/>
      <c r="J32" s="599"/>
    </row>
    <row r="33" spans="1:10" ht="12.75" customHeight="1">
      <c r="A33" s="596">
        <v>7</v>
      </c>
      <c r="B33" s="1484"/>
      <c r="C33" s="1484"/>
      <c r="D33" s="1484"/>
      <c r="E33" s="1484"/>
      <c r="F33" s="1484"/>
      <c r="G33" s="1485"/>
      <c r="H33" s="1486"/>
      <c r="I33" s="1487"/>
      <c r="J33" s="599"/>
    </row>
    <row r="34" spans="1:10" ht="12.75" customHeight="1">
      <c r="A34" s="596">
        <v>8</v>
      </c>
      <c r="B34" s="1484"/>
      <c r="C34" s="1484"/>
      <c r="D34" s="1484"/>
      <c r="E34" s="1484"/>
      <c r="F34" s="1484"/>
      <c r="G34" s="1485"/>
      <c r="H34" s="1486"/>
      <c r="I34" s="1487"/>
      <c r="J34" s="599"/>
    </row>
    <row r="35" spans="1:10" ht="12.75" customHeight="1">
      <c r="A35" s="596">
        <v>9</v>
      </c>
      <c r="B35" s="1484"/>
      <c r="C35" s="1484"/>
      <c r="D35" s="1484"/>
      <c r="E35" s="1484"/>
      <c r="F35" s="1484"/>
      <c r="G35" s="1485"/>
      <c r="H35" s="1486"/>
      <c r="I35" s="1487"/>
      <c r="J35" s="599"/>
    </row>
    <row r="36" spans="1:10" ht="12.75" customHeight="1" thickBot="1">
      <c r="A36" s="596">
        <v>10</v>
      </c>
      <c r="B36" s="1484"/>
      <c r="C36" s="1484"/>
      <c r="D36" s="1484"/>
      <c r="E36" s="1484"/>
      <c r="F36" s="1484"/>
      <c r="G36" s="1485"/>
      <c r="H36" s="1488"/>
      <c r="I36" s="1489"/>
      <c r="J36" s="599"/>
    </row>
    <row r="37" spans="1:10" ht="12.75" customHeight="1">
      <c r="A37" s="85"/>
      <c r="B37" s="85"/>
      <c r="C37" s="85"/>
      <c r="D37" s="85"/>
      <c r="E37" s="85"/>
      <c r="F37" s="85"/>
      <c r="G37" s="85"/>
      <c r="H37" s="85"/>
      <c r="I37" s="85"/>
      <c r="J37" s="85"/>
    </row>
    <row r="38" spans="1:10" ht="12.75" customHeight="1">
      <c r="A38" s="85" t="s">
        <v>426</v>
      </c>
      <c r="B38" s="85"/>
      <c r="C38" s="85"/>
      <c r="D38" s="85"/>
      <c r="E38" s="85"/>
      <c r="F38" s="85"/>
      <c r="G38" s="85"/>
      <c r="H38" s="85"/>
      <c r="I38" s="85"/>
      <c r="J38" s="85"/>
    </row>
    <row r="39" spans="1:10" ht="24" customHeight="1" thickBot="1">
      <c r="A39" s="594"/>
      <c r="B39" s="1492" t="s">
        <v>422</v>
      </c>
      <c r="C39" s="1492"/>
      <c r="D39" s="1492"/>
      <c r="E39" s="1492"/>
      <c r="F39" s="1493"/>
      <c r="G39" s="1492"/>
      <c r="H39" s="1494"/>
      <c r="I39" s="1494"/>
      <c r="J39" s="1492"/>
    </row>
    <row r="40" spans="1:10" ht="18" customHeight="1">
      <c r="A40" s="594"/>
      <c r="B40" s="1484" t="s">
        <v>13</v>
      </c>
      <c r="C40" s="1484"/>
      <c r="D40" s="1484" t="s">
        <v>347</v>
      </c>
      <c r="E40" s="1484"/>
      <c r="F40" s="1484" t="s">
        <v>348</v>
      </c>
      <c r="G40" s="1485"/>
      <c r="H40" s="1495" t="s">
        <v>427</v>
      </c>
      <c r="I40" s="1496"/>
      <c r="J40" s="595" t="s">
        <v>349</v>
      </c>
    </row>
    <row r="41" spans="1:10" ht="12.75" customHeight="1">
      <c r="A41" s="596">
        <v>1</v>
      </c>
      <c r="B41" s="1484"/>
      <c r="C41" s="1484"/>
      <c r="D41" s="1490"/>
      <c r="E41" s="1491"/>
      <c r="F41" s="1484"/>
      <c r="G41" s="1485"/>
      <c r="H41" s="1486"/>
      <c r="I41" s="1487"/>
      <c r="J41" s="598"/>
    </row>
    <row r="42" spans="1:10" ht="12.75" customHeight="1">
      <c r="A42" s="596">
        <v>2</v>
      </c>
      <c r="B42" s="1484"/>
      <c r="C42" s="1484"/>
      <c r="D42" s="1490"/>
      <c r="E42" s="1491"/>
      <c r="F42" s="1484"/>
      <c r="G42" s="1485"/>
      <c r="H42" s="1486"/>
      <c r="I42" s="1487"/>
      <c r="J42" s="598"/>
    </row>
    <row r="43" spans="1:10" ht="12.75" customHeight="1">
      <c r="A43" s="596">
        <v>3</v>
      </c>
      <c r="B43" s="1484"/>
      <c r="C43" s="1484"/>
      <c r="D43" s="1490"/>
      <c r="E43" s="1491"/>
      <c r="F43" s="1484"/>
      <c r="G43" s="1485"/>
      <c r="H43" s="1486"/>
      <c r="I43" s="1487"/>
      <c r="J43" s="598"/>
    </row>
    <row r="44" spans="1:10" ht="12.75" customHeight="1">
      <c r="A44" s="596">
        <v>4</v>
      </c>
      <c r="B44" s="1484"/>
      <c r="C44" s="1484"/>
      <c r="D44" s="1490"/>
      <c r="E44" s="1491"/>
      <c r="F44" s="1484"/>
      <c r="G44" s="1485"/>
      <c r="H44" s="1486"/>
      <c r="I44" s="1487"/>
      <c r="J44" s="599"/>
    </row>
    <row r="45" spans="1:10" ht="12.75" customHeight="1">
      <c r="A45" s="596">
        <v>5</v>
      </c>
      <c r="B45" s="1484"/>
      <c r="C45" s="1484"/>
      <c r="D45" s="1490"/>
      <c r="E45" s="1491"/>
      <c r="F45" s="1484"/>
      <c r="G45" s="1485"/>
      <c r="H45" s="1486"/>
      <c r="I45" s="1487"/>
      <c r="J45" s="599"/>
    </row>
    <row r="46" spans="1:10" ht="12.75" customHeight="1">
      <c r="A46" s="596">
        <v>6</v>
      </c>
      <c r="B46" s="1484"/>
      <c r="C46" s="1484"/>
      <c r="D46" s="1484"/>
      <c r="E46" s="1484"/>
      <c r="F46" s="1484"/>
      <c r="G46" s="1485"/>
      <c r="H46" s="1486"/>
      <c r="I46" s="1487"/>
      <c r="J46" s="599"/>
    </row>
    <row r="47" spans="1:10" ht="12.75" customHeight="1">
      <c r="A47" s="596">
        <v>7</v>
      </c>
      <c r="B47" s="1484"/>
      <c r="C47" s="1484"/>
      <c r="D47" s="1484"/>
      <c r="E47" s="1484"/>
      <c r="F47" s="1484"/>
      <c r="G47" s="1485"/>
      <c r="H47" s="1486"/>
      <c r="I47" s="1487"/>
      <c r="J47" s="599"/>
    </row>
    <row r="48" spans="1:10" ht="12.75" customHeight="1">
      <c r="A48" s="596">
        <v>8</v>
      </c>
      <c r="B48" s="1484"/>
      <c r="C48" s="1484"/>
      <c r="D48" s="1484"/>
      <c r="E48" s="1484"/>
      <c r="F48" s="1484"/>
      <c r="G48" s="1485"/>
      <c r="H48" s="1486"/>
      <c r="I48" s="1487"/>
      <c r="J48" s="599"/>
    </row>
    <row r="49" spans="1:10" ht="12.75" customHeight="1">
      <c r="A49" s="596">
        <v>9</v>
      </c>
      <c r="B49" s="1484"/>
      <c r="C49" s="1484"/>
      <c r="D49" s="1484"/>
      <c r="E49" s="1484"/>
      <c r="F49" s="1484"/>
      <c r="G49" s="1485"/>
      <c r="H49" s="1486"/>
      <c r="I49" s="1487"/>
      <c r="J49" s="599"/>
    </row>
    <row r="50" spans="1:10" ht="12.75" customHeight="1" thickBot="1">
      <c r="A50" s="596">
        <v>10</v>
      </c>
      <c r="B50" s="1484"/>
      <c r="C50" s="1484"/>
      <c r="D50" s="1484"/>
      <c r="E50" s="1484"/>
      <c r="F50" s="1484"/>
      <c r="G50" s="1485"/>
      <c r="H50" s="1488"/>
      <c r="I50" s="1489"/>
      <c r="J50" s="599"/>
    </row>
    <row r="51" spans="1:10" ht="36.75" customHeight="1">
      <c r="A51" s="1482" t="s">
        <v>896</v>
      </c>
      <c r="B51" s="1482"/>
      <c r="C51" s="1482"/>
      <c r="D51" s="1482"/>
      <c r="E51" s="1482"/>
      <c r="F51" s="1482"/>
      <c r="G51" s="1482"/>
      <c r="H51" s="1482"/>
      <c r="I51" s="1482"/>
      <c r="J51" s="1482"/>
    </row>
    <row r="52" spans="1:10" ht="28.5" customHeight="1">
      <c r="A52" s="1482" t="s">
        <v>428</v>
      </c>
      <c r="B52" s="1482"/>
      <c r="C52" s="1482"/>
      <c r="D52" s="1482"/>
      <c r="E52" s="1482"/>
      <c r="F52" s="1482"/>
      <c r="G52" s="1482"/>
      <c r="H52" s="1482"/>
      <c r="I52" s="1482"/>
      <c r="J52" s="1482"/>
    </row>
    <row r="53" spans="1:10" ht="20.25" customHeight="1">
      <c r="A53" s="1483" t="s">
        <v>429</v>
      </c>
      <c r="B53" s="1483"/>
      <c r="C53" s="1483"/>
      <c r="D53" s="1483"/>
      <c r="E53" s="1483"/>
      <c r="F53" s="1483"/>
      <c r="G53" s="1483"/>
      <c r="H53" s="1483"/>
      <c r="I53" s="1483"/>
      <c r="J53" s="1483"/>
    </row>
    <row r="54" spans="1:10" ht="20.25" customHeight="1">
      <c r="A54" s="1483" t="s">
        <v>430</v>
      </c>
      <c r="B54" s="1483"/>
      <c r="C54" s="1483"/>
      <c r="D54" s="1483"/>
      <c r="E54" s="1483"/>
      <c r="F54" s="1483"/>
      <c r="G54" s="1483"/>
      <c r="H54" s="1483"/>
      <c r="I54" s="1483"/>
      <c r="J54" s="1483"/>
    </row>
    <row r="55" spans="1:10" ht="13.5" customHeight="1"/>
    <row r="56" spans="1:10" ht="13.5" customHeight="1">
      <c r="A56" s="602"/>
      <c r="B56" s="602"/>
      <c r="C56" s="602"/>
      <c r="D56" s="602"/>
      <c r="E56" s="602"/>
      <c r="F56" s="602"/>
      <c r="G56" s="602"/>
      <c r="H56" s="602"/>
      <c r="I56" s="602"/>
      <c r="J56" s="602"/>
    </row>
    <row r="57" spans="1:10" ht="13.5" customHeight="1"/>
  </sheetData>
  <mergeCells count="156">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3"/>
  <pageMargins left="0.19685039370078741" right="0.19685039370078741" top="0.9055118110236221" bottom="0.19685039370078741" header="0.39370078740157483" footer="0.19685039370078741"/>
  <pageSetup paperSize="9" scale="9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J57"/>
  <sheetViews>
    <sheetView view="pageBreakPreview" zoomScaleNormal="100" zoomScaleSheetLayoutView="100" workbookViewId="0">
      <selection activeCell="J27" sqref="J27"/>
    </sheetView>
  </sheetViews>
  <sheetFormatPr defaultRowHeight="13"/>
  <cols>
    <col min="1" max="1" width="6" style="224" customWidth="1"/>
    <col min="2" max="3" width="10.296875" style="224" customWidth="1"/>
    <col min="4" max="5" width="9.69921875" style="224" customWidth="1"/>
    <col min="6" max="6" width="9.59765625" style="224" customWidth="1"/>
    <col min="7" max="7" width="8.3984375" style="224" customWidth="1"/>
    <col min="8" max="9" width="9.69921875" style="224" customWidth="1"/>
    <col min="10" max="10" width="18" style="224" customWidth="1"/>
    <col min="11" max="256" width="9.09765625" style="224"/>
    <col min="257" max="257" width="6" style="224" customWidth="1"/>
    <col min="258" max="259" width="10.296875" style="224" customWidth="1"/>
    <col min="260" max="261" width="9.69921875" style="224" customWidth="1"/>
    <col min="262" max="262" width="9.59765625" style="224" customWidth="1"/>
    <col min="263" max="263" width="8.3984375" style="224" customWidth="1"/>
    <col min="264" max="265" width="9.69921875" style="224" customWidth="1"/>
    <col min="266" max="266" width="18" style="224" customWidth="1"/>
    <col min="267" max="512" width="9.09765625" style="224"/>
    <col min="513" max="513" width="6" style="224" customWidth="1"/>
    <col min="514" max="515" width="10.296875" style="224" customWidth="1"/>
    <col min="516" max="517" width="9.69921875" style="224" customWidth="1"/>
    <col min="518" max="518" width="9.59765625" style="224" customWidth="1"/>
    <col min="519" max="519" width="8.3984375" style="224" customWidth="1"/>
    <col min="520" max="521" width="9.69921875" style="224" customWidth="1"/>
    <col min="522" max="522" width="18" style="224" customWidth="1"/>
    <col min="523" max="768" width="9.09765625" style="224"/>
    <col min="769" max="769" width="6" style="224" customWidth="1"/>
    <col min="770" max="771" width="10.296875" style="224" customWidth="1"/>
    <col min="772" max="773" width="9.69921875" style="224" customWidth="1"/>
    <col min="774" max="774" width="9.59765625" style="224" customWidth="1"/>
    <col min="775" max="775" width="8.3984375" style="224" customWidth="1"/>
    <col min="776" max="777" width="9.69921875" style="224" customWidth="1"/>
    <col min="778" max="778" width="18" style="224" customWidth="1"/>
    <col min="779" max="1024" width="9.09765625" style="224"/>
    <col min="1025" max="1025" width="6" style="224" customWidth="1"/>
    <col min="1026" max="1027" width="10.296875" style="224" customWidth="1"/>
    <col min="1028" max="1029" width="9.69921875" style="224" customWidth="1"/>
    <col min="1030" max="1030" width="9.59765625" style="224" customWidth="1"/>
    <col min="1031" max="1031" width="8.3984375" style="224" customWidth="1"/>
    <col min="1032" max="1033" width="9.69921875" style="224" customWidth="1"/>
    <col min="1034" max="1034" width="18" style="224" customWidth="1"/>
    <col min="1035" max="1280" width="9.09765625" style="224"/>
    <col min="1281" max="1281" width="6" style="224" customWidth="1"/>
    <col min="1282" max="1283" width="10.296875" style="224" customWidth="1"/>
    <col min="1284" max="1285" width="9.69921875" style="224" customWidth="1"/>
    <col min="1286" max="1286" width="9.59765625" style="224" customWidth="1"/>
    <col min="1287" max="1287" width="8.3984375" style="224" customWidth="1"/>
    <col min="1288" max="1289" width="9.69921875" style="224" customWidth="1"/>
    <col min="1290" max="1290" width="18" style="224" customWidth="1"/>
    <col min="1291" max="1536" width="9.09765625" style="224"/>
    <col min="1537" max="1537" width="6" style="224" customWidth="1"/>
    <col min="1538" max="1539" width="10.296875" style="224" customWidth="1"/>
    <col min="1540" max="1541" width="9.69921875" style="224" customWidth="1"/>
    <col min="1542" max="1542" width="9.59765625" style="224" customWidth="1"/>
    <col min="1543" max="1543" width="8.3984375" style="224" customWidth="1"/>
    <col min="1544" max="1545" width="9.69921875" style="224" customWidth="1"/>
    <col min="1546" max="1546" width="18" style="224" customWidth="1"/>
    <col min="1547" max="1792" width="9.09765625" style="224"/>
    <col min="1793" max="1793" width="6" style="224" customWidth="1"/>
    <col min="1794" max="1795" width="10.296875" style="224" customWidth="1"/>
    <col min="1796" max="1797" width="9.69921875" style="224" customWidth="1"/>
    <col min="1798" max="1798" width="9.59765625" style="224" customWidth="1"/>
    <col min="1799" max="1799" width="8.3984375" style="224" customWidth="1"/>
    <col min="1800" max="1801" width="9.69921875" style="224" customWidth="1"/>
    <col min="1802" max="1802" width="18" style="224" customWidth="1"/>
    <col min="1803" max="2048" width="9.09765625" style="224"/>
    <col min="2049" max="2049" width="6" style="224" customWidth="1"/>
    <col min="2050" max="2051" width="10.296875" style="224" customWidth="1"/>
    <col min="2052" max="2053" width="9.69921875" style="224" customWidth="1"/>
    <col min="2054" max="2054" width="9.59765625" style="224" customWidth="1"/>
    <col min="2055" max="2055" width="8.3984375" style="224" customWidth="1"/>
    <col min="2056" max="2057" width="9.69921875" style="224" customWidth="1"/>
    <col min="2058" max="2058" width="18" style="224" customWidth="1"/>
    <col min="2059" max="2304" width="9.09765625" style="224"/>
    <col min="2305" max="2305" width="6" style="224" customWidth="1"/>
    <col min="2306" max="2307" width="10.296875" style="224" customWidth="1"/>
    <col min="2308" max="2309" width="9.69921875" style="224" customWidth="1"/>
    <col min="2310" max="2310" width="9.59765625" style="224" customWidth="1"/>
    <col min="2311" max="2311" width="8.3984375" style="224" customWidth="1"/>
    <col min="2312" max="2313" width="9.69921875" style="224" customWidth="1"/>
    <col min="2314" max="2314" width="18" style="224" customWidth="1"/>
    <col min="2315" max="2560" width="9.09765625" style="224"/>
    <col min="2561" max="2561" width="6" style="224" customWidth="1"/>
    <col min="2562" max="2563" width="10.296875" style="224" customWidth="1"/>
    <col min="2564" max="2565" width="9.69921875" style="224" customWidth="1"/>
    <col min="2566" max="2566" width="9.59765625" style="224" customWidth="1"/>
    <col min="2567" max="2567" width="8.3984375" style="224" customWidth="1"/>
    <col min="2568" max="2569" width="9.69921875" style="224" customWidth="1"/>
    <col min="2570" max="2570" width="18" style="224" customWidth="1"/>
    <col min="2571" max="2816" width="9.09765625" style="224"/>
    <col min="2817" max="2817" width="6" style="224" customWidth="1"/>
    <col min="2818" max="2819" width="10.296875" style="224" customWidth="1"/>
    <col min="2820" max="2821" width="9.69921875" style="224" customWidth="1"/>
    <col min="2822" max="2822" width="9.59765625" style="224" customWidth="1"/>
    <col min="2823" max="2823" width="8.3984375" style="224" customWidth="1"/>
    <col min="2824" max="2825" width="9.69921875" style="224" customWidth="1"/>
    <col min="2826" max="2826" width="18" style="224" customWidth="1"/>
    <col min="2827" max="3072" width="9.09765625" style="224"/>
    <col min="3073" max="3073" width="6" style="224" customWidth="1"/>
    <col min="3074" max="3075" width="10.296875" style="224" customWidth="1"/>
    <col min="3076" max="3077" width="9.69921875" style="224" customWidth="1"/>
    <col min="3078" max="3078" width="9.59765625" style="224" customWidth="1"/>
    <col min="3079" max="3079" width="8.3984375" style="224" customWidth="1"/>
    <col min="3080" max="3081" width="9.69921875" style="224" customWidth="1"/>
    <col min="3082" max="3082" width="18" style="224" customWidth="1"/>
    <col min="3083" max="3328" width="9.09765625" style="224"/>
    <col min="3329" max="3329" width="6" style="224" customWidth="1"/>
    <col min="3330" max="3331" width="10.296875" style="224" customWidth="1"/>
    <col min="3332" max="3333" width="9.69921875" style="224" customWidth="1"/>
    <col min="3334" max="3334" width="9.59765625" style="224" customWidth="1"/>
    <col min="3335" max="3335" width="8.3984375" style="224" customWidth="1"/>
    <col min="3336" max="3337" width="9.69921875" style="224" customWidth="1"/>
    <col min="3338" max="3338" width="18" style="224" customWidth="1"/>
    <col min="3339" max="3584" width="9.09765625" style="224"/>
    <col min="3585" max="3585" width="6" style="224" customWidth="1"/>
    <col min="3586" max="3587" width="10.296875" style="224" customWidth="1"/>
    <col min="3588" max="3589" width="9.69921875" style="224" customWidth="1"/>
    <col min="3590" max="3590" width="9.59765625" style="224" customWidth="1"/>
    <col min="3591" max="3591" width="8.3984375" style="224" customWidth="1"/>
    <col min="3592" max="3593" width="9.69921875" style="224" customWidth="1"/>
    <col min="3594" max="3594" width="18" style="224" customWidth="1"/>
    <col min="3595" max="3840" width="9.09765625" style="224"/>
    <col min="3841" max="3841" width="6" style="224" customWidth="1"/>
    <col min="3842" max="3843" width="10.296875" style="224" customWidth="1"/>
    <col min="3844" max="3845" width="9.69921875" style="224" customWidth="1"/>
    <col min="3846" max="3846" width="9.59765625" style="224" customWidth="1"/>
    <col min="3847" max="3847" width="8.3984375" style="224" customWidth="1"/>
    <col min="3848" max="3849" width="9.69921875" style="224" customWidth="1"/>
    <col min="3850" max="3850" width="18" style="224" customWidth="1"/>
    <col min="3851" max="4096" width="9.09765625" style="224"/>
    <col min="4097" max="4097" width="6" style="224" customWidth="1"/>
    <col min="4098" max="4099" width="10.296875" style="224" customWidth="1"/>
    <col min="4100" max="4101" width="9.69921875" style="224" customWidth="1"/>
    <col min="4102" max="4102" width="9.59765625" style="224" customWidth="1"/>
    <col min="4103" max="4103" width="8.3984375" style="224" customWidth="1"/>
    <col min="4104" max="4105" width="9.69921875" style="224" customWidth="1"/>
    <col min="4106" max="4106" width="18" style="224" customWidth="1"/>
    <col min="4107" max="4352" width="9.09765625" style="224"/>
    <col min="4353" max="4353" width="6" style="224" customWidth="1"/>
    <col min="4354" max="4355" width="10.296875" style="224" customWidth="1"/>
    <col min="4356" max="4357" width="9.69921875" style="224" customWidth="1"/>
    <col min="4358" max="4358" width="9.59765625" style="224" customWidth="1"/>
    <col min="4359" max="4359" width="8.3984375" style="224" customWidth="1"/>
    <col min="4360" max="4361" width="9.69921875" style="224" customWidth="1"/>
    <col min="4362" max="4362" width="18" style="224" customWidth="1"/>
    <col min="4363" max="4608" width="9.09765625" style="224"/>
    <col min="4609" max="4609" width="6" style="224" customWidth="1"/>
    <col min="4610" max="4611" width="10.296875" style="224" customWidth="1"/>
    <col min="4612" max="4613" width="9.69921875" style="224" customWidth="1"/>
    <col min="4614" max="4614" width="9.59765625" style="224" customWidth="1"/>
    <col min="4615" max="4615" width="8.3984375" style="224" customWidth="1"/>
    <col min="4616" max="4617" width="9.69921875" style="224" customWidth="1"/>
    <col min="4618" max="4618" width="18" style="224" customWidth="1"/>
    <col min="4619" max="4864" width="9.09765625" style="224"/>
    <col min="4865" max="4865" width="6" style="224" customWidth="1"/>
    <col min="4866" max="4867" width="10.296875" style="224" customWidth="1"/>
    <col min="4868" max="4869" width="9.69921875" style="224" customWidth="1"/>
    <col min="4870" max="4870" width="9.59765625" style="224" customWidth="1"/>
    <col min="4871" max="4871" width="8.3984375" style="224" customWidth="1"/>
    <col min="4872" max="4873" width="9.69921875" style="224" customWidth="1"/>
    <col min="4874" max="4874" width="18" style="224" customWidth="1"/>
    <col min="4875" max="5120" width="9.09765625" style="224"/>
    <col min="5121" max="5121" width="6" style="224" customWidth="1"/>
    <col min="5122" max="5123" width="10.296875" style="224" customWidth="1"/>
    <col min="5124" max="5125" width="9.69921875" style="224" customWidth="1"/>
    <col min="5126" max="5126" width="9.59765625" style="224" customWidth="1"/>
    <col min="5127" max="5127" width="8.3984375" style="224" customWidth="1"/>
    <col min="5128" max="5129" width="9.69921875" style="224" customWidth="1"/>
    <col min="5130" max="5130" width="18" style="224" customWidth="1"/>
    <col min="5131" max="5376" width="9.09765625" style="224"/>
    <col min="5377" max="5377" width="6" style="224" customWidth="1"/>
    <col min="5378" max="5379" width="10.296875" style="224" customWidth="1"/>
    <col min="5380" max="5381" width="9.69921875" style="224" customWidth="1"/>
    <col min="5382" max="5382" width="9.59765625" style="224" customWidth="1"/>
    <col min="5383" max="5383" width="8.3984375" style="224" customWidth="1"/>
    <col min="5384" max="5385" width="9.69921875" style="224" customWidth="1"/>
    <col min="5386" max="5386" width="18" style="224" customWidth="1"/>
    <col min="5387" max="5632" width="9.09765625" style="224"/>
    <col min="5633" max="5633" width="6" style="224" customWidth="1"/>
    <col min="5634" max="5635" width="10.296875" style="224" customWidth="1"/>
    <col min="5636" max="5637" width="9.69921875" style="224" customWidth="1"/>
    <col min="5638" max="5638" width="9.59765625" style="224" customWidth="1"/>
    <col min="5639" max="5639" width="8.3984375" style="224" customWidth="1"/>
    <col min="5640" max="5641" width="9.69921875" style="224" customWidth="1"/>
    <col min="5642" max="5642" width="18" style="224" customWidth="1"/>
    <col min="5643" max="5888" width="9.09765625" style="224"/>
    <col min="5889" max="5889" width="6" style="224" customWidth="1"/>
    <col min="5890" max="5891" width="10.296875" style="224" customWidth="1"/>
    <col min="5892" max="5893" width="9.69921875" style="224" customWidth="1"/>
    <col min="5894" max="5894" width="9.59765625" style="224" customWidth="1"/>
    <col min="5895" max="5895" width="8.3984375" style="224" customWidth="1"/>
    <col min="5896" max="5897" width="9.69921875" style="224" customWidth="1"/>
    <col min="5898" max="5898" width="18" style="224" customWidth="1"/>
    <col min="5899" max="6144" width="9.09765625" style="224"/>
    <col min="6145" max="6145" width="6" style="224" customWidth="1"/>
    <col min="6146" max="6147" width="10.296875" style="224" customWidth="1"/>
    <col min="6148" max="6149" width="9.69921875" style="224" customWidth="1"/>
    <col min="6150" max="6150" width="9.59765625" style="224" customWidth="1"/>
    <col min="6151" max="6151" width="8.3984375" style="224" customWidth="1"/>
    <col min="6152" max="6153" width="9.69921875" style="224" customWidth="1"/>
    <col min="6154" max="6154" width="18" style="224" customWidth="1"/>
    <col min="6155" max="6400" width="9.09765625" style="224"/>
    <col min="6401" max="6401" width="6" style="224" customWidth="1"/>
    <col min="6402" max="6403" width="10.296875" style="224" customWidth="1"/>
    <col min="6404" max="6405" width="9.69921875" style="224" customWidth="1"/>
    <col min="6406" max="6406" width="9.59765625" style="224" customWidth="1"/>
    <col min="6407" max="6407" width="8.3984375" style="224" customWidth="1"/>
    <col min="6408" max="6409" width="9.69921875" style="224" customWidth="1"/>
    <col min="6410" max="6410" width="18" style="224" customWidth="1"/>
    <col min="6411" max="6656" width="9.09765625" style="224"/>
    <col min="6657" max="6657" width="6" style="224" customWidth="1"/>
    <col min="6658" max="6659" width="10.296875" style="224" customWidth="1"/>
    <col min="6660" max="6661" width="9.69921875" style="224" customWidth="1"/>
    <col min="6662" max="6662" width="9.59765625" style="224" customWidth="1"/>
    <col min="6663" max="6663" width="8.3984375" style="224" customWidth="1"/>
    <col min="6664" max="6665" width="9.69921875" style="224" customWidth="1"/>
    <col min="6666" max="6666" width="18" style="224" customWidth="1"/>
    <col min="6667" max="6912" width="9.09765625" style="224"/>
    <col min="6913" max="6913" width="6" style="224" customWidth="1"/>
    <col min="6914" max="6915" width="10.296875" style="224" customWidth="1"/>
    <col min="6916" max="6917" width="9.69921875" style="224" customWidth="1"/>
    <col min="6918" max="6918" width="9.59765625" style="224" customWidth="1"/>
    <col min="6919" max="6919" width="8.3984375" style="224" customWidth="1"/>
    <col min="6920" max="6921" width="9.69921875" style="224" customWidth="1"/>
    <col min="6922" max="6922" width="18" style="224" customWidth="1"/>
    <col min="6923" max="7168" width="9.09765625" style="224"/>
    <col min="7169" max="7169" width="6" style="224" customWidth="1"/>
    <col min="7170" max="7171" width="10.296875" style="224" customWidth="1"/>
    <col min="7172" max="7173" width="9.69921875" style="224" customWidth="1"/>
    <col min="7174" max="7174" width="9.59765625" style="224" customWidth="1"/>
    <col min="7175" max="7175" width="8.3984375" style="224" customWidth="1"/>
    <col min="7176" max="7177" width="9.69921875" style="224" customWidth="1"/>
    <col min="7178" max="7178" width="18" style="224" customWidth="1"/>
    <col min="7179" max="7424" width="9.09765625" style="224"/>
    <col min="7425" max="7425" width="6" style="224" customWidth="1"/>
    <col min="7426" max="7427" width="10.296875" style="224" customWidth="1"/>
    <col min="7428" max="7429" width="9.69921875" style="224" customWidth="1"/>
    <col min="7430" max="7430" width="9.59765625" style="224" customWidth="1"/>
    <col min="7431" max="7431" width="8.3984375" style="224" customWidth="1"/>
    <col min="7432" max="7433" width="9.69921875" style="224" customWidth="1"/>
    <col min="7434" max="7434" width="18" style="224" customWidth="1"/>
    <col min="7435" max="7680" width="9.09765625" style="224"/>
    <col min="7681" max="7681" width="6" style="224" customWidth="1"/>
    <col min="7682" max="7683" width="10.296875" style="224" customWidth="1"/>
    <col min="7684" max="7685" width="9.69921875" style="224" customWidth="1"/>
    <col min="7686" max="7686" width="9.59765625" style="224" customWidth="1"/>
    <col min="7687" max="7687" width="8.3984375" style="224" customWidth="1"/>
    <col min="7688" max="7689" width="9.69921875" style="224" customWidth="1"/>
    <col min="7690" max="7690" width="18" style="224" customWidth="1"/>
    <col min="7691" max="7936" width="9.09765625" style="224"/>
    <col min="7937" max="7937" width="6" style="224" customWidth="1"/>
    <col min="7938" max="7939" width="10.296875" style="224" customWidth="1"/>
    <col min="7940" max="7941" width="9.69921875" style="224" customWidth="1"/>
    <col min="7942" max="7942" width="9.59765625" style="224" customWidth="1"/>
    <col min="7943" max="7943" width="8.3984375" style="224" customWidth="1"/>
    <col min="7944" max="7945" width="9.69921875" style="224" customWidth="1"/>
    <col min="7946" max="7946" width="18" style="224" customWidth="1"/>
    <col min="7947" max="8192" width="9.09765625" style="224"/>
    <col min="8193" max="8193" width="6" style="224" customWidth="1"/>
    <col min="8194" max="8195" width="10.296875" style="224" customWidth="1"/>
    <col min="8196" max="8197" width="9.69921875" style="224" customWidth="1"/>
    <col min="8198" max="8198" width="9.59765625" style="224" customWidth="1"/>
    <col min="8199" max="8199" width="8.3984375" style="224" customWidth="1"/>
    <col min="8200" max="8201" width="9.69921875" style="224" customWidth="1"/>
    <col min="8202" max="8202" width="18" style="224" customWidth="1"/>
    <col min="8203" max="8448" width="9.09765625" style="224"/>
    <col min="8449" max="8449" width="6" style="224" customWidth="1"/>
    <col min="8450" max="8451" width="10.296875" style="224" customWidth="1"/>
    <col min="8452" max="8453" width="9.69921875" style="224" customWidth="1"/>
    <col min="8454" max="8454" width="9.59765625" style="224" customWidth="1"/>
    <col min="8455" max="8455" width="8.3984375" style="224" customWidth="1"/>
    <col min="8456" max="8457" width="9.69921875" style="224" customWidth="1"/>
    <col min="8458" max="8458" width="18" style="224" customWidth="1"/>
    <col min="8459" max="8704" width="9.09765625" style="224"/>
    <col min="8705" max="8705" width="6" style="224" customWidth="1"/>
    <col min="8706" max="8707" width="10.296875" style="224" customWidth="1"/>
    <col min="8708" max="8709" width="9.69921875" style="224" customWidth="1"/>
    <col min="8710" max="8710" width="9.59765625" style="224" customWidth="1"/>
    <col min="8711" max="8711" width="8.3984375" style="224" customWidth="1"/>
    <col min="8712" max="8713" width="9.69921875" style="224" customWidth="1"/>
    <col min="8714" max="8714" width="18" style="224" customWidth="1"/>
    <col min="8715" max="8960" width="9.09765625" style="224"/>
    <col min="8961" max="8961" width="6" style="224" customWidth="1"/>
    <col min="8962" max="8963" width="10.296875" style="224" customWidth="1"/>
    <col min="8964" max="8965" width="9.69921875" style="224" customWidth="1"/>
    <col min="8966" max="8966" width="9.59765625" style="224" customWidth="1"/>
    <col min="8967" max="8967" width="8.3984375" style="224" customWidth="1"/>
    <col min="8968" max="8969" width="9.69921875" style="224" customWidth="1"/>
    <col min="8970" max="8970" width="18" style="224" customWidth="1"/>
    <col min="8971" max="9216" width="9.09765625" style="224"/>
    <col min="9217" max="9217" width="6" style="224" customWidth="1"/>
    <col min="9218" max="9219" width="10.296875" style="224" customWidth="1"/>
    <col min="9220" max="9221" width="9.69921875" style="224" customWidth="1"/>
    <col min="9222" max="9222" width="9.59765625" style="224" customWidth="1"/>
    <col min="9223" max="9223" width="8.3984375" style="224" customWidth="1"/>
    <col min="9224" max="9225" width="9.69921875" style="224" customWidth="1"/>
    <col min="9226" max="9226" width="18" style="224" customWidth="1"/>
    <col min="9227" max="9472" width="9.09765625" style="224"/>
    <col min="9473" max="9473" width="6" style="224" customWidth="1"/>
    <col min="9474" max="9475" width="10.296875" style="224" customWidth="1"/>
    <col min="9476" max="9477" width="9.69921875" style="224" customWidth="1"/>
    <col min="9478" max="9478" width="9.59765625" style="224" customWidth="1"/>
    <col min="9479" max="9479" width="8.3984375" style="224" customWidth="1"/>
    <col min="9480" max="9481" width="9.69921875" style="224" customWidth="1"/>
    <col min="9482" max="9482" width="18" style="224" customWidth="1"/>
    <col min="9483" max="9728" width="9.09765625" style="224"/>
    <col min="9729" max="9729" width="6" style="224" customWidth="1"/>
    <col min="9730" max="9731" width="10.296875" style="224" customWidth="1"/>
    <col min="9732" max="9733" width="9.69921875" style="224" customWidth="1"/>
    <col min="9734" max="9734" width="9.59765625" style="224" customWidth="1"/>
    <col min="9735" max="9735" width="8.3984375" style="224" customWidth="1"/>
    <col min="9736" max="9737" width="9.69921875" style="224" customWidth="1"/>
    <col min="9738" max="9738" width="18" style="224" customWidth="1"/>
    <col min="9739" max="9984" width="9.09765625" style="224"/>
    <col min="9985" max="9985" width="6" style="224" customWidth="1"/>
    <col min="9986" max="9987" width="10.296875" style="224" customWidth="1"/>
    <col min="9988" max="9989" width="9.69921875" style="224" customWidth="1"/>
    <col min="9990" max="9990" width="9.59765625" style="224" customWidth="1"/>
    <col min="9991" max="9991" width="8.3984375" style="224" customWidth="1"/>
    <col min="9992" max="9993" width="9.69921875" style="224" customWidth="1"/>
    <col min="9994" max="9994" width="18" style="224" customWidth="1"/>
    <col min="9995" max="10240" width="9.09765625" style="224"/>
    <col min="10241" max="10241" width="6" style="224" customWidth="1"/>
    <col min="10242" max="10243" width="10.296875" style="224" customWidth="1"/>
    <col min="10244" max="10245" width="9.69921875" style="224" customWidth="1"/>
    <col min="10246" max="10246" width="9.59765625" style="224" customWidth="1"/>
    <col min="10247" max="10247" width="8.3984375" style="224" customWidth="1"/>
    <col min="10248" max="10249" width="9.69921875" style="224" customWidth="1"/>
    <col min="10250" max="10250" width="18" style="224" customWidth="1"/>
    <col min="10251" max="10496" width="9.09765625" style="224"/>
    <col min="10497" max="10497" width="6" style="224" customWidth="1"/>
    <col min="10498" max="10499" width="10.296875" style="224" customWidth="1"/>
    <col min="10500" max="10501" width="9.69921875" style="224" customWidth="1"/>
    <col min="10502" max="10502" width="9.59765625" style="224" customWidth="1"/>
    <col min="10503" max="10503" width="8.3984375" style="224" customWidth="1"/>
    <col min="10504" max="10505" width="9.69921875" style="224" customWidth="1"/>
    <col min="10506" max="10506" width="18" style="224" customWidth="1"/>
    <col min="10507" max="10752" width="9.09765625" style="224"/>
    <col min="10753" max="10753" width="6" style="224" customWidth="1"/>
    <col min="10754" max="10755" width="10.296875" style="224" customWidth="1"/>
    <col min="10756" max="10757" width="9.69921875" style="224" customWidth="1"/>
    <col min="10758" max="10758" width="9.59765625" style="224" customWidth="1"/>
    <col min="10759" max="10759" width="8.3984375" style="224" customWidth="1"/>
    <col min="10760" max="10761" width="9.69921875" style="224" customWidth="1"/>
    <col min="10762" max="10762" width="18" style="224" customWidth="1"/>
    <col min="10763" max="11008" width="9.09765625" style="224"/>
    <col min="11009" max="11009" width="6" style="224" customWidth="1"/>
    <col min="11010" max="11011" width="10.296875" style="224" customWidth="1"/>
    <col min="11012" max="11013" width="9.69921875" style="224" customWidth="1"/>
    <col min="11014" max="11014" width="9.59765625" style="224" customWidth="1"/>
    <col min="11015" max="11015" width="8.3984375" style="224" customWidth="1"/>
    <col min="11016" max="11017" width="9.69921875" style="224" customWidth="1"/>
    <col min="11018" max="11018" width="18" style="224" customWidth="1"/>
    <col min="11019" max="11264" width="9.09765625" style="224"/>
    <col min="11265" max="11265" width="6" style="224" customWidth="1"/>
    <col min="11266" max="11267" width="10.296875" style="224" customWidth="1"/>
    <col min="11268" max="11269" width="9.69921875" style="224" customWidth="1"/>
    <col min="11270" max="11270" width="9.59765625" style="224" customWidth="1"/>
    <col min="11271" max="11271" width="8.3984375" style="224" customWidth="1"/>
    <col min="11272" max="11273" width="9.69921875" style="224" customWidth="1"/>
    <col min="11274" max="11274" width="18" style="224" customWidth="1"/>
    <col min="11275" max="11520" width="9.09765625" style="224"/>
    <col min="11521" max="11521" width="6" style="224" customWidth="1"/>
    <col min="11522" max="11523" width="10.296875" style="224" customWidth="1"/>
    <col min="11524" max="11525" width="9.69921875" style="224" customWidth="1"/>
    <col min="11526" max="11526" width="9.59765625" style="224" customWidth="1"/>
    <col min="11527" max="11527" width="8.3984375" style="224" customWidth="1"/>
    <col min="11528" max="11529" width="9.69921875" style="224" customWidth="1"/>
    <col min="11530" max="11530" width="18" style="224" customWidth="1"/>
    <col min="11531" max="11776" width="9.09765625" style="224"/>
    <col min="11777" max="11777" width="6" style="224" customWidth="1"/>
    <col min="11778" max="11779" width="10.296875" style="224" customWidth="1"/>
    <col min="11780" max="11781" width="9.69921875" style="224" customWidth="1"/>
    <col min="11782" max="11782" width="9.59765625" style="224" customWidth="1"/>
    <col min="11783" max="11783" width="8.3984375" style="224" customWidth="1"/>
    <col min="11784" max="11785" width="9.69921875" style="224" customWidth="1"/>
    <col min="11786" max="11786" width="18" style="224" customWidth="1"/>
    <col min="11787" max="12032" width="9.09765625" style="224"/>
    <col min="12033" max="12033" width="6" style="224" customWidth="1"/>
    <col min="12034" max="12035" width="10.296875" style="224" customWidth="1"/>
    <col min="12036" max="12037" width="9.69921875" style="224" customWidth="1"/>
    <col min="12038" max="12038" width="9.59765625" style="224" customWidth="1"/>
    <col min="12039" max="12039" width="8.3984375" style="224" customWidth="1"/>
    <col min="12040" max="12041" width="9.69921875" style="224" customWidth="1"/>
    <col min="12042" max="12042" width="18" style="224" customWidth="1"/>
    <col min="12043" max="12288" width="9.09765625" style="224"/>
    <col min="12289" max="12289" width="6" style="224" customWidth="1"/>
    <col min="12290" max="12291" width="10.296875" style="224" customWidth="1"/>
    <col min="12292" max="12293" width="9.69921875" style="224" customWidth="1"/>
    <col min="12294" max="12294" width="9.59765625" style="224" customWidth="1"/>
    <col min="12295" max="12295" width="8.3984375" style="224" customWidth="1"/>
    <col min="12296" max="12297" width="9.69921875" style="224" customWidth="1"/>
    <col min="12298" max="12298" width="18" style="224" customWidth="1"/>
    <col min="12299" max="12544" width="9.09765625" style="224"/>
    <col min="12545" max="12545" width="6" style="224" customWidth="1"/>
    <col min="12546" max="12547" width="10.296875" style="224" customWidth="1"/>
    <col min="12548" max="12549" width="9.69921875" style="224" customWidth="1"/>
    <col min="12550" max="12550" width="9.59765625" style="224" customWidth="1"/>
    <col min="12551" max="12551" width="8.3984375" style="224" customWidth="1"/>
    <col min="12552" max="12553" width="9.69921875" style="224" customWidth="1"/>
    <col min="12554" max="12554" width="18" style="224" customWidth="1"/>
    <col min="12555" max="12800" width="9.09765625" style="224"/>
    <col min="12801" max="12801" width="6" style="224" customWidth="1"/>
    <col min="12802" max="12803" width="10.296875" style="224" customWidth="1"/>
    <col min="12804" max="12805" width="9.69921875" style="224" customWidth="1"/>
    <col min="12806" max="12806" width="9.59765625" style="224" customWidth="1"/>
    <col min="12807" max="12807" width="8.3984375" style="224" customWidth="1"/>
    <col min="12808" max="12809" width="9.69921875" style="224" customWidth="1"/>
    <col min="12810" max="12810" width="18" style="224" customWidth="1"/>
    <col min="12811" max="13056" width="9.09765625" style="224"/>
    <col min="13057" max="13057" width="6" style="224" customWidth="1"/>
    <col min="13058" max="13059" width="10.296875" style="224" customWidth="1"/>
    <col min="13060" max="13061" width="9.69921875" style="224" customWidth="1"/>
    <col min="13062" max="13062" width="9.59765625" style="224" customWidth="1"/>
    <col min="13063" max="13063" width="8.3984375" style="224" customWidth="1"/>
    <col min="13064" max="13065" width="9.69921875" style="224" customWidth="1"/>
    <col min="13066" max="13066" width="18" style="224" customWidth="1"/>
    <col min="13067" max="13312" width="9.09765625" style="224"/>
    <col min="13313" max="13313" width="6" style="224" customWidth="1"/>
    <col min="13314" max="13315" width="10.296875" style="224" customWidth="1"/>
    <col min="13316" max="13317" width="9.69921875" style="224" customWidth="1"/>
    <col min="13318" max="13318" width="9.59765625" style="224" customWidth="1"/>
    <col min="13319" max="13319" width="8.3984375" style="224" customWidth="1"/>
    <col min="13320" max="13321" width="9.69921875" style="224" customWidth="1"/>
    <col min="13322" max="13322" width="18" style="224" customWidth="1"/>
    <col min="13323" max="13568" width="9.09765625" style="224"/>
    <col min="13569" max="13569" width="6" style="224" customWidth="1"/>
    <col min="13570" max="13571" width="10.296875" style="224" customWidth="1"/>
    <col min="13572" max="13573" width="9.69921875" style="224" customWidth="1"/>
    <col min="13574" max="13574" width="9.59765625" style="224" customWidth="1"/>
    <col min="13575" max="13575" width="8.3984375" style="224" customWidth="1"/>
    <col min="13576" max="13577" width="9.69921875" style="224" customWidth="1"/>
    <col min="13578" max="13578" width="18" style="224" customWidth="1"/>
    <col min="13579" max="13824" width="9.09765625" style="224"/>
    <col min="13825" max="13825" width="6" style="224" customWidth="1"/>
    <col min="13826" max="13827" width="10.296875" style="224" customWidth="1"/>
    <col min="13828" max="13829" width="9.69921875" style="224" customWidth="1"/>
    <col min="13830" max="13830" width="9.59765625" style="224" customWidth="1"/>
    <col min="13831" max="13831" width="8.3984375" style="224" customWidth="1"/>
    <col min="13832" max="13833" width="9.69921875" style="224" customWidth="1"/>
    <col min="13834" max="13834" width="18" style="224" customWidth="1"/>
    <col min="13835" max="14080" width="9.09765625" style="224"/>
    <col min="14081" max="14081" width="6" style="224" customWidth="1"/>
    <col min="14082" max="14083" width="10.296875" style="224" customWidth="1"/>
    <col min="14084" max="14085" width="9.69921875" style="224" customWidth="1"/>
    <col min="14086" max="14086" width="9.59765625" style="224" customWidth="1"/>
    <col min="14087" max="14087" width="8.3984375" style="224" customWidth="1"/>
    <col min="14088" max="14089" width="9.69921875" style="224" customWidth="1"/>
    <col min="14090" max="14090" width="18" style="224" customWidth="1"/>
    <col min="14091" max="14336" width="9.09765625" style="224"/>
    <col min="14337" max="14337" width="6" style="224" customWidth="1"/>
    <col min="14338" max="14339" width="10.296875" style="224" customWidth="1"/>
    <col min="14340" max="14341" width="9.69921875" style="224" customWidth="1"/>
    <col min="14342" max="14342" width="9.59765625" style="224" customWidth="1"/>
    <col min="14343" max="14343" width="8.3984375" style="224" customWidth="1"/>
    <col min="14344" max="14345" width="9.69921875" style="224" customWidth="1"/>
    <col min="14346" max="14346" width="18" style="224" customWidth="1"/>
    <col min="14347" max="14592" width="9.09765625" style="224"/>
    <col min="14593" max="14593" width="6" style="224" customWidth="1"/>
    <col min="14594" max="14595" width="10.296875" style="224" customWidth="1"/>
    <col min="14596" max="14597" width="9.69921875" style="224" customWidth="1"/>
    <col min="14598" max="14598" width="9.59765625" style="224" customWidth="1"/>
    <col min="14599" max="14599" width="8.3984375" style="224" customWidth="1"/>
    <col min="14600" max="14601" width="9.69921875" style="224" customWidth="1"/>
    <col min="14602" max="14602" width="18" style="224" customWidth="1"/>
    <col min="14603" max="14848" width="9.09765625" style="224"/>
    <col min="14849" max="14849" width="6" style="224" customWidth="1"/>
    <col min="14850" max="14851" width="10.296875" style="224" customWidth="1"/>
    <col min="14852" max="14853" width="9.69921875" style="224" customWidth="1"/>
    <col min="14854" max="14854" width="9.59765625" style="224" customWidth="1"/>
    <col min="14855" max="14855" width="8.3984375" style="224" customWidth="1"/>
    <col min="14856" max="14857" width="9.69921875" style="224" customWidth="1"/>
    <col min="14858" max="14858" width="18" style="224" customWidth="1"/>
    <col min="14859" max="15104" width="9.09765625" style="224"/>
    <col min="15105" max="15105" width="6" style="224" customWidth="1"/>
    <col min="15106" max="15107" width="10.296875" style="224" customWidth="1"/>
    <col min="15108" max="15109" width="9.69921875" style="224" customWidth="1"/>
    <col min="15110" max="15110" width="9.59765625" style="224" customWidth="1"/>
    <col min="15111" max="15111" width="8.3984375" style="224" customWidth="1"/>
    <col min="15112" max="15113" width="9.69921875" style="224" customWidth="1"/>
    <col min="15114" max="15114" width="18" style="224" customWidth="1"/>
    <col min="15115" max="15360" width="9.09765625" style="224"/>
    <col min="15361" max="15361" width="6" style="224" customWidth="1"/>
    <col min="15362" max="15363" width="10.296875" style="224" customWidth="1"/>
    <col min="15364" max="15365" width="9.69921875" style="224" customWidth="1"/>
    <col min="15366" max="15366" width="9.59765625" style="224" customWidth="1"/>
    <col min="15367" max="15367" width="8.3984375" style="224" customWidth="1"/>
    <col min="15368" max="15369" width="9.69921875" style="224" customWidth="1"/>
    <col min="15370" max="15370" width="18" style="224" customWidth="1"/>
    <col min="15371" max="15616" width="9.09765625" style="224"/>
    <col min="15617" max="15617" width="6" style="224" customWidth="1"/>
    <col min="15618" max="15619" width="10.296875" style="224" customWidth="1"/>
    <col min="15620" max="15621" width="9.69921875" style="224" customWidth="1"/>
    <col min="15622" max="15622" width="9.59765625" style="224" customWidth="1"/>
    <col min="15623" max="15623" width="8.3984375" style="224" customWidth="1"/>
    <col min="15624" max="15625" width="9.69921875" style="224" customWidth="1"/>
    <col min="15626" max="15626" width="18" style="224" customWidth="1"/>
    <col min="15627" max="15872" width="9.09765625" style="224"/>
    <col min="15873" max="15873" width="6" style="224" customWidth="1"/>
    <col min="15874" max="15875" width="10.296875" style="224" customWidth="1"/>
    <col min="15876" max="15877" width="9.69921875" style="224" customWidth="1"/>
    <col min="15878" max="15878" width="9.59765625" style="224" customWidth="1"/>
    <col min="15879" max="15879" width="8.3984375" style="224" customWidth="1"/>
    <col min="15880" max="15881" width="9.69921875" style="224" customWidth="1"/>
    <col min="15882" max="15882" width="18" style="224" customWidth="1"/>
    <col min="15883" max="16128" width="9.09765625" style="224"/>
    <col min="16129" max="16129" width="6" style="224" customWidth="1"/>
    <col min="16130" max="16131" width="10.296875" style="224" customWidth="1"/>
    <col min="16132" max="16133" width="9.69921875" style="224" customWidth="1"/>
    <col min="16134" max="16134" width="9.59765625" style="224" customWidth="1"/>
    <col min="16135" max="16135" width="8.3984375" style="224" customWidth="1"/>
    <col min="16136" max="16137" width="9.69921875" style="224" customWidth="1"/>
    <col min="16138" max="16138" width="18" style="224" customWidth="1"/>
    <col min="16139" max="16384" width="9.09765625" style="224"/>
  </cols>
  <sheetData>
    <row r="1" spans="1:10" ht="27.75" customHeight="1">
      <c r="A1" s="2287"/>
      <c r="G1" s="958" t="s">
        <v>696</v>
      </c>
      <c r="H1" s="958"/>
      <c r="I1" s="958"/>
      <c r="J1" s="958"/>
    </row>
    <row r="2" spans="1:10" ht="32.25" customHeight="1">
      <c r="A2" s="1537" t="s">
        <v>412</v>
      </c>
      <c r="B2" s="1537"/>
      <c r="C2" s="1537"/>
      <c r="D2" s="1537"/>
      <c r="E2" s="1537"/>
      <c r="F2" s="1537"/>
      <c r="G2" s="1537"/>
      <c r="H2" s="1537"/>
      <c r="I2" s="1537"/>
      <c r="J2" s="1537"/>
    </row>
    <row r="3" spans="1:10" ht="9.75" customHeight="1">
      <c r="A3" s="603"/>
      <c r="B3" s="603"/>
      <c r="C3" s="603"/>
      <c r="D3" s="603"/>
      <c r="E3" s="603"/>
      <c r="F3" s="603"/>
      <c r="G3" s="603"/>
      <c r="H3" s="603"/>
      <c r="I3" s="603"/>
      <c r="J3" s="603"/>
    </row>
    <row r="4" spans="1:10" ht="14.25" customHeight="1">
      <c r="A4" s="1515" t="s">
        <v>413</v>
      </c>
      <c r="B4" s="1515"/>
      <c r="C4" s="1515"/>
      <c r="D4" s="1515" t="s">
        <v>414</v>
      </c>
      <c r="E4" s="1515"/>
      <c r="F4" s="592" t="s">
        <v>415</v>
      </c>
      <c r="H4" s="462"/>
      <c r="I4" s="462"/>
      <c r="J4" s="462"/>
    </row>
    <row r="5" spans="1:10" ht="22.5" customHeight="1">
      <c r="A5" s="1538" t="s">
        <v>416</v>
      </c>
      <c r="B5" s="1538"/>
      <c r="C5" s="1538"/>
      <c r="D5" s="1523">
        <v>0.25</v>
      </c>
      <c r="E5" s="1515"/>
      <c r="F5" s="234">
        <v>71</v>
      </c>
    </row>
    <row r="6" spans="1:10" ht="22.5" customHeight="1">
      <c r="A6" s="1538" t="s">
        <v>417</v>
      </c>
      <c r="B6" s="1538"/>
      <c r="C6" s="1538"/>
      <c r="D6" s="1523">
        <v>0.2</v>
      </c>
      <c r="E6" s="1515"/>
      <c r="F6" s="234">
        <v>41</v>
      </c>
      <c r="G6" s="1524" t="s">
        <v>418</v>
      </c>
      <c r="H6" s="1524"/>
      <c r="I6" s="1526" t="s">
        <v>431</v>
      </c>
      <c r="J6" s="1526"/>
    </row>
    <row r="7" spans="1:10" ht="22.5" customHeight="1" thickBot="1">
      <c r="A7" s="1538" t="s">
        <v>419</v>
      </c>
      <c r="B7" s="1538"/>
      <c r="C7" s="1538"/>
      <c r="D7" s="1523">
        <v>0.15</v>
      </c>
      <c r="E7" s="1515"/>
      <c r="F7" s="303">
        <v>34</v>
      </c>
      <c r="G7" s="1524"/>
      <c r="H7" s="1524"/>
      <c r="I7" s="1526"/>
      <c r="J7" s="1526"/>
    </row>
    <row r="8" spans="1:10" ht="22.5" customHeight="1" thickBot="1">
      <c r="A8" s="1527" t="s">
        <v>11</v>
      </c>
      <c r="B8" s="1528"/>
      <c r="C8" s="1529"/>
      <c r="D8" s="1523" t="s">
        <v>420</v>
      </c>
      <c r="E8" s="1539"/>
      <c r="F8" s="593">
        <f>SUM(F5:F7)</f>
        <v>146</v>
      </c>
      <c r="G8" s="1525"/>
      <c r="H8" s="1524"/>
      <c r="I8" s="1526"/>
      <c r="J8" s="1526"/>
    </row>
    <row r="9" spans="1:10" ht="13.5" customHeight="1"/>
    <row r="10" spans="1:10" ht="12.75" customHeight="1">
      <c r="A10" s="85" t="s">
        <v>421</v>
      </c>
      <c r="B10" s="85"/>
      <c r="C10" s="85"/>
      <c r="D10" s="85"/>
      <c r="E10" s="85"/>
      <c r="F10" s="85"/>
      <c r="G10" s="85"/>
      <c r="H10" s="85"/>
      <c r="I10" s="85"/>
      <c r="J10" s="85"/>
    </row>
    <row r="11" spans="1:10" ht="21.75" customHeight="1" thickBot="1">
      <c r="A11" s="594"/>
      <c r="B11" s="1492" t="s">
        <v>422</v>
      </c>
      <c r="C11" s="1492"/>
      <c r="D11" s="1492"/>
      <c r="E11" s="1492"/>
      <c r="F11" s="1523">
        <v>0.25</v>
      </c>
      <c r="G11" s="1515"/>
      <c r="H11" s="817"/>
      <c r="I11" s="817"/>
      <c r="J11" s="1515"/>
    </row>
    <row r="12" spans="1:10" ht="18" customHeight="1">
      <c r="A12" s="594"/>
      <c r="B12" s="1484" t="s">
        <v>13</v>
      </c>
      <c r="C12" s="1484"/>
      <c r="D12" s="1484" t="s">
        <v>347</v>
      </c>
      <c r="E12" s="1484"/>
      <c r="F12" s="1484" t="s">
        <v>348</v>
      </c>
      <c r="G12" s="1485"/>
      <c r="H12" s="1495" t="s">
        <v>423</v>
      </c>
      <c r="I12" s="1496"/>
      <c r="J12" s="595" t="s">
        <v>349</v>
      </c>
    </row>
    <row r="13" spans="1:10" ht="12.75" customHeight="1">
      <c r="A13" s="596">
        <v>1</v>
      </c>
      <c r="B13" s="1531" t="s">
        <v>432</v>
      </c>
      <c r="C13" s="1531"/>
      <c r="D13" s="1532">
        <v>41562</v>
      </c>
      <c r="E13" s="1533"/>
      <c r="F13" s="1531" t="s">
        <v>433</v>
      </c>
      <c r="G13" s="1534"/>
      <c r="H13" s="1535">
        <v>41744</v>
      </c>
      <c r="I13" s="1536"/>
      <c r="J13" s="604" t="s">
        <v>434</v>
      </c>
    </row>
    <row r="14" spans="1:10" ht="12.75" customHeight="1">
      <c r="A14" s="596">
        <v>2</v>
      </c>
      <c r="B14" s="1531" t="s">
        <v>435</v>
      </c>
      <c r="C14" s="1531"/>
      <c r="D14" s="1532">
        <v>41671</v>
      </c>
      <c r="E14" s="1533"/>
      <c r="F14" s="1531" t="s">
        <v>436</v>
      </c>
      <c r="G14" s="1534"/>
      <c r="H14" s="1535">
        <v>41852</v>
      </c>
      <c r="I14" s="1536"/>
      <c r="J14" s="604" t="s">
        <v>434</v>
      </c>
    </row>
    <row r="15" spans="1:10" ht="12.75" customHeight="1">
      <c r="A15" s="596">
        <v>3</v>
      </c>
      <c r="B15" s="1500" t="s">
        <v>437</v>
      </c>
      <c r="C15" s="1504"/>
      <c r="D15" s="1498">
        <v>41730</v>
      </c>
      <c r="E15" s="1505"/>
      <c r="F15" s="1500" t="s">
        <v>438</v>
      </c>
      <c r="G15" s="1520"/>
      <c r="H15" s="1501">
        <v>41913</v>
      </c>
      <c r="I15" s="1506"/>
      <c r="J15" s="597" t="s">
        <v>439</v>
      </c>
    </row>
    <row r="16" spans="1:10" ht="12.75" customHeight="1">
      <c r="A16" s="596">
        <v>4</v>
      </c>
      <c r="B16" s="1485" t="s">
        <v>440</v>
      </c>
      <c r="C16" s="1509"/>
      <c r="D16" s="1510">
        <v>41852</v>
      </c>
      <c r="E16" s="1511"/>
      <c r="F16" s="1485" t="s">
        <v>441</v>
      </c>
      <c r="G16" s="1519"/>
      <c r="H16" s="1486">
        <v>42036</v>
      </c>
      <c r="I16" s="1512"/>
      <c r="J16" s="598" t="s">
        <v>439</v>
      </c>
    </row>
    <row r="17" spans="1:10" ht="12.75" customHeight="1">
      <c r="A17" s="596">
        <v>5</v>
      </c>
      <c r="B17" s="1485" t="s">
        <v>442</v>
      </c>
      <c r="C17" s="1509"/>
      <c r="D17" s="1510">
        <v>41897</v>
      </c>
      <c r="E17" s="1511"/>
      <c r="F17" s="1485" t="s">
        <v>443</v>
      </c>
      <c r="G17" s="1519"/>
      <c r="H17" s="1486">
        <v>42078</v>
      </c>
      <c r="I17" s="1512"/>
      <c r="J17" s="598" t="s">
        <v>434</v>
      </c>
    </row>
    <row r="18" spans="1:10" ht="12.75" customHeight="1">
      <c r="A18" s="596">
        <v>6</v>
      </c>
      <c r="B18" s="1485"/>
      <c r="C18" s="1509"/>
      <c r="D18" s="1510"/>
      <c r="E18" s="1511"/>
      <c r="F18" s="1485"/>
      <c r="G18" s="1519"/>
      <c r="H18" s="1486"/>
      <c r="I18" s="1512"/>
      <c r="J18" s="599"/>
    </row>
    <row r="19" spans="1:10" ht="12.75" customHeight="1">
      <c r="A19" s="596">
        <v>7</v>
      </c>
      <c r="B19" s="1515"/>
      <c r="C19" s="1515"/>
      <c r="D19" s="1515"/>
      <c r="E19" s="1515"/>
      <c r="F19" s="1515"/>
      <c r="G19" s="1516"/>
      <c r="H19" s="1517"/>
      <c r="I19" s="1518"/>
      <c r="J19" s="600"/>
    </row>
    <row r="20" spans="1:10" ht="12.75" customHeight="1">
      <c r="A20" s="596">
        <v>8</v>
      </c>
      <c r="B20" s="1484"/>
      <c r="C20" s="1484"/>
      <c r="D20" s="1484"/>
      <c r="E20" s="1484"/>
      <c r="F20" s="1484"/>
      <c r="G20" s="1485"/>
      <c r="H20" s="1513"/>
      <c r="I20" s="1487"/>
      <c r="J20" s="599"/>
    </row>
    <row r="21" spans="1:10" ht="12.75" customHeight="1">
      <c r="A21" s="596">
        <v>9</v>
      </c>
      <c r="B21" s="1484"/>
      <c r="C21" s="1484"/>
      <c r="D21" s="1484"/>
      <c r="E21" s="1484"/>
      <c r="F21" s="1484"/>
      <c r="G21" s="1485"/>
      <c r="H21" s="1513"/>
      <c r="I21" s="1487"/>
      <c r="J21" s="599"/>
    </row>
    <row r="22" spans="1:10" ht="12.75" customHeight="1" thickBot="1">
      <c r="A22" s="596">
        <v>10</v>
      </c>
      <c r="B22" s="1484"/>
      <c r="C22" s="1484"/>
      <c r="D22" s="1484"/>
      <c r="E22" s="1484"/>
      <c r="F22" s="1484"/>
      <c r="G22" s="1485"/>
      <c r="H22" s="1514"/>
      <c r="I22" s="1489"/>
      <c r="J22" s="599"/>
    </row>
    <row r="23" spans="1:10" ht="12.75" customHeight="1">
      <c r="A23" s="85"/>
      <c r="B23" s="85"/>
      <c r="C23" s="85"/>
      <c r="D23" s="85"/>
      <c r="E23" s="85"/>
      <c r="F23" s="85"/>
      <c r="G23" s="85"/>
      <c r="H23" s="85"/>
      <c r="I23" s="85"/>
      <c r="J23" s="85"/>
    </row>
    <row r="24" spans="1:10" ht="12.75" customHeight="1">
      <c r="A24" s="85" t="s">
        <v>424</v>
      </c>
      <c r="B24" s="85"/>
      <c r="C24" s="85"/>
      <c r="D24" s="85"/>
      <c r="E24" s="85"/>
      <c r="F24" s="85"/>
      <c r="G24" s="85"/>
      <c r="H24" s="85"/>
      <c r="I24" s="85"/>
      <c r="J24" s="85"/>
    </row>
    <row r="25" spans="1:10" ht="21.75" customHeight="1" thickBot="1">
      <c r="A25" s="594"/>
      <c r="B25" s="1492" t="s">
        <v>422</v>
      </c>
      <c r="C25" s="1492"/>
      <c r="D25" s="1492"/>
      <c r="E25" s="1492"/>
      <c r="F25" s="1523">
        <v>0.2</v>
      </c>
      <c r="G25" s="1515"/>
      <c r="H25" s="817"/>
      <c r="I25" s="817"/>
      <c r="J25" s="1515"/>
    </row>
    <row r="26" spans="1:10" ht="18" customHeight="1">
      <c r="A26" s="594"/>
      <c r="B26" s="1484" t="s">
        <v>13</v>
      </c>
      <c r="C26" s="1484"/>
      <c r="D26" s="1484" t="s">
        <v>347</v>
      </c>
      <c r="E26" s="1484"/>
      <c r="F26" s="1484" t="s">
        <v>348</v>
      </c>
      <c r="G26" s="1485"/>
      <c r="H26" s="1495" t="s">
        <v>425</v>
      </c>
      <c r="I26" s="1496"/>
      <c r="J26" s="595" t="s">
        <v>349</v>
      </c>
    </row>
    <row r="27" spans="1:10" ht="12.75" customHeight="1">
      <c r="A27" s="596">
        <v>1</v>
      </c>
      <c r="B27" s="1485" t="s">
        <v>444</v>
      </c>
      <c r="C27" s="1509"/>
      <c r="D27" s="1510">
        <v>41548</v>
      </c>
      <c r="E27" s="1511"/>
      <c r="F27" s="1484" t="s">
        <v>445</v>
      </c>
      <c r="G27" s="1485"/>
      <c r="H27" s="1486">
        <v>41913</v>
      </c>
      <c r="I27" s="1512"/>
      <c r="J27" s="598" t="s">
        <v>439</v>
      </c>
    </row>
    <row r="28" spans="1:10" ht="12.75" customHeight="1">
      <c r="A28" s="596">
        <v>2</v>
      </c>
      <c r="B28" s="1531" t="s">
        <v>432</v>
      </c>
      <c r="C28" s="1531"/>
      <c r="D28" s="1532">
        <v>41562</v>
      </c>
      <c r="E28" s="1533"/>
      <c r="F28" s="1531" t="s">
        <v>433</v>
      </c>
      <c r="G28" s="1534"/>
      <c r="H28" s="1535">
        <v>41927</v>
      </c>
      <c r="I28" s="1536"/>
      <c r="J28" s="604" t="s">
        <v>439</v>
      </c>
    </row>
    <row r="29" spans="1:10" ht="12.75" customHeight="1">
      <c r="A29" s="596">
        <v>3</v>
      </c>
      <c r="B29" s="1485" t="s">
        <v>446</v>
      </c>
      <c r="C29" s="1509"/>
      <c r="D29" s="1510">
        <v>41609</v>
      </c>
      <c r="E29" s="1511"/>
      <c r="F29" s="1485" t="s">
        <v>447</v>
      </c>
      <c r="G29" s="1487"/>
      <c r="H29" s="1486">
        <v>41974</v>
      </c>
      <c r="I29" s="1512"/>
      <c r="J29" s="598" t="s">
        <v>434</v>
      </c>
    </row>
    <row r="30" spans="1:10" ht="12.75" customHeight="1">
      <c r="A30" s="596">
        <v>4</v>
      </c>
      <c r="B30" s="1531" t="s">
        <v>435</v>
      </c>
      <c r="C30" s="1531"/>
      <c r="D30" s="1532">
        <v>41671</v>
      </c>
      <c r="E30" s="1533"/>
      <c r="F30" s="1531" t="s">
        <v>436</v>
      </c>
      <c r="G30" s="1534"/>
      <c r="H30" s="1535">
        <v>42036</v>
      </c>
      <c r="I30" s="1536"/>
      <c r="J30" s="604" t="s">
        <v>434</v>
      </c>
    </row>
    <row r="31" spans="1:10" ht="12.75" customHeight="1">
      <c r="A31" s="596">
        <v>5</v>
      </c>
      <c r="B31" s="1497"/>
      <c r="C31" s="1497"/>
      <c r="D31" s="1498"/>
      <c r="E31" s="1499"/>
      <c r="F31" s="1497"/>
      <c r="G31" s="1500"/>
      <c r="H31" s="1501"/>
      <c r="I31" s="1502"/>
      <c r="J31" s="601"/>
    </row>
    <row r="32" spans="1:10" ht="12.75" customHeight="1">
      <c r="A32" s="596">
        <v>6</v>
      </c>
      <c r="B32" s="1484"/>
      <c r="C32" s="1484"/>
      <c r="D32" s="1503"/>
      <c r="E32" s="1484"/>
      <c r="F32" s="1484"/>
      <c r="G32" s="1485"/>
      <c r="H32" s="1486"/>
      <c r="I32" s="1487"/>
      <c r="J32" s="599"/>
    </row>
    <row r="33" spans="1:10" ht="12.75" customHeight="1">
      <c r="A33" s="596">
        <v>7</v>
      </c>
      <c r="B33" s="1484"/>
      <c r="C33" s="1484"/>
      <c r="D33" s="1484"/>
      <c r="E33" s="1484"/>
      <c r="F33" s="1484"/>
      <c r="G33" s="1485"/>
      <c r="H33" s="1486"/>
      <c r="I33" s="1487"/>
      <c r="J33" s="599"/>
    </row>
    <row r="34" spans="1:10" ht="12.75" customHeight="1">
      <c r="A34" s="596">
        <v>8</v>
      </c>
      <c r="B34" s="1484"/>
      <c r="C34" s="1484"/>
      <c r="D34" s="1484"/>
      <c r="E34" s="1484"/>
      <c r="F34" s="1484"/>
      <c r="G34" s="1485"/>
      <c r="H34" s="1486"/>
      <c r="I34" s="1487"/>
      <c r="J34" s="599"/>
    </row>
    <row r="35" spans="1:10" ht="12.75" customHeight="1">
      <c r="A35" s="596">
        <v>9</v>
      </c>
      <c r="B35" s="1484"/>
      <c r="C35" s="1484"/>
      <c r="D35" s="1484"/>
      <c r="E35" s="1484"/>
      <c r="F35" s="1484"/>
      <c r="G35" s="1485"/>
      <c r="H35" s="1486"/>
      <c r="I35" s="1487"/>
      <c r="J35" s="599"/>
    </row>
    <row r="36" spans="1:10" ht="12.75" customHeight="1" thickBot="1">
      <c r="A36" s="596">
        <v>10</v>
      </c>
      <c r="B36" s="1484"/>
      <c r="C36" s="1484"/>
      <c r="D36" s="1484"/>
      <c r="E36" s="1484"/>
      <c r="F36" s="1484"/>
      <c r="G36" s="1485"/>
      <c r="H36" s="1488"/>
      <c r="I36" s="1489"/>
      <c r="J36" s="599"/>
    </row>
    <row r="37" spans="1:10" ht="12.75" customHeight="1">
      <c r="A37" s="85"/>
      <c r="B37" s="85"/>
      <c r="C37" s="85"/>
      <c r="D37" s="85"/>
      <c r="E37" s="85"/>
      <c r="F37" s="85"/>
      <c r="G37" s="85"/>
      <c r="H37" s="85"/>
      <c r="I37" s="85"/>
      <c r="J37" s="85"/>
    </row>
    <row r="38" spans="1:10" ht="12.75" customHeight="1">
      <c r="A38" s="85" t="s">
        <v>426</v>
      </c>
      <c r="B38" s="85"/>
      <c r="C38" s="85"/>
      <c r="D38" s="85"/>
      <c r="E38" s="85"/>
      <c r="F38" s="85"/>
      <c r="G38" s="85"/>
      <c r="H38" s="85"/>
      <c r="I38" s="85"/>
      <c r="J38" s="85"/>
    </row>
    <row r="39" spans="1:10" ht="24" customHeight="1" thickBot="1">
      <c r="A39" s="594"/>
      <c r="B39" s="1492" t="s">
        <v>422</v>
      </c>
      <c r="C39" s="1492"/>
      <c r="D39" s="1492"/>
      <c r="E39" s="1492"/>
      <c r="F39" s="1523">
        <v>0.15</v>
      </c>
      <c r="G39" s="1515"/>
      <c r="H39" s="817"/>
      <c r="I39" s="817"/>
      <c r="J39" s="1515"/>
    </row>
    <row r="40" spans="1:10" ht="18" customHeight="1">
      <c r="A40" s="594"/>
      <c r="B40" s="1484" t="s">
        <v>13</v>
      </c>
      <c r="C40" s="1484"/>
      <c r="D40" s="1484" t="s">
        <v>347</v>
      </c>
      <c r="E40" s="1484"/>
      <c r="F40" s="1484" t="s">
        <v>348</v>
      </c>
      <c r="G40" s="1485"/>
      <c r="H40" s="1495" t="s">
        <v>427</v>
      </c>
      <c r="I40" s="1496"/>
      <c r="J40" s="595" t="s">
        <v>349</v>
      </c>
    </row>
    <row r="41" spans="1:10" ht="12.75" customHeight="1">
      <c r="A41" s="596">
        <v>1</v>
      </c>
      <c r="B41" s="1484" t="s">
        <v>448</v>
      </c>
      <c r="C41" s="1484"/>
      <c r="D41" s="1490">
        <v>41079</v>
      </c>
      <c r="E41" s="1491"/>
      <c r="F41" s="1484" t="s">
        <v>449</v>
      </c>
      <c r="G41" s="1485"/>
      <c r="H41" s="1486">
        <v>41809</v>
      </c>
      <c r="I41" s="1487"/>
      <c r="J41" s="598" t="s">
        <v>434</v>
      </c>
    </row>
    <row r="42" spans="1:10" ht="12.75" customHeight="1">
      <c r="A42" s="596">
        <v>2</v>
      </c>
      <c r="B42" s="1484" t="s">
        <v>450</v>
      </c>
      <c r="C42" s="1484"/>
      <c r="D42" s="1490">
        <v>41183</v>
      </c>
      <c r="E42" s="1491"/>
      <c r="F42" s="1484" t="s">
        <v>445</v>
      </c>
      <c r="G42" s="1485"/>
      <c r="H42" s="1486">
        <v>41913</v>
      </c>
      <c r="I42" s="1487"/>
      <c r="J42" s="598" t="s">
        <v>434</v>
      </c>
    </row>
    <row r="43" spans="1:10" ht="12.75" customHeight="1">
      <c r="A43" s="596">
        <v>3</v>
      </c>
      <c r="B43" s="1484" t="s">
        <v>451</v>
      </c>
      <c r="C43" s="1484"/>
      <c r="D43" s="1490">
        <v>41253</v>
      </c>
      <c r="E43" s="1491"/>
      <c r="F43" s="1484" t="s">
        <v>452</v>
      </c>
      <c r="G43" s="1485"/>
      <c r="H43" s="1486">
        <v>41983</v>
      </c>
      <c r="I43" s="1487"/>
      <c r="J43" s="598" t="s">
        <v>439</v>
      </c>
    </row>
    <row r="44" spans="1:10" ht="12.75" customHeight="1">
      <c r="A44" s="596">
        <v>4</v>
      </c>
      <c r="B44" s="1484"/>
      <c r="C44" s="1484"/>
      <c r="D44" s="1490"/>
      <c r="E44" s="1491"/>
      <c r="F44" s="1484"/>
      <c r="G44" s="1485"/>
      <c r="H44" s="1486"/>
      <c r="I44" s="1487"/>
      <c r="J44" s="599"/>
    </row>
    <row r="45" spans="1:10" ht="12.75" customHeight="1">
      <c r="A45" s="596">
        <v>5</v>
      </c>
      <c r="B45" s="1484"/>
      <c r="C45" s="1484"/>
      <c r="D45" s="1490"/>
      <c r="E45" s="1491"/>
      <c r="F45" s="1484"/>
      <c r="G45" s="1485"/>
      <c r="H45" s="1486"/>
      <c r="I45" s="1487"/>
      <c r="J45" s="599"/>
    </row>
    <row r="46" spans="1:10" ht="12.75" customHeight="1">
      <c r="A46" s="596">
        <v>6</v>
      </c>
      <c r="B46" s="1484"/>
      <c r="C46" s="1484"/>
      <c r="D46" s="1484"/>
      <c r="E46" s="1484"/>
      <c r="F46" s="1484"/>
      <c r="G46" s="1485"/>
      <c r="H46" s="1486"/>
      <c r="I46" s="1487"/>
      <c r="J46" s="599"/>
    </row>
    <row r="47" spans="1:10" ht="12.75" customHeight="1">
      <c r="A47" s="596">
        <v>7</v>
      </c>
      <c r="B47" s="1484"/>
      <c r="C47" s="1484"/>
      <c r="D47" s="1484"/>
      <c r="E47" s="1484"/>
      <c r="F47" s="1484"/>
      <c r="G47" s="1485"/>
      <c r="H47" s="1486"/>
      <c r="I47" s="1487"/>
      <c r="J47" s="599"/>
    </row>
    <row r="48" spans="1:10" ht="12.75" customHeight="1">
      <c r="A48" s="596">
        <v>8</v>
      </c>
      <c r="B48" s="1484"/>
      <c r="C48" s="1484"/>
      <c r="D48" s="1484"/>
      <c r="E48" s="1484"/>
      <c r="F48" s="1484"/>
      <c r="G48" s="1485"/>
      <c r="H48" s="1486"/>
      <c r="I48" s="1487"/>
      <c r="J48" s="599"/>
    </row>
    <row r="49" spans="1:10" ht="12.75" customHeight="1">
      <c r="A49" s="596">
        <v>9</v>
      </c>
      <c r="B49" s="1484"/>
      <c r="C49" s="1484"/>
      <c r="D49" s="1484"/>
      <c r="E49" s="1484"/>
      <c r="F49" s="1484"/>
      <c r="G49" s="1485"/>
      <c r="H49" s="1486"/>
      <c r="I49" s="1487"/>
      <c r="J49" s="599"/>
    </row>
    <row r="50" spans="1:10" ht="12.75" customHeight="1" thickBot="1">
      <c r="A50" s="596">
        <v>10</v>
      </c>
      <c r="B50" s="1484"/>
      <c r="C50" s="1484"/>
      <c r="D50" s="1484"/>
      <c r="E50" s="1484"/>
      <c r="F50" s="1484"/>
      <c r="G50" s="1485"/>
      <c r="H50" s="1488"/>
      <c r="I50" s="1489"/>
      <c r="J50" s="599"/>
    </row>
    <row r="51" spans="1:10" ht="36.75" customHeight="1">
      <c r="A51" s="1482" t="s">
        <v>896</v>
      </c>
      <c r="B51" s="1482"/>
      <c r="C51" s="1482"/>
      <c r="D51" s="1482"/>
      <c r="E51" s="1482"/>
      <c r="F51" s="1482"/>
      <c r="G51" s="1482"/>
      <c r="H51" s="1482"/>
      <c r="I51" s="1482"/>
      <c r="J51" s="1482"/>
    </row>
    <row r="52" spans="1:10" ht="28.5" customHeight="1">
      <c r="A52" s="1482" t="s">
        <v>453</v>
      </c>
      <c r="B52" s="1482"/>
      <c r="C52" s="1482"/>
      <c r="D52" s="1482"/>
      <c r="E52" s="1482"/>
      <c r="F52" s="1482"/>
      <c r="G52" s="1482"/>
      <c r="H52" s="1482"/>
      <c r="I52" s="1482"/>
      <c r="J52" s="1482"/>
    </row>
    <row r="53" spans="1:10" ht="20.25" customHeight="1">
      <c r="A53" s="1483" t="s">
        <v>429</v>
      </c>
      <c r="B53" s="1483"/>
      <c r="C53" s="1483"/>
      <c r="D53" s="1483"/>
      <c r="E53" s="1483"/>
      <c r="F53" s="1483"/>
      <c r="G53" s="1483"/>
      <c r="H53" s="1483"/>
      <c r="I53" s="1483"/>
      <c r="J53" s="1483"/>
    </row>
    <row r="54" spans="1:10" ht="20.25" customHeight="1">
      <c r="A54" s="1483" t="s">
        <v>430</v>
      </c>
      <c r="B54" s="1483"/>
      <c r="C54" s="1483"/>
      <c r="D54" s="1483"/>
      <c r="E54" s="1483"/>
      <c r="F54" s="1483"/>
      <c r="G54" s="1483"/>
      <c r="H54" s="1483"/>
      <c r="I54" s="1483"/>
      <c r="J54" s="1483"/>
    </row>
    <row r="55" spans="1:10" ht="13.5" customHeight="1"/>
    <row r="56" spans="1:10" ht="13.5" customHeight="1">
      <c r="A56" s="602"/>
      <c r="B56" s="602"/>
      <c r="C56" s="602"/>
      <c r="D56" s="602"/>
      <c r="E56" s="602"/>
      <c r="F56" s="602"/>
      <c r="G56" s="602"/>
      <c r="H56" s="602"/>
      <c r="I56" s="602"/>
      <c r="J56" s="602"/>
    </row>
    <row r="57" spans="1:10" ht="13.5" customHeight="1"/>
  </sheetData>
  <mergeCells count="156">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3"/>
  <pageMargins left="0.19685039370078741" right="0.19685039370078741" top="0.9055118110236221" bottom="0.19685039370078741" header="0.39370078740157483" footer="0.19685039370078741"/>
  <pageSetup paperSize="9" scale="86"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K48"/>
  <sheetViews>
    <sheetView view="pageBreakPreview" zoomScaleNormal="70" zoomScaleSheetLayoutView="100" workbookViewId="0">
      <selection activeCell="J27" sqref="J27"/>
    </sheetView>
  </sheetViews>
  <sheetFormatPr defaultColWidth="9.09765625" defaultRowHeight="13"/>
  <cols>
    <col min="1" max="1" width="9.09765625" style="574"/>
    <col min="2" max="2" width="5.69921875" style="574" customWidth="1"/>
    <col min="3" max="3" width="23.59765625" style="574" customWidth="1"/>
    <col min="4" max="4" width="17.59765625" style="574" customWidth="1"/>
    <col min="5" max="5" width="2.8984375" style="574" customWidth="1"/>
    <col min="6" max="6" width="17" style="574" bestFit="1" customWidth="1"/>
    <col min="7" max="10" width="22.296875" style="574" customWidth="1"/>
    <col min="11" max="22" width="23.59765625" style="574" customWidth="1"/>
    <col min="23" max="16384" width="9.09765625" style="574"/>
  </cols>
  <sheetData>
    <row r="1" spans="1:11" ht="20.25" customHeight="1">
      <c r="A1" s="2286"/>
      <c r="J1" s="574" t="s">
        <v>689</v>
      </c>
    </row>
    <row r="2" spans="1:11" ht="20.25" customHeight="1"/>
    <row r="3" spans="1:11" ht="52.5" customHeight="1" thickBot="1">
      <c r="B3" s="1547" t="s">
        <v>454</v>
      </c>
      <c r="C3" s="1547"/>
      <c r="D3" s="1547"/>
      <c r="E3" s="1547"/>
      <c r="F3" s="1547"/>
      <c r="G3" s="1547"/>
      <c r="H3" s="1547"/>
      <c r="I3" s="1547"/>
      <c r="J3" s="1547"/>
      <c r="K3" s="605"/>
    </row>
    <row r="4" spans="1:11" ht="30.75" customHeight="1">
      <c r="B4" s="606"/>
      <c r="C4" s="1445" t="s">
        <v>850</v>
      </c>
      <c r="D4" s="1445"/>
      <c r="E4" s="1446"/>
      <c r="F4" s="575" t="s">
        <v>852</v>
      </c>
      <c r="G4" s="1548"/>
      <c r="H4" s="1549"/>
      <c r="I4" s="1549"/>
      <c r="J4" s="1448"/>
    </row>
    <row r="5" spans="1:11" ht="30" customHeight="1">
      <c r="B5" s="607"/>
      <c r="C5" s="1550" t="s">
        <v>455</v>
      </c>
      <c r="D5" s="1550"/>
      <c r="E5" s="1551"/>
      <c r="F5" s="608" t="s">
        <v>897</v>
      </c>
      <c r="G5" s="1450"/>
      <c r="H5" s="1438"/>
      <c r="I5" s="1438"/>
      <c r="J5" s="1451"/>
    </row>
    <row r="6" spans="1:11" ht="30" customHeight="1">
      <c r="B6" s="607"/>
      <c r="C6" s="1434" t="s">
        <v>456</v>
      </c>
      <c r="D6" s="1435"/>
      <c r="E6" s="1435"/>
      <c r="F6" s="576" t="s">
        <v>457</v>
      </c>
      <c r="G6" s="1546"/>
      <c r="H6" s="1546"/>
      <c r="I6" s="1546"/>
      <c r="J6" s="1453"/>
    </row>
    <row r="7" spans="1:11" ht="30" customHeight="1">
      <c r="B7" s="607"/>
      <c r="C7" s="1560" t="s">
        <v>855</v>
      </c>
      <c r="D7" s="1561"/>
      <c r="E7" s="1561"/>
      <c r="F7" s="1562"/>
      <c r="G7" s="1555" t="s">
        <v>458</v>
      </c>
      <c r="H7" s="1559"/>
      <c r="I7" s="1555" t="s">
        <v>459</v>
      </c>
      <c r="J7" s="1556"/>
    </row>
    <row r="8" spans="1:11" ht="30" customHeight="1" thickBot="1">
      <c r="B8" s="607"/>
      <c r="C8" s="1551"/>
      <c r="D8" s="1563"/>
      <c r="E8" s="1563"/>
      <c r="F8" s="1564"/>
      <c r="G8" s="1452"/>
      <c r="H8" s="1557"/>
      <c r="I8" s="1452"/>
      <c r="J8" s="1558"/>
    </row>
    <row r="9" spans="1:11" ht="30" customHeight="1">
      <c r="B9" s="1542" t="s">
        <v>848</v>
      </c>
      <c r="C9" s="1445"/>
      <c r="D9" s="1445"/>
      <c r="E9" s="1445"/>
      <c r="F9" s="1445"/>
      <c r="G9" s="1445"/>
      <c r="H9" s="1445"/>
      <c r="I9" s="1445" t="s">
        <v>849</v>
      </c>
      <c r="J9" s="1541"/>
    </row>
    <row r="10" spans="1:11" ht="30" customHeight="1">
      <c r="B10" s="582">
        <v>1</v>
      </c>
      <c r="C10" s="1450"/>
      <c r="D10" s="1450"/>
      <c r="E10" s="1450"/>
      <c r="F10" s="1450"/>
      <c r="G10" s="1450"/>
      <c r="H10" s="1450"/>
      <c r="I10" s="1450"/>
      <c r="J10" s="1451"/>
    </row>
    <row r="11" spans="1:11" ht="30" customHeight="1">
      <c r="B11" s="582">
        <v>2</v>
      </c>
      <c r="C11" s="1450"/>
      <c r="D11" s="1450"/>
      <c r="E11" s="1450"/>
      <c r="F11" s="1450"/>
      <c r="G11" s="1450"/>
      <c r="H11" s="1450"/>
      <c r="I11" s="1450"/>
      <c r="J11" s="1451"/>
    </row>
    <row r="12" spans="1:11" ht="30" customHeight="1">
      <c r="B12" s="582">
        <v>3</v>
      </c>
      <c r="C12" s="1450"/>
      <c r="D12" s="1450"/>
      <c r="E12" s="1450"/>
      <c r="F12" s="1450"/>
      <c r="G12" s="1450"/>
      <c r="H12" s="1450"/>
      <c r="I12" s="1450"/>
      <c r="J12" s="1451"/>
    </row>
    <row r="13" spans="1:11" ht="30" customHeight="1">
      <c r="B13" s="582">
        <v>4</v>
      </c>
      <c r="C13" s="1450"/>
      <c r="D13" s="1450"/>
      <c r="E13" s="1450"/>
      <c r="F13" s="1450"/>
      <c r="G13" s="1450"/>
      <c r="H13" s="1450"/>
      <c r="I13" s="1450"/>
      <c r="J13" s="1451"/>
    </row>
    <row r="14" spans="1:11" ht="30" customHeight="1">
      <c r="B14" s="582">
        <v>5</v>
      </c>
      <c r="C14" s="1450"/>
      <c r="D14" s="1450"/>
      <c r="E14" s="1450"/>
      <c r="F14" s="1450"/>
      <c r="G14" s="1450"/>
      <c r="H14" s="1450"/>
      <c r="I14" s="1450"/>
      <c r="J14" s="1451"/>
    </row>
    <row r="15" spans="1:11" ht="30" customHeight="1">
      <c r="B15" s="582">
        <v>6</v>
      </c>
      <c r="C15" s="1449"/>
      <c r="D15" s="1449"/>
      <c r="E15" s="1449"/>
      <c r="F15" s="1449"/>
      <c r="G15" s="1449"/>
      <c r="H15" s="1449"/>
      <c r="I15" s="1449"/>
      <c r="J15" s="1543"/>
    </row>
    <row r="16" spans="1:11" ht="30" customHeight="1">
      <c r="B16" s="582">
        <v>7</v>
      </c>
      <c r="C16" s="1449"/>
      <c r="D16" s="1449"/>
      <c r="E16" s="1449"/>
      <c r="F16" s="1449"/>
      <c r="G16" s="1449"/>
      <c r="H16" s="1449"/>
      <c r="I16" s="1449"/>
      <c r="J16" s="1543"/>
    </row>
    <row r="17" spans="2:10" ht="30" customHeight="1">
      <c r="B17" s="582">
        <v>8</v>
      </c>
      <c r="C17" s="1449"/>
      <c r="D17" s="1449"/>
      <c r="E17" s="1449"/>
      <c r="F17" s="1449"/>
      <c r="G17" s="1449"/>
      <c r="H17" s="1449"/>
      <c r="I17" s="1449"/>
      <c r="J17" s="1543"/>
    </row>
    <row r="18" spans="2:10" ht="30" customHeight="1">
      <c r="B18" s="582">
        <v>9</v>
      </c>
      <c r="C18" s="1449"/>
      <c r="D18" s="1449"/>
      <c r="E18" s="1449"/>
      <c r="F18" s="1449"/>
      <c r="G18" s="1449"/>
      <c r="H18" s="1449"/>
      <c r="I18" s="1449"/>
      <c r="J18" s="1543"/>
    </row>
    <row r="19" spans="2:10" ht="30" customHeight="1">
      <c r="B19" s="609">
        <v>10</v>
      </c>
      <c r="C19" s="1544"/>
      <c r="D19" s="1544"/>
      <c r="E19" s="1544"/>
      <c r="F19" s="1544"/>
      <c r="G19" s="1544"/>
      <c r="H19" s="1544"/>
      <c r="I19" s="1544"/>
      <c r="J19" s="1545"/>
    </row>
    <row r="20" spans="2:10" ht="30" customHeight="1">
      <c r="B20" s="1540" t="s">
        <v>856</v>
      </c>
      <c r="C20" s="1449"/>
      <c r="D20" s="1449"/>
      <c r="E20" s="1449"/>
      <c r="F20" s="1449"/>
      <c r="G20" s="1449"/>
      <c r="H20" s="1449"/>
      <c r="I20" s="1449"/>
      <c r="J20" s="1543"/>
    </row>
    <row r="21" spans="2:10" ht="30" customHeight="1" thickBot="1">
      <c r="B21" s="1552" t="s">
        <v>854</v>
      </c>
      <c r="C21" s="1553"/>
      <c r="D21" s="1553"/>
      <c r="E21" s="1553"/>
      <c r="F21" s="1553"/>
      <c r="G21" s="1553"/>
      <c r="H21" s="1553"/>
      <c r="I21" s="1553"/>
      <c r="J21" s="1554"/>
    </row>
    <row r="22" spans="2:10" ht="30" customHeight="1">
      <c r="B22" s="574" t="s">
        <v>853</v>
      </c>
      <c r="C22" s="610"/>
      <c r="D22" s="610"/>
      <c r="E22" s="610"/>
      <c r="F22" s="610"/>
      <c r="G22" s="610"/>
      <c r="H22" s="610"/>
      <c r="I22" s="610"/>
      <c r="J22" s="610"/>
    </row>
    <row r="23" spans="2:10" ht="30" customHeight="1">
      <c r="B23" s="574" t="s">
        <v>851</v>
      </c>
    </row>
    <row r="24" spans="2:10" ht="30" customHeight="1">
      <c r="B24" s="574" t="s">
        <v>460</v>
      </c>
    </row>
    <row r="25" spans="2:10" ht="30" customHeight="1"/>
    <row r="26" spans="2:10" ht="30" customHeight="1">
      <c r="C26" s="590"/>
    </row>
    <row r="27" spans="2:10" ht="30" customHeight="1"/>
    <row r="28" spans="2:10" ht="30" customHeight="1"/>
    <row r="29" spans="2:10" ht="30" customHeight="1"/>
    <row r="30" spans="2:10" ht="30" customHeight="1"/>
    <row r="31" spans="2:10" ht="30" customHeight="1"/>
    <row r="32" spans="2:1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mergeCells count="38">
    <mergeCell ref="B21:H21"/>
    <mergeCell ref="I21:J21"/>
    <mergeCell ref="I7:J7"/>
    <mergeCell ref="G8:H8"/>
    <mergeCell ref="I8:J8"/>
    <mergeCell ref="C17:H17"/>
    <mergeCell ref="C18:H18"/>
    <mergeCell ref="C19:H19"/>
    <mergeCell ref="G7:H7"/>
    <mergeCell ref="C12:H12"/>
    <mergeCell ref="C13:H13"/>
    <mergeCell ref="C14:H14"/>
    <mergeCell ref="C15:H15"/>
    <mergeCell ref="C16:H16"/>
    <mergeCell ref="C7:F8"/>
    <mergeCell ref="I20:J20"/>
    <mergeCell ref="C6:E6"/>
    <mergeCell ref="G6:J6"/>
    <mergeCell ref="B3:J3"/>
    <mergeCell ref="C4:E4"/>
    <mergeCell ref="G4:J4"/>
    <mergeCell ref="C5:E5"/>
    <mergeCell ref="G5:J5"/>
    <mergeCell ref="B20:H20"/>
    <mergeCell ref="I9:J9"/>
    <mergeCell ref="B9:H9"/>
    <mergeCell ref="C10:H10"/>
    <mergeCell ref="C11:H11"/>
    <mergeCell ref="I10:J10"/>
    <mergeCell ref="I11:J11"/>
    <mergeCell ref="I12:J12"/>
    <mergeCell ref="I13:J13"/>
    <mergeCell ref="I14:J14"/>
    <mergeCell ref="I15:J15"/>
    <mergeCell ref="I16:J16"/>
    <mergeCell ref="I17:J17"/>
    <mergeCell ref="I18:J18"/>
    <mergeCell ref="I19:J19"/>
  </mergeCells>
  <phoneticPr fontId="3"/>
  <pageMargins left="0.19685039370078741" right="0.19685039370078741" top="0.9055118110236221" bottom="0.19685039370078741" header="0.39370078740157483" footer="0.19685039370078741"/>
  <pageSetup paperSize="9" scale="72" orientation="portrait" r:id="rId1"/>
  <headerFooter alignWithMargins="0"/>
  <colBreaks count="1" manualBreakCount="1">
    <brk id="11"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showGridLines="0" view="pageBreakPreview" zoomScale="110" zoomScaleNormal="100" zoomScaleSheetLayoutView="110" workbookViewId="0">
      <selection activeCell="J27" sqref="J27"/>
    </sheetView>
  </sheetViews>
  <sheetFormatPr defaultColWidth="2.59765625" defaultRowHeight="13"/>
  <cols>
    <col min="1" max="1" width="2.59765625" style="327" customWidth="1"/>
    <col min="2" max="2" width="2.59765625" style="348" customWidth="1"/>
    <col min="3" max="5" width="2.59765625" style="327"/>
    <col min="6" max="6" width="2.8984375" style="327" bestFit="1" customWidth="1"/>
    <col min="7" max="20" width="2.59765625" style="327"/>
    <col min="21" max="21" width="2.8984375" style="327" bestFit="1" customWidth="1"/>
    <col min="22" max="26" width="2.59765625" style="327"/>
    <col min="27" max="38" width="3.09765625" style="327" customWidth="1"/>
    <col min="39" max="256" width="2.59765625" style="327"/>
    <col min="257" max="258" width="2.59765625" style="327" customWidth="1"/>
    <col min="259" max="261" width="2.59765625" style="327"/>
    <col min="262" max="262" width="2.8984375" style="327" bestFit="1" customWidth="1"/>
    <col min="263" max="276" width="2.59765625" style="327"/>
    <col min="277" max="277" width="2.8984375" style="327" bestFit="1" customWidth="1"/>
    <col min="278" max="282" width="2.59765625" style="327"/>
    <col min="283" max="294" width="3.09765625" style="327" customWidth="1"/>
    <col min="295" max="512" width="2.59765625" style="327"/>
    <col min="513" max="514" width="2.59765625" style="327" customWidth="1"/>
    <col min="515" max="517" width="2.59765625" style="327"/>
    <col min="518" max="518" width="2.8984375" style="327" bestFit="1" customWidth="1"/>
    <col min="519" max="532" width="2.59765625" style="327"/>
    <col min="533" max="533" width="2.8984375" style="327" bestFit="1" customWidth="1"/>
    <col min="534" max="538" width="2.59765625" style="327"/>
    <col min="539" max="550" width="3.09765625" style="327" customWidth="1"/>
    <col min="551" max="768" width="2.59765625" style="327"/>
    <col min="769" max="770" width="2.59765625" style="327" customWidth="1"/>
    <col min="771" max="773" width="2.59765625" style="327"/>
    <col min="774" max="774" width="2.8984375" style="327" bestFit="1" customWidth="1"/>
    <col min="775" max="788" width="2.59765625" style="327"/>
    <col min="789" max="789" width="2.8984375" style="327" bestFit="1" customWidth="1"/>
    <col min="790" max="794" width="2.59765625" style="327"/>
    <col min="795" max="806" width="3.09765625" style="327" customWidth="1"/>
    <col min="807" max="1024" width="2.59765625" style="327"/>
    <col min="1025" max="1026" width="2.59765625" style="327" customWidth="1"/>
    <col min="1027" max="1029" width="2.59765625" style="327"/>
    <col min="1030" max="1030" width="2.8984375" style="327" bestFit="1" customWidth="1"/>
    <col min="1031" max="1044" width="2.59765625" style="327"/>
    <col min="1045" max="1045" width="2.8984375" style="327" bestFit="1" customWidth="1"/>
    <col min="1046" max="1050" width="2.59765625" style="327"/>
    <col min="1051" max="1062" width="3.09765625" style="327" customWidth="1"/>
    <col min="1063" max="1280" width="2.59765625" style="327"/>
    <col min="1281" max="1282" width="2.59765625" style="327" customWidth="1"/>
    <col min="1283" max="1285" width="2.59765625" style="327"/>
    <col min="1286" max="1286" width="2.8984375" style="327" bestFit="1" customWidth="1"/>
    <col min="1287" max="1300" width="2.59765625" style="327"/>
    <col min="1301" max="1301" width="2.8984375" style="327" bestFit="1" customWidth="1"/>
    <col min="1302" max="1306" width="2.59765625" style="327"/>
    <col min="1307" max="1318" width="3.09765625" style="327" customWidth="1"/>
    <col min="1319" max="1536" width="2.59765625" style="327"/>
    <col min="1537" max="1538" width="2.59765625" style="327" customWidth="1"/>
    <col min="1539" max="1541" width="2.59765625" style="327"/>
    <col min="1542" max="1542" width="2.8984375" style="327" bestFit="1" customWidth="1"/>
    <col min="1543" max="1556" width="2.59765625" style="327"/>
    <col min="1557" max="1557" width="2.8984375" style="327" bestFit="1" customWidth="1"/>
    <col min="1558" max="1562" width="2.59765625" style="327"/>
    <col min="1563" max="1574" width="3.09765625" style="327" customWidth="1"/>
    <col min="1575" max="1792" width="2.59765625" style="327"/>
    <col min="1793" max="1794" width="2.59765625" style="327" customWidth="1"/>
    <col min="1795" max="1797" width="2.59765625" style="327"/>
    <col min="1798" max="1798" width="2.8984375" style="327" bestFit="1" customWidth="1"/>
    <col min="1799" max="1812" width="2.59765625" style="327"/>
    <col min="1813" max="1813" width="2.8984375" style="327" bestFit="1" customWidth="1"/>
    <col min="1814" max="1818" width="2.59765625" style="327"/>
    <col min="1819" max="1830" width="3.09765625" style="327" customWidth="1"/>
    <col min="1831" max="2048" width="2.59765625" style="327"/>
    <col min="2049" max="2050" width="2.59765625" style="327" customWidth="1"/>
    <col min="2051" max="2053" width="2.59765625" style="327"/>
    <col min="2054" max="2054" width="2.8984375" style="327" bestFit="1" customWidth="1"/>
    <col min="2055" max="2068" width="2.59765625" style="327"/>
    <col min="2069" max="2069" width="2.8984375" style="327" bestFit="1" customWidth="1"/>
    <col min="2070" max="2074" width="2.59765625" style="327"/>
    <col min="2075" max="2086" width="3.09765625" style="327" customWidth="1"/>
    <col min="2087" max="2304" width="2.59765625" style="327"/>
    <col min="2305" max="2306" width="2.59765625" style="327" customWidth="1"/>
    <col min="2307" max="2309" width="2.59765625" style="327"/>
    <col min="2310" max="2310" width="2.8984375" style="327" bestFit="1" customWidth="1"/>
    <col min="2311" max="2324" width="2.59765625" style="327"/>
    <col min="2325" max="2325" width="2.8984375" style="327" bestFit="1" customWidth="1"/>
    <col min="2326" max="2330" width="2.59765625" style="327"/>
    <col min="2331" max="2342" width="3.09765625" style="327" customWidth="1"/>
    <col min="2343" max="2560" width="2.59765625" style="327"/>
    <col min="2561" max="2562" width="2.59765625" style="327" customWidth="1"/>
    <col min="2563" max="2565" width="2.59765625" style="327"/>
    <col min="2566" max="2566" width="2.8984375" style="327" bestFit="1" customWidth="1"/>
    <col min="2567" max="2580" width="2.59765625" style="327"/>
    <col min="2581" max="2581" width="2.8984375" style="327" bestFit="1" customWidth="1"/>
    <col min="2582" max="2586" width="2.59765625" style="327"/>
    <col min="2587" max="2598" width="3.09765625" style="327" customWidth="1"/>
    <col min="2599" max="2816" width="2.59765625" style="327"/>
    <col min="2817" max="2818" width="2.59765625" style="327" customWidth="1"/>
    <col min="2819" max="2821" width="2.59765625" style="327"/>
    <col min="2822" max="2822" width="2.8984375" style="327" bestFit="1" customWidth="1"/>
    <col min="2823" max="2836" width="2.59765625" style="327"/>
    <col min="2837" max="2837" width="2.8984375" style="327" bestFit="1" customWidth="1"/>
    <col min="2838" max="2842" width="2.59765625" style="327"/>
    <col min="2843" max="2854" width="3.09765625" style="327" customWidth="1"/>
    <col min="2855" max="3072" width="2.59765625" style="327"/>
    <col min="3073" max="3074" width="2.59765625" style="327" customWidth="1"/>
    <col min="3075" max="3077" width="2.59765625" style="327"/>
    <col min="3078" max="3078" width="2.8984375" style="327" bestFit="1" customWidth="1"/>
    <col min="3079" max="3092" width="2.59765625" style="327"/>
    <col min="3093" max="3093" width="2.8984375" style="327" bestFit="1" customWidth="1"/>
    <col min="3094" max="3098" width="2.59765625" style="327"/>
    <col min="3099" max="3110" width="3.09765625" style="327" customWidth="1"/>
    <col min="3111" max="3328" width="2.59765625" style="327"/>
    <col min="3329" max="3330" width="2.59765625" style="327" customWidth="1"/>
    <col min="3331" max="3333" width="2.59765625" style="327"/>
    <col min="3334" max="3334" width="2.8984375" style="327" bestFit="1" customWidth="1"/>
    <col min="3335" max="3348" width="2.59765625" style="327"/>
    <col min="3349" max="3349" width="2.8984375" style="327" bestFit="1" customWidth="1"/>
    <col min="3350" max="3354" width="2.59765625" style="327"/>
    <col min="3355" max="3366" width="3.09765625" style="327" customWidth="1"/>
    <col min="3367" max="3584" width="2.59765625" style="327"/>
    <col min="3585" max="3586" width="2.59765625" style="327" customWidth="1"/>
    <col min="3587" max="3589" width="2.59765625" style="327"/>
    <col min="3590" max="3590" width="2.8984375" style="327" bestFit="1" customWidth="1"/>
    <col min="3591" max="3604" width="2.59765625" style="327"/>
    <col min="3605" max="3605" width="2.8984375" style="327" bestFit="1" customWidth="1"/>
    <col min="3606" max="3610" width="2.59765625" style="327"/>
    <col min="3611" max="3622" width="3.09765625" style="327" customWidth="1"/>
    <col min="3623" max="3840" width="2.59765625" style="327"/>
    <col min="3841" max="3842" width="2.59765625" style="327" customWidth="1"/>
    <col min="3843" max="3845" width="2.59765625" style="327"/>
    <col min="3846" max="3846" width="2.8984375" style="327" bestFit="1" customWidth="1"/>
    <col min="3847" max="3860" width="2.59765625" style="327"/>
    <col min="3861" max="3861" width="2.8984375" style="327" bestFit="1" customWidth="1"/>
    <col min="3862" max="3866" width="2.59765625" style="327"/>
    <col min="3867" max="3878" width="3.09765625" style="327" customWidth="1"/>
    <col min="3879" max="4096" width="2.59765625" style="327"/>
    <col min="4097" max="4098" width="2.59765625" style="327" customWidth="1"/>
    <col min="4099" max="4101" width="2.59765625" style="327"/>
    <col min="4102" max="4102" width="2.8984375" style="327" bestFit="1" customWidth="1"/>
    <col min="4103" max="4116" width="2.59765625" style="327"/>
    <col min="4117" max="4117" width="2.8984375" style="327" bestFit="1" customWidth="1"/>
    <col min="4118" max="4122" width="2.59765625" style="327"/>
    <col min="4123" max="4134" width="3.09765625" style="327" customWidth="1"/>
    <col min="4135" max="4352" width="2.59765625" style="327"/>
    <col min="4353" max="4354" width="2.59765625" style="327" customWidth="1"/>
    <col min="4355" max="4357" width="2.59765625" style="327"/>
    <col min="4358" max="4358" width="2.8984375" style="327" bestFit="1" customWidth="1"/>
    <col min="4359" max="4372" width="2.59765625" style="327"/>
    <col min="4373" max="4373" width="2.8984375" style="327" bestFit="1" customWidth="1"/>
    <col min="4374" max="4378" width="2.59765625" style="327"/>
    <col min="4379" max="4390" width="3.09765625" style="327" customWidth="1"/>
    <col min="4391" max="4608" width="2.59765625" style="327"/>
    <col min="4609" max="4610" width="2.59765625" style="327" customWidth="1"/>
    <col min="4611" max="4613" width="2.59765625" style="327"/>
    <col min="4614" max="4614" width="2.8984375" style="327" bestFit="1" customWidth="1"/>
    <col min="4615" max="4628" width="2.59765625" style="327"/>
    <col min="4629" max="4629" width="2.8984375" style="327" bestFit="1" customWidth="1"/>
    <col min="4630" max="4634" width="2.59765625" style="327"/>
    <col min="4635" max="4646" width="3.09765625" style="327" customWidth="1"/>
    <col min="4647" max="4864" width="2.59765625" style="327"/>
    <col min="4865" max="4866" width="2.59765625" style="327" customWidth="1"/>
    <col min="4867" max="4869" width="2.59765625" style="327"/>
    <col min="4870" max="4870" width="2.8984375" style="327" bestFit="1" customWidth="1"/>
    <col min="4871" max="4884" width="2.59765625" style="327"/>
    <col min="4885" max="4885" width="2.8984375" style="327" bestFit="1" customWidth="1"/>
    <col min="4886" max="4890" width="2.59765625" style="327"/>
    <col min="4891" max="4902" width="3.09765625" style="327" customWidth="1"/>
    <col min="4903" max="5120" width="2.59765625" style="327"/>
    <col min="5121" max="5122" width="2.59765625" style="327" customWidth="1"/>
    <col min="5123" max="5125" width="2.59765625" style="327"/>
    <col min="5126" max="5126" width="2.8984375" style="327" bestFit="1" customWidth="1"/>
    <col min="5127" max="5140" width="2.59765625" style="327"/>
    <col min="5141" max="5141" width="2.8984375" style="327" bestFit="1" customWidth="1"/>
    <col min="5142" max="5146" width="2.59765625" style="327"/>
    <col min="5147" max="5158" width="3.09765625" style="327" customWidth="1"/>
    <col min="5159" max="5376" width="2.59765625" style="327"/>
    <col min="5377" max="5378" width="2.59765625" style="327" customWidth="1"/>
    <col min="5379" max="5381" width="2.59765625" style="327"/>
    <col min="5382" max="5382" width="2.8984375" style="327" bestFit="1" customWidth="1"/>
    <col min="5383" max="5396" width="2.59765625" style="327"/>
    <col min="5397" max="5397" width="2.8984375" style="327" bestFit="1" customWidth="1"/>
    <col min="5398" max="5402" width="2.59765625" style="327"/>
    <col min="5403" max="5414" width="3.09765625" style="327" customWidth="1"/>
    <col min="5415" max="5632" width="2.59765625" style="327"/>
    <col min="5633" max="5634" width="2.59765625" style="327" customWidth="1"/>
    <col min="5635" max="5637" width="2.59765625" style="327"/>
    <col min="5638" max="5638" width="2.8984375" style="327" bestFit="1" customWidth="1"/>
    <col min="5639" max="5652" width="2.59765625" style="327"/>
    <col min="5653" max="5653" width="2.8984375" style="327" bestFit="1" customWidth="1"/>
    <col min="5654" max="5658" width="2.59765625" style="327"/>
    <col min="5659" max="5670" width="3.09765625" style="327" customWidth="1"/>
    <col min="5671" max="5888" width="2.59765625" style="327"/>
    <col min="5889" max="5890" width="2.59765625" style="327" customWidth="1"/>
    <col min="5891" max="5893" width="2.59765625" style="327"/>
    <col min="5894" max="5894" width="2.8984375" style="327" bestFit="1" customWidth="1"/>
    <col min="5895" max="5908" width="2.59765625" style="327"/>
    <col min="5909" max="5909" width="2.8984375" style="327" bestFit="1" customWidth="1"/>
    <col min="5910" max="5914" width="2.59765625" style="327"/>
    <col min="5915" max="5926" width="3.09765625" style="327" customWidth="1"/>
    <col min="5927" max="6144" width="2.59765625" style="327"/>
    <col min="6145" max="6146" width="2.59765625" style="327" customWidth="1"/>
    <col min="6147" max="6149" width="2.59765625" style="327"/>
    <col min="6150" max="6150" width="2.8984375" style="327" bestFit="1" customWidth="1"/>
    <col min="6151" max="6164" width="2.59765625" style="327"/>
    <col min="6165" max="6165" width="2.8984375" style="327" bestFit="1" customWidth="1"/>
    <col min="6166" max="6170" width="2.59765625" style="327"/>
    <col min="6171" max="6182" width="3.09765625" style="327" customWidth="1"/>
    <col min="6183" max="6400" width="2.59765625" style="327"/>
    <col min="6401" max="6402" width="2.59765625" style="327" customWidth="1"/>
    <col min="6403" max="6405" width="2.59765625" style="327"/>
    <col min="6406" max="6406" width="2.8984375" style="327" bestFit="1" customWidth="1"/>
    <col min="6407" max="6420" width="2.59765625" style="327"/>
    <col min="6421" max="6421" width="2.8984375" style="327" bestFit="1" customWidth="1"/>
    <col min="6422" max="6426" width="2.59765625" style="327"/>
    <col min="6427" max="6438" width="3.09765625" style="327" customWidth="1"/>
    <col min="6439" max="6656" width="2.59765625" style="327"/>
    <col min="6657" max="6658" width="2.59765625" style="327" customWidth="1"/>
    <col min="6659" max="6661" width="2.59765625" style="327"/>
    <col min="6662" max="6662" width="2.8984375" style="327" bestFit="1" customWidth="1"/>
    <col min="6663" max="6676" width="2.59765625" style="327"/>
    <col min="6677" max="6677" width="2.8984375" style="327" bestFit="1" customWidth="1"/>
    <col min="6678" max="6682" width="2.59765625" style="327"/>
    <col min="6683" max="6694" width="3.09765625" style="327" customWidth="1"/>
    <col min="6695" max="6912" width="2.59765625" style="327"/>
    <col min="6913" max="6914" width="2.59765625" style="327" customWidth="1"/>
    <col min="6915" max="6917" width="2.59765625" style="327"/>
    <col min="6918" max="6918" width="2.8984375" style="327" bestFit="1" customWidth="1"/>
    <col min="6919" max="6932" width="2.59765625" style="327"/>
    <col min="6933" max="6933" width="2.8984375" style="327" bestFit="1" customWidth="1"/>
    <col min="6934" max="6938" width="2.59765625" style="327"/>
    <col min="6939" max="6950" width="3.09765625" style="327" customWidth="1"/>
    <col min="6951" max="7168" width="2.59765625" style="327"/>
    <col min="7169" max="7170" width="2.59765625" style="327" customWidth="1"/>
    <col min="7171" max="7173" width="2.59765625" style="327"/>
    <col min="7174" max="7174" width="2.8984375" style="327" bestFit="1" customWidth="1"/>
    <col min="7175" max="7188" width="2.59765625" style="327"/>
    <col min="7189" max="7189" width="2.8984375" style="327" bestFit="1" customWidth="1"/>
    <col min="7190" max="7194" width="2.59765625" style="327"/>
    <col min="7195" max="7206" width="3.09765625" style="327" customWidth="1"/>
    <col min="7207" max="7424" width="2.59765625" style="327"/>
    <col min="7425" max="7426" width="2.59765625" style="327" customWidth="1"/>
    <col min="7427" max="7429" width="2.59765625" style="327"/>
    <col min="7430" max="7430" width="2.8984375" style="327" bestFit="1" customWidth="1"/>
    <col min="7431" max="7444" width="2.59765625" style="327"/>
    <col min="7445" max="7445" width="2.8984375" style="327" bestFit="1" customWidth="1"/>
    <col min="7446" max="7450" width="2.59765625" style="327"/>
    <col min="7451" max="7462" width="3.09765625" style="327" customWidth="1"/>
    <col min="7463" max="7680" width="2.59765625" style="327"/>
    <col min="7681" max="7682" width="2.59765625" style="327" customWidth="1"/>
    <col min="7683" max="7685" width="2.59765625" style="327"/>
    <col min="7686" max="7686" width="2.8984375" style="327" bestFit="1" customWidth="1"/>
    <col min="7687" max="7700" width="2.59765625" style="327"/>
    <col min="7701" max="7701" width="2.8984375" style="327" bestFit="1" customWidth="1"/>
    <col min="7702" max="7706" width="2.59765625" style="327"/>
    <col min="7707" max="7718" width="3.09765625" style="327" customWidth="1"/>
    <col min="7719" max="7936" width="2.59765625" style="327"/>
    <col min="7937" max="7938" width="2.59765625" style="327" customWidth="1"/>
    <col min="7939" max="7941" width="2.59765625" style="327"/>
    <col min="7942" max="7942" width="2.8984375" style="327" bestFit="1" customWidth="1"/>
    <col min="7943" max="7956" width="2.59765625" style="327"/>
    <col min="7957" max="7957" width="2.8984375" style="327" bestFit="1" customWidth="1"/>
    <col min="7958" max="7962" width="2.59765625" style="327"/>
    <col min="7963" max="7974" width="3.09765625" style="327" customWidth="1"/>
    <col min="7975" max="8192" width="2.59765625" style="327"/>
    <col min="8193" max="8194" width="2.59765625" style="327" customWidth="1"/>
    <col min="8195" max="8197" width="2.59765625" style="327"/>
    <col min="8198" max="8198" width="2.8984375" style="327" bestFit="1" customWidth="1"/>
    <col min="8199" max="8212" width="2.59765625" style="327"/>
    <col min="8213" max="8213" width="2.8984375" style="327" bestFit="1" customWidth="1"/>
    <col min="8214" max="8218" width="2.59765625" style="327"/>
    <col min="8219" max="8230" width="3.09765625" style="327" customWidth="1"/>
    <col min="8231" max="8448" width="2.59765625" style="327"/>
    <col min="8449" max="8450" width="2.59765625" style="327" customWidth="1"/>
    <col min="8451" max="8453" width="2.59765625" style="327"/>
    <col min="8454" max="8454" width="2.8984375" style="327" bestFit="1" customWidth="1"/>
    <col min="8455" max="8468" width="2.59765625" style="327"/>
    <col min="8469" max="8469" width="2.8984375" style="327" bestFit="1" customWidth="1"/>
    <col min="8470" max="8474" width="2.59765625" style="327"/>
    <col min="8475" max="8486" width="3.09765625" style="327" customWidth="1"/>
    <col min="8487" max="8704" width="2.59765625" style="327"/>
    <col min="8705" max="8706" width="2.59765625" style="327" customWidth="1"/>
    <col min="8707" max="8709" width="2.59765625" style="327"/>
    <col min="8710" max="8710" width="2.8984375" style="327" bestFit="1" customWidth="1"/>
    <col min="8711" max="8724" width="2.59765625" style="327"/>
    <col min="8725" max="8725" width="2.8984375" style="327" bestFit="1" customWidth="1"/>
    <col min="8726" max="8730" width="2.59765625" style="327"/>
    <col min="8731" max="8742" width="3.09765625" style="327" customWidth="1"/>
    <col min="8743" max="8960" width="2.59765625" style="327"/>
    <col min="8961" max="8962" width="2.59765625" style="327" customWidth="1"/>
    <col min="8963" max="8965" width="2.59765625" style="327"/>
    <col min="8966" max="8966" width="2.8984375" style="327" bestFit="1" customWidth="1"/>
    <col min="8967" max="8980" width="2.59765625" style="327"/>
    <col min="8981" max="8981" width="2.8984375" style="327" bestFit="1" customWidth="1"/>
    <col min="8982" max="8986" width="2.59765625" style="327"/>
    <col min="8987" max="8998" width="3.09765625" style="327" customWidth="1"/>
    <col min="8999" max="9216" width="2.59765625" style="327"/>
    <col min="9217" max="9218" width="2.59765625" style="327" customWidth="1"/>
    <col min="9219" max="9221" width="2.59765625" style="327"/>
    <col min="9222" max="9222" width="2.8984375" style="327" bestFit="1" customWidth="1"/>
    <col min="9223" max="9236" width="2.59765625" style="327"/>
    <col min="9237" max="9237" width="2.8984375" style="327" bestFit="1" customWidth="1"/>
    <col min="9238" max="9242" width="2.59765625" style="327"/>
    <col min="9243" max="9254" width="3.09765625" style="327" customWidth="1"/>
    <col min="9255" max="9472" width="2.59765625" style="327"/>
    <col min="9473" max="9474" width="2.59765625" style="327" customWidth="1"/>
    <col min="9475" max="9477" width="2.59765625" style="327"/>
    <col min="9478" max="9478" width="2.8984375" style="327" bestFit="1" customWidth="1"/>
    <col min="9479" max="9492" width="2.59765625" style="327"/>
    <col min="9493" max="9493" width="2.8984375" style="327" bestFit="1" customWidth="1"/>
    <col min="9494" max="9498" width="2.59765625" style="327"/>
    <col min="9499" max="9510" width="3.09765625" style="327" customWidth="1"/>
    <col min="9511" max="9728" width="2.59765625" style="327"/>
    <col min="9729" max="9730" width="2.59765625" style="327" customWidth="1"/>
    <col min="9731" max="9733" width="2.59765625" style="327"/>
    <col min="9734" max="9734" width="2.8984375" style="327" bestFit="1" customWidth="1"/>
    <col min="9735" max="9748" width="2.59765625" style="327"/>
    <col min="9749" max="9749" width="2.8984375" style="327" bestFit="1" customWidth="1"/>
    <col min="9750" max="9754" width="2.59765625" style="327"/>
    <col min="9755" max="9766" width="3.09765625" style="327" customWidth="1"/>
    <col min="9767" max="9984" width="2.59765625" style="327"/>
    <col min="9985" max="9986" width="2.59765625" style="327" customWidth="1"/>
    <col min="9987" max="9989" width="2.59765625" style="327"/>
    <col min="9990" max="9990" width="2.8984375" style="327" bestFit="1" customWidth="1"/>
    <col min="9991" max="10004" width="2.59765625" style="327"/>
    <col min="10005" max="10005" width="2.8984375" style="327" bestFit="1" customWidth="1"/>
    <col min="10006" max="10010" width="2.59765625" style="327"/>
    <col min="10011" max="10022" width="3.09765625" style="327" customWidth="1"/>
    <col min="10023" max="10240" width="2.59765625" style="327"/>
    <col min="10241" max="10242" width="2.59765625" style="327" customWidth="1"/>
    <col min="10243" max="10245" width="2.59765625" style="327"/>
    <col min="10246" max="10246" width="2.8984375" style="327" bestFit="1" customWidth="1"/>
    <col min="10247" max="10260" width="2.59765625" style="327"/>
    <col min="10261" max="10261" width="2.8984375" style="327" bestFit="1" customWidth="1"/>
    <col min="10262" max="10266" width="2.59765625" style="327"/>
    <col min="10267" max="10278" width="3.09765625" style="327" customWidth="1"/>
    <col min="10279" max="10496" width="2.59765625" style="327"/>
    <col min="10497" max="10498" width="2.59765625" style="327" customWidth="1"/>
    <col min="10499" max="10501" width="2.59765625" style="327"/>
    <col min="10502" max="10502" width="2.8984375" style="327" bestFit="1" customWidth="1"/>
    <col min="10503" max="10516" width="2.59765625" style="327"/>
    <col min="10517" max="10517" width="2.8984375" style="327" bestFit="1" customWidth="1"/>
    <col min="10518" max="10522" width="2.59765625" style="327"/>
    <col min="10523" max="10534" width="3.09765625" style="327" customWidth="1"/>
    <col min="10535" max="10752" width="2.59765625" style="327"/>
    <col min="10753" max="10754" width="2.59765625" style="327" customWidth="1"/>
    <col min="10755" max="10757" width="2.59765625" style="327"/>
    <col min="10758" max="10758" width="2.8984375" style="327" bestFit="1" customWidth="1"/>
    <col min="10759" max="10772" width="2.59765625" style="327"/>
    <col min="10773" max="10773" width="2.8984375" style="327" bestFit="1" customWidth="1"/>
    <col min="10774" max="10778" width="2.59765625" style="327"/>
    <col min="10779" max="10790" width="3.09765625" style="327" customWidth="1"/>
    <col min="10791" max="11008" width="2.59765625" style="327"/>
    <col min="11009" max="11010" width="2.59765625" style="327" customWidth="1"/>
    <col min="11011" max="11013" width="2.59765625" style="327"/>
    <col min="11014" max="11014" width="2.8984375" style="327" bestFit="1" customWidth="1"/>
    <col min="11015" max="11028" width="2.59765625" style="327"/>
    <col min="11029" max="11029" width="2.8984375" style="327" bestFit="1" customWidth="1"/>
    <col min="11030" max="11034" width="2.59765625" style="327"/>
    <col min="11035" max="11046" width="3.09765625" style="327" customWidth="1"/>
    <col min="11047" max="11264" width="2.59765625" style="327"/>
    <col min="11265" max="11266" width="2.59765625" style="327" customWidth="1"/>
    <col min="11267" max="11269" width="2.59765625" style="327"/>
    <col min="11270" max="11270" width="2.8984375" style="327" bestFit="1" customWidth="1"/>
    <col min="11271" max="11284" width="2.59765625" style="327"/>
    <col min="11285" max="11285" width="2.8984375" style="327" bestFit="1" customWidth="1"/>
    <col min="11286" max="11290" width="2.59765625" style="327"/>
    <col min="11291" max="11302" width="3.09765625" style="327" customWidth="1"/>
    <col min="11303" max="11520" width="2.59765625" style="327"/>
    <col min="11521" max="11522" width="2.59765625" style="327" customWidth="1"/>
    <col min="11523" max="11525" width="2.59765625" style="327"/>
    <col min="11526" max="11526" width="2.8984375" style="327" bestFit="1" customWidth="1"/>
    <col min="11527" max="11540" width="2.59765625" style="327"/>
    <col min="11541" max="11541" width="2.8984375" style="327" bestFit="1" customWidth="1"/>
    <col min="11542" max="11546" width="2.59765625" style="327"/>
    <col min="11547" max="11558" width="3.09765625" style="327" customWidth="1"/>
    <col min="11559" max="11776" width="2.59765625" style="327"/>
    <col min="11777" max="11778" width="2.59765625" style="327" customWidth="1"/>
    <col min="11779" max="11781" width="2.59765625" style="327"/>
    <col min="11782" max="11782" width="2.8984375" style="327" bestFit="1" customWidth="1"/>
    <col min="11783" max="11796" width="2.59765625" style="327"/>
    <col min="11797" max="11797" width="2.8984375" style="327" bestFit="1" customWidth="1"/>
    <col min="11798" max="11802" width="2.59765625" style="327"/>
    <col min="11803" max="11814" width="3.09765625" style="327" customWidth="1"/>
    <col min="11815" max="12032" width="2.59765625" style="327"/>
    <col min="12033" max="12034" width="2.59765625" style="327" customWidth="1"/>
    <col min="12035" max="12037" width="2.59765625" style="327"/>
    <col min="12038" max="12038" width="2.8984375" style="327" bestFit="1" customWidth="1"/>
    <col min="12039" max="12052" width="2.59765625" style="327"/>
    <col min="12053" max="12053" width="2.8984375" style="327" bestFit="1" customWidth="1"/>
    <col min="12054" max="12058" width="2.59765625" style="327"/>
    <col min="12059" max="12070" width="3.09765625" style="327" customWidth="1"/>
    <col min="12071" max="12288" width="2.59765625" style="327"/>
    <col min="12289" max="12290" width="2.59765625" style="327" customWidth="1"/>
    <col min="12291" max="12293" width="2.59765625" style="327"/>
    <col min="12294" max="12294" width="2.8984375" style="327" bestFit="1" customWidth="1"/>
    <col min="12295" max="12308" width="2.59765625" style="327"/>
    <col min="12309" max="12309" width="2.8984375" style="327" bestFit="1" customWidth="1"/>
    <col min="12310" max="12314" width="2.59765625" style="327"/>
    <col min="12315" max="12326" width="3.09765625" style="327" customWidth="1"/>
    <col min="12327" max="12544" width="2.59765625" style="327"/>
    <col min="12545" max="12546" width="2.59765625" style="327" customWidth="1"/>
    <col min="12547" max="12549" width="2.59765625" style="327"/>
    <col min="12550" max="12550" width="2.8984375" style="327" bestFit="1" customWidth="1"/>
    <col min="12551" max="12564" width="2.59765625" style="327"/>
    <col min="12565" max="12565" width="2.8984375" style="327" bestFit="1" customWidth="1"/>
    <col min="12566" max="12570" width="2.59765625" style="327"/>
    <col min="12571" max="12582" width="3.09765625" style="327" customWidth="1"/>
    <col min="12583" max="12800" width="2.59765625" style="327"/>
    <col min="12801" max="12802" width="2.59765625" style="327" customWidth="1"/>
    <col min="12803" max="12805" width="2.59765625" style="327"/>
    <col min="12806" max="12806" width="2.8984375" style="327" bestFit="1" customWidth="1"/>
    <col min="12807" max="12820" width="2.59765625" style="327"/>
    <col min="12821" max="12821" width="2.8984375" style="327" bestFit="1" customWidth="1"/>
    <col min="12822" max="12826" width="2.59765625" style="327"/>
    <col min="12827" max="12838" width="3.09765625" style="327" customWidth="1"/>
    <col min="12839" max="13056" width="2.59765625" style="327"/>
    <col min="13057" max="13058" width="2.59765625" style="327" customWidth="1"/>
    <col min="13059" max="13061" width="2.59765625" style="327"/>
    <col min="13062" max="13062" width="2.8984375" style="327" bestFit="1" customWidth="1"/>
    <col min="13063" max="13076" width="2.59765625" style="327"/>
    <col min="13077" max="13077" width="2.8984375" style="327" bestFit="1" customWidth="1"/>
    <col min="13078" max="13082" width="2.59765625" style="327"/>
    <col min="13083" max="13094" width="3.09765625" style="327" customWidth="1"/>
    <col min="13095" max="13312" width="2.59765625" style="327"/>
    <col min="13313" max="13314" width="2.59765625" style="327" customWidth="1"/>
    <col min="13315" max="13317" width="2.59765625" style="327"/>
    <col min="13318" max="13318" width="2.8984375" style="327" bestFit="1" customWidth="1"/>
    <col min="13319" max="13332" width="2.59765625" style="327"/>
    <col min="13333" max="13333" width="2.8984375" style="327" bestFit="1" customWidth="1"/>
    <col min="13334" max="13338" width="2.59765625" style="327"/>
    <col min="13339" max="13350" width="3.09765625" style="327" customWidth="1"/>
    <col min="13351" max="13568" width="2.59765625" style="327"/>
    <col min="13569" max="13570" width="2.59765625" style="327" customWidth="1"/>
    <col min="13571" max="13573" width="2.59765625" style="327"/>
    <col min="13574" max="13574" width="2.8984375" style="327" bestFit="1" customWidth="1"/>
    <col min="13575" max="13588" width="2.59765625" style="327"/>
    <col min="13589" max="13589" width="2.8984375" style="327" bestFit="1" customWidth="1"/>
    <col min="13590" max="13594" width="2.59765625" style="327"/>
    <col min="13595" max="13606" width="3.09765625" style="327" customWidth="1"/>
    <col min="13607" max="13824" width="2.59765625" style="327"/>
    <col min="13825" max="13826" width="2.59765625" style="327" customWidth="1"/>
    <col min="13827" max="13829" width="2.59765625" style="327"/>
    <col min="13830" max="13830" width="2.8984375" style="327" bestFit="1" customWidth="1"/>
    <col min="13831" max="13844" width="2.59765625" style="327"/>
    <col min="13845" max="13845" width="2.8984375" style="327" bestFit="1" customWidth="1"/>
    <col min="13846" max="13850" width="2.59765625" style="327"/>
    <col min="13851" max="13862" width="3.09765625" style="327" customWidth="1"/>
    <col min="13863" max="14080" width="2.59765625" style="327"/>
    <col min="14081" max="14082" width="2.59765625" style="327" customWidth="1"/>
    <col min="14083" max="14085" width="2.59765625" style="327"/>
    <col min="14086" max="14086" width="2.8984375" style="327" bestFit="1" customWidth="1"/>
    <col min="14087" max="14100" width="2.59765625" style="327"/>
    <col min="14101" max="14101" width="2.8984375" style="327" bestFit="1" customWidth="1"/>
    <col min="14102" max="14106" width="2.59765625" style="327"/>
    <col min="14107" max="14118" width="3.09765625" style="327" customWidth="1"/>
    <col min="14119" max="14336" width="2.59765625" style="327"/>
    <col min="14337" max="14338" width="2.59765625" style="327" customWidth="1"/>
    <col min="14339" max="14341" width="2.59765625" style="327"/>
    <col min="14342" max="14342" width="2.8984375" style="327" bestFit="1" customWidth="1"/>
    <col min="14343" max="14356" width="2.59765625" style="327"/>
    <col min="14357" max="14357" width="2.8984375" style="327" bestFit="1" customWidth="1"/>
    <col min="14358" max="14362" width="2.59765625" style="327"/>
    <col min="14363" max="14374" width="3.09765625" style="327" customWidth="1"/>
    <col min="14375" max="14592" width="2.59765625" style="327"/>
    <col min="14593" max="14594" width="2.59765625" style="327" customWidth="1"/>
    <col min="14595" max="14597" width="2.59765625" style="327"/>
    <col min="14598" max="14598" width="2.8984375" style="327" bestFit="1" customWidth="1"/>
    <col min="14599" max="14612" width="2.59765625" style="327"/>
    <col min="14613" max="14613" width="2.8984375" style="327" bestFit="1" customWidth="1"/>
    <col min="14614" max="14618" width="2.59765625" style="327"/>
    <col min="14619" max="14630" width="3.09765625" style="327" customWidth="1"/>
    <col min="14631" max="14848" width="2.59765625" style="327"/>
    <col min="14849" max="14850" width="2.59765625" style="327" customWidth="1"/>
    <col min="14851" max="14853" width="2.59765625" style="327"/>
    <col min="14854" max="14854" width="2.8984375" style="327" bestFit="1" customWidth="1"/>
    <col min="14855" max="14868" width="2.59765625" style="327"/>
    <col min="14869" max="14869" width="2.8984375" style="327" bestFit="1" customWidth="1"/>
    <col min="14870" max="14874" width="2.59765625" style="327"/>
    <col min="14875" max="14886" width="3.09765625" style="327" customWidth="1"/>
    <col min="14887" max="15104" width="2.59765625" style="327"/>
    <col min="15105" max="15106" width="2.59765625" style="327" customWidth="1"/>
    <col min="15107" max="15109" width="2.59765625" style="327"/>
    <col min="15110" max="15110" width="2.8984375" style="327" bestFit="1" customWidth="1"/>
    <col min="15111" max="15124" width="2.59765625" style="327"/>
    <col min="15125" max="15125" width="2.8984375" style="327" bestFit="1" customWidth="1"/>
    <col min="15126" max="15130" width="2.59765625" style="327"/>
    <col min="15131" max="15142" width="3.09765625" style="327" customWidth="1"/>
    <col min="15143" max="15360" width="2.59765625" style="327"/>
    <col min="15361" max="15362" width="2.59765625" style="327" customWidth="1"/>
    <col min="15363" max="15365" width="2.59765625" style="327"/>
    <col min="15366" max="15366" width="2.8984375" style="327" bestFit="1" customWidth="1"/>
    <col min="15367" max="15380" width="2.59765625" style="327"/>
    <col min="15381" max="15381" width="2.8984375" style="327" bestFit="1" customWidth="1"/>
    <col min="15382" max="15386" width="2.59765625" style="327"/>
    <col min="15387" max="15398" width="3.09765625" style="327" customWidth="1"/>
    <col min="15399" max="15616" width="2.59765625" style="327"/>
    <col min="15617" max="15618" width="2.59765625" style="327" customWidth="1"/>
    <col min="15619" max="15621" width="2.59765625" style="327"/>
    <col min="15622" max="15622" width="2.8984375" style="327" bestFit="1" customWidth="1"/>
    <col min="15623" max="15636" width="2.59765625" style="327"/>
    <col min="15637" max="15637" width="2.8984375" style="327" bestFit="1" customWidth="1"/>
    <col min="15638" max="15642" width="2.59765625" style="327"/>
    <col min="15643" max="15654" width="3.09765625" style="327" customWidth="1"/>
    <col min="15655" max="15872" width="2.59765625" style="327"/>
    <col min="15873" max="15874" width="2.59765625" style="327" customWidth="1"/>
    <col min="15875" max="15877" width="2.59765625" style="327"/>
    <col min="15878" max="15878" width="2.8984375" style="327" bestFit="1" customWidth="1"/>
    <col min="15879" max="15892" width="2.59765625" style="327"/>
    <col min="15893" max="15893" width="2.8984375" style="327" bestFit="1" customWidth="1"/>
    <col min="15894" max="15898" width="2.59765625" style="327"/>
    <col min="15899" max="15910" width="3.09765625" style="327" customWidth="1"/>
    <col min="15911" max="16128" width="2.59765625" style="327"/>
    <col min="16129" max="16130" width="2.59765625" style="327" customWidth="1"/>
    <col min="16131" max="16133" width="2.59765625" style="327"/>
    <col min="16134" max="16134" width="2.8984375" style="327" bestFit="1" customWidth="1"/>
    <col min="16135" max="16148" width="2.59765625" style="327"/>
    <col min="16149" max="16149" width="2.8984375" style="327" bestFit="1" customWidth="1"/>
    <col min="16150" max="16154" width="2.59765625" style="327"/>
    <col min="16155" max="16166" width="3.09765625" style="327" customWidth="1"/>
    <col min="16167" max="16384" width="2.59765625" style="327"/>
  </cols>
  <sheetData>
    <row r="1" spans="1:39">
      <c r="A1" s="2280"/>
      <c r="AF1" s="1279" t="s">
        <v>689</v>
      </c>
      <c r="AG1" s="1279"/>
      <c r="AH1" s="1279"/>
      <c r="AI1" s="1279"/>
      <c r="AJ1" s="1279"/>
      <c r="AK1" s="1279"/>
      <c r="AL1" s="1279"/>
    </row>
    <row r="3" spans="1:39" ht="17.25" customHeight="1">
      <c r="A3" s="1281" t="s">
        <v>461</v>
      </c>
      <c r="B3" s="1281"/>
      <c r="C3" s="1281"/>
      <c r="D3" s="1281"/>
      <c r="E3" s="1281"/>
      <c r="F3" s="1281"/>
      <c r="G3" s="1281"/>
      <c r="H3" s="1281"/>
      <c r="I3" s="1281"/>
      <c r="J3" s="1281"/>
      <c r="K3" s="1281"/>
      <c r="L3" s="1281"/>
      <c r="M3" s="1281"/>
      <c r="N3" s="1281"/>
      <c r="O3" s="1281"/>
      <c r="P3" s="1281"/>
      <c r="Q3" s="1281"/>
      <c r="R3" s="1281"/>
      <c r="S3" s="1281"/>
      <c r="T3" s="1281"/>
      <c r="U3" s="1281"/>
      <c r="V3" s="1281"/>
      <c r="W3" s="1281"/>
      <c r="X3" s="1281"/>
      <c r="Y3" s="1281"/>
      <c r="Z3" s="1281"/>
      <c r="AA3" s="1281"/>
      <c r="AB3" s="1281"/>
      <c r="AC3" s="1281"/>
      <c r="AD3" s="1281"/>
      <c r="AE3" s="1281"/>
      <c r="AF3" s="1281"/>
      <c r="AG3" s="1281"/>
      <c r="AH3" s="1281"/>
      <c r="AI3" s="1281"/>
      <c r="AJ3" s="1281"/>
      <c r="AK3" s="1281"/>
      <c r="AL3" s="1281"/>
      <c r="AM3" s="1281"/>
    </row>
    <row r="4" spans="1:39" ht="17.25" customHeight="1">
      <c r="A4" s="1281"/>
      <c r="B4" s="1281"/>
      <c r="C4" s="1281"/>
      <c r="D4" s="1281"/>
      <c r="E4" s="1281"/>
      <c r="F4" s="1281"/>
      <c r="G4" s="1281"/>
      <c r="H4" s="1281"/>
      <c r="I4" s="1281"/>
      <c r="J4" s="1281"/>
      <c r="K4" s="1281"/>
      <c r="L4" s="1281"/>
      <c r="M4" s="1281"/>
      <c r="N4" s="1281"/>
      <c r="O4" s="1281"/>
      <c r="P4" s="1281"/>
      <c r="Q4" s="1281"/>
      <c r="R4" s="1281"/>
      <c r="S4" s="1281"/>
      <c r="T4" s="1281"/>
      <c r="U4" s="1281"/>
      <c r="V4" s="1281"/>
      <c r="W4" s="1281"/>
      <c r="X4" s="1281"/>
      <c r="Y4" s="1281"/>
      <c r="Z4" s="1281"/>
      <c r="AA4" s="1281"/>
      <c r="AB4" s="1281"/>
      <c r="AC4" s="1281"/>
      <c r="AD4" s="1281"/>
      <c r="AE4" s="1281"/>
      <c r="AF4" s="1281"/>
      <c r="AG4" s="1281"/>
      <c r="AH4" s="1281"/>
      <c r="AI4" s="1281"/>
      <c r="AJ4" s="1281"/>
      <c r="AK4" s="1281"/>
      <c r="AL4" s="1281"/>
      <c r="AM4" s="1281"/>
    </row>
    <row r="6" spans="1:39" ht="15" customHeight="1">
      <c r="B6" s="1304" t="s">
        <v>462</v>
      </c>
      <c r="C6" s="1304"/>
      <c r="D6" s="1304"/>
      <c r="E6" s="1304"/>
      <c r="F6" s="1304"/>
      <c r="G6" s="1304"/>
      <c r="H6" s="1304"/>
      <c r="I6" s="1304"/>
      <c r="J6" s="1304"/>
      <c r="K6" s="1304"/>
      <c r="L6" s="1304"/>
      <c r="M6" s="1304"/>
      <c r="N6" s="1304"/>
      <c r="O6" s="1304"/>
      <c r="P6" s="1304"/>
      <c r="Q6" s="1304"/>
      <c r="R6" s="1304"/>
      <c r="S6" s="1304"/>
      <c r="T6" s="1304"/>
      <c r="U6" s="1304"/>
      <c r="V6" s="1304"/>
      <c r="W6" s="1304"/>
      <c r="X6" s="1304"/>
      <c r="Y6" s="1304"/>
      <c r="Z6" s="1304"/>
      <c r="AA6" s="1304"/>
      <c r="AB6" s="1304"/>
      <c r="AC6" s="1304"/>
      <c r="AD6" s="1304"/>
      <c r="AE6" s="1304"/>
      <c r="AF6" s="1304"/>
      <c r="AG6" s="1304"/>
      <c r="AH6" s="1304"/>
      <c r="AI6" s="1304"/>
      <c r="AJ6" s="1304"/>
      <c r="AK6" s="1304"/>
      <c r="AL6" s="1304"/>
    </row>
    <row r="7" spans="1:39" ht="15" customHeight="1">
      <c r="B7" s="1304"/>
      <c r="C7" s="1304"/>
      <c r="D7" s="1304"/>
      <c r="E7" s="1304"/>
      <c r="F7" s="1304"/>
      <c r="G7" s="1304"/>
      <c r="H7" s="1304"/>
      <c r="I7" s="1304"/>
      <c r="J7" s="1304"/>
      <c r="K7" s="1304"/>
      <c r="L7" s="1304"/>
      <c r="M7" s="1304"/>
      <c r="N7" s="1304"/>
      <c r="O7" s="1304"/>
      <c r="P7" s="1304"/>
      <c r="Q7" s="1304"/>
      <c r="R7" s="1304"/>
      <c r="S7" s="1304"/>
      <c r="T7" s="1318"/>
      <c r="U7" s="1318"/>
      <c r="V7" s="1318"/>
      <c r="W7" s="1318"/>
      <c r="X7" s="1318"/>
      <c r="Y7" s="1318"/>
      <c r="Z7" s="1318"/>
      <c r="AA7" s="1318"/>
      <c r="AB7" s="1318"/>
      <c r="AC7" s="1318"/>
      <c r="AD7" s="1318"/>
      <c r="AE7" s="1318"/>
      <c r="AF7" s="1318"/>
      <c r="AG7" s="1318"/>
      <c r="AH7" s="1318"/>
      <c r="AI7" s="1318"/>
      <c r="AJ7" s="1318"/>
      <c r="AK7" s="1318"/>
      <c r="AL7" s="1318"/>
    </row>
    <row r="8" spans="1:39" ht="15" customHeight="1">
      <c r="B8" s="1312" t="s">
        <v>463</v>
      </c>
      <c r="C8" s="1313"/>
      <c r="D8" s="1313"/>
      <c r="E8" s="1313"/>
      <c r="F8" s="1313"/>
      <c r="G8" s="1313"/>
      <c r="H8" s="1313"/>
      <c r="I8" s="1313"/>
      <c r="J8" s="1313"/>
      <c r="K8" s="1313"/>
      <c r="L8" s="1312" t="s">
        <v>464</v>
      </c>
      <c r="M8" s="1313"/>
      <c r="N8" s="1313"/>
      <c r="O8" s="1313"/>
      <c r="P8" s="1313"/>
      <c r="Q8" s="1313"/>
      <c r="R8" s="1313"/>
      <c r="S8" s="1313"/>
      <c r="T8" s="1313"/>
      <c r="U8" s="1313"/>
      <c r="V8" s="1313"/>
      <c r="W8" s="1313"/>
      <c r="X8" s="1313"/>
      <c r="Y8" s="1313"/>
      <c r="Z8" s="1313"/>
      <c r="AA8" s="1313"/>
      <c r="AB8" s="1313"/>
      <c r="AC8" s="1313"/>
      <c r="AD8" s="1313"/>
      <c r="AE8" s="1313"/>
      <c r="AF8" s="1313"/>
      <c r="AG8" s="1313"/>
      <c r="AH8" s="1313"/>
      <c r="AI8" s="1313"/>
      <c r="AJ8" s="1313"/>
      <c r="AK8" s="1313"/>
      <c r="AL8" s="1314"/>
    </row>
    <row r="9" spans="1:39" ht="15" customHeight="1">
      <c r="B9" s="1315"/>
      <c r="C9" s="1316"/>
      <c r="D9" s="1316"/>
      <c r="E9" s="1316"/>
      <c r="F9" s="1316"/>
      <c r="G9" s="1316"/>
      <c r="H9" s="1316"/>
      <c r="I9" s="1316"/>
      <c r="J9" s="1316"/>
      <c r="K9" s="1316"/>
      <c r="L9" s="1315"/>
      <c r="M9" s="1316"/>
      <c r="N9" s="1316"/>
      <c r="O9" s="1316"/>
      <c r="P9" s="1316"/>
      <c r="Q9" s="1316"/>
      <c r="R9" s="1316"/>
      <c r="S9" s="1316"/>
      <c r="T9" s="1316"/>
      <c r="U9" s="1316"/>
      <c r="V9" s="1316"/>
      <c r="W9" s="1316"/>
      <c r="X9" s="1316"/>
      <c r="Y9" s="1316"/>
      <c r="Z9" s="1316"/>
      <c r="AA9" s="1316"/>
      <c r="AB9" s="1316"/>
      <c r="AC9" s="1316"/>
      <c r="AD9" s="1316"/>
      <c r="AE9" s="1316"/>
      <c r="AF9" s="1316"/>
      <c r="AG9" s="1316"/>
      <c r="AH9" s="1316"/>
      <c r="AI9" s="1316"/>
      <c r="AJ9" s="1316"/>
      <c r="AK9" s="1316"/>
      <c r="AL9" s="1317"/>
    </row>
    <row r="10" spans="1:39" ht="15" customHeight="1">
      <c r="B10" s="1565" t="s">
        <v>310</v>
      </c>
      <c r="C10" s="1566"/>
      <c r="D10" s="1566"/>
      <c r="E10" s="1566"/>
      <c r="F10" s="1566"/>
      <c r="G10" s="1566"/>
      <c r="H10" s="1566"/>
      <c r="I10" s="1566"/>
      <c r="J10" s="1566"/>
      <c r="K10" s="1567"/>
      <c r="L10" s="321"/>
      <c r="M10" s="321"/>
      <c r="N10" s="321"/>
      <c r="O10" s="321"/>
      <c r="P10" s="321"/>
      <c r="Q10" s="321"/>
      <c r="R10" s="322"/>
      <c r="S10" s="322"/>
      <c r="T10" s="321"/>
      <c r="U10" s="321"/>
      <c r="V10" s="321"/>
      <c r="W10" s="321"/>
      <c r="X10" s="321"/>
      <c r="Y10" s="321"/>
      <c r="Z10" s="321"/>
      <c r="AA10" s="321"/>
      <c r="AB10" s="321"/>
      <c r="AC10" s="321"/>
      <c r="AD10" s="321"/>
      <c r="AE10" s="321"/>
      <c r="AF10" s="321"/>
      <c r="AG10" s="321"/>
      <c r="AH10" s="321"/>
      <c r="AI10" s="321"/>
      <c r="AJ10" s="321"/>
      <c r="AK10" s="321"/>
      <c r="AL10" s="323"/>
    </row>
    <row r="11" spans="1:39" ht="15" customHeight="1">
      <c r="B11" s="1568"/>
      <c r="C11" s="1569"/>
      <c r="D11" s="1569"/>
      <c r="E11" s="1569"/>
      <c r="F11" s="1569"/>
      <c r="G11" s="1569"/>
      <c r="H11" s="1569"/>
      <c r="I11" s="1569"/>
      <c r="J11" s="1569"/>
      <c r="K11" s="1570"/>
      <c r="L11" s="326"/>
      <c r="M11" s="326"/>
      <c r="N11" s="326"/>
      <c r="O11" s="326"/>
      <c r="P11" s="326"/>
      <c r="Q11" s="326"/>
      <c r="R11" s="330"/>
      <c r="S11" s="328">
        <v>1</v>
      </c>
      <c r="T11" s="329"/>
      <c r="U11" s="318" t="s">
        <v>313</v>
      </c>
      <c r="V11" s="326"/>
      <c r="W11" s="318"/>
      <c r="X11" s="318"/>
      <c r="Y11" s="318"/>
      <c r="Z11" s="318"/>
      <c r="AA11" s="318"/>
      <c r="AB11" s="318"/>
      <c r="AC11" s="318"/>
      <c r="AD11" s="318"/>
      <c r="AE11" s="318"/>
      <c r="AF11" s="318"/>
      <c r="AG11" s="318"/>
      <c r="AH11" s="318"/>
      <c r="AI11" s="318"/>
      <c r="AJ11" s="318"/>
      <c r="AK11" s="318"/>
      <c r="AL11" s="332"/>
    </row>
    <row r="12" spans="1:39" ht="15" customHeight="1">
      <c r="B12" s="1568"/>
      <c r="C12" s="1569"/>
      <c r="D12" s="1569"/>
      <c r="E12" s="1569"/>
      <c r="F12" s="1569"/>
      <c r="G12" s="1569"/>
      <c r="H12" s="1569"/>
      <c r="I12" s="1569"/>
      <c r="J12" s="1569"/>
      <c r="K12" s="1570"/>
      <c r="L12" s="318"/>
      <c r="M12" s="318"/>
      <c r="N12" s="318"/>
      <c r="O12" s="318"/>
      <c r="P12" s="318"/>
      <c r="Q12" s="318"/>
      <c r="R12" s="330"/>
      <c r="S12" s="328">
        <v>2</v>
      </c>
      <c r="T12" s="329"/>
      <c r="U12" s="318" t="s">
        <v>315</v>
      </c>
      <c r="V12" s="326"/>
      <c r="W12" s="318"/>
      <c r="X12" s="318"/>
      <c r="Y12" s="318"/>
      <c r="Z12" s="318"/>
      <c r="AA12" s="318"/>
      <c r="AB12" s="318"/>
      <c r="AC12" s="318"/>
      <c r="AD12" s="318"/>
      <c r="AE12" s="318"/>
      <c r="AF12" s="318"/>
      <c r="AG12" s="318"/>
      <c r="AH12" s="318"/>
      <c r="AI12" s="318"/>
      <c r="AJ12" s="318"/>
      <c r="AK12" s="318"/>
      <c r="AL12" s="333"/>
    </row>
    <row r="13" spans="1:39" ht="15" customHeight="1">
      <c r="B13" s="1568"/>
      <c r="C13" s="1569"/>
      <c r="D13" s="1569"/>
      <c r="E13" s="1569"/>
      <c r="F13" s="1569"/>
      <c r="G13" s="1569"/>
      <c r="H13" s="1569"/>
      <c r="I13" s="1569"/>
      <c r="J13" s="1569"/>
      <c r="K13" s="1570"/>
      <c r="L13" s="318"/>
      <c r="M13" s="318"/>
      <c r="N13" s="318"/>
      <c r="O13" s="318"/>
      <c r="P13" s="318"/>
      <c r="Q13" s="318"/>
      <c r="R13" s="330"/>
      <c r="S13" s="328">
        <v>3</v>
      </c>
      <c r="T13" s="329"/>
      <c r="U13" s="318" t="s">
        <v>317</v>
      </c>
      <c r="V13" s="326"/>
      <c r="W13" s="318"/>
      <c r="X13" s="318"/>
      <c r="Y13" s="318"/>
      <c r="Z13" s="318"/>
      <c r="AA13" s="318"/>
      <c r="AB13" s="318"/>
      <c r="AC13" s="318"/>
      <c r="AD13" s="318"/>
      <c r="AE13" s="318"/>
      <c r="AF13" s="318"/>
      <c r="AG13" s="318"/>
      <c r="AH13" s="318"/>
      <c r="AI13" s="318"/>
      <c r="AJ13" s="318"/>
      <c r="AK13" s="318"/>
      <c r="AL13" s="332"/>
    </row>
    <row r="14" spans="1:39" ht="15" customHeight="1">
      <c r="B14" s="1568"/>
      <c r="C14" s="1569"/>
      <c r="D14" s="1569"/>
      <c r="E14" s="1569"/>
      <c r="F14" s="1569"/>
      <c r="G14" s="1569"/>
      <c r="H14" s="1569"/>
      <c r="I14" s="1569"/>
      <c r="J14" s="1569"/>
      <c r="K14" s="1570"/>
      <c r="L14" s="318"/>
      <c r="M14" s="318"/>
      <c r="N14" s="318"/>
      <c r="O14" s="318"/>
      <c r="P14" s="318"/>
      <c r="Q14" s="318"/>
      <c r="R14" s="330"/>
      <c r="S14" s="328">
        <v>4</v>
      </c>
      <c r="T14" s="329"/>
      <c r="U14" s="318" t="s">
        <v>319</v>
      </c>
      <c r="V14" s="326"/>
      <c r="W14" s="318"/>
      <c r="X14" s="318"/>
      <c r="Y14" s="318"/>
      <c r="Z14" s="318"/>
      <c r="AA14" s="318"/>
      <c r="AB14" s="318"/>
      <c r="AC14" s="318"/>
      <c r="AD14" s="318"/>
      <c r="AE14" s="318"/>
      <c r="AF14" s="318"/>
      <c r="AG14" s="318"/>
      <c r="AH14" s="318"/>
      <c r="AI14" s="318"/>
      <c r="AJ14" s="318"/>
      <c r="AK14" s="318"/>
      <c r="AL14" s="332"/>
    </row>
    <row r="15" spans="1:39" ht="15" customHeight="1">
      <c r="B15" s="1568"/>
      <c r="C15" s="1569"/>
      <c r="D15" s="1569"/>
      <c r="E15" s="1569"/>
      <c r="F15" s="1569"/>
      <c r="G15" s="1569"/>
      <c r="H15" s="1569"/>
      <c r="I15" s="1569"/>
      <c r="J15" s="1569"/>
      <c r="K15" s="1570"/>
      <c r="L15" s="318"/>
      <c r="M15" s="318"/>
      <c r="N15" s="318"/>
      <c r="O15" s="318"/>
      <c r="P15" s="318"/>
      <c r="Q15" s="318"/>
      <c r="R15" s="330"/>
      <c r="S15" s="328">
        <v>5</v>
      </c>
      <c r="T15" s="329"/>
      <c r="U15" s="318" t="s">
        <v>321</v>
      </c>
      <c r="V15" s="326"/>
      <c r="W15" s="318"/>
      <c r="X15" s="318"/>
      <c r="Y15" s="318"/>
      <c r="Z15" s="318"/>
      <c r="AA15" s="318"/>
      <c r="AB15" s="318"/>
      <c r="AC15" s="318"/>
      <c r="AD15" s="318"/>
      <c r="AE15" s="318"/>
      <c r="AF15" s="318"/>
      <c r="AG15" s="318"/>
      <c r="AH15" s="318"/>
      <c r="AI15" s="318"/>
      <c r="AJ15" s="318"/>
      <c r="AK15" s="318"/>
      <c r="AL15" s="332"/>
    </row>
    <row r="16" spans="1:39" ht="15" customHeight="1">
      <c r="B16" s="1571"/>
      <c r="C16" s="1572"/>
      <c r="D16" s="1572"/>
      <c r="E16" s="1572"/>
      <c r="F16" s="1572"/>
      <c r="G16" s="1572"/>
      <c r="H16" s="1572"/>
      <c r="I16" s="1572"/>
      <c r="J16" s="1572"/>
      <c r="K16" s="1573"/>
      <c r="L16" s="316"/>
      <c r="M16" s="316"/>
      <c r="N16" s="316"/>
      <c r="O16" s="316"/>
      <c r="P16" s="316"/>
      <c r="Q16" s="316"/>
      <c r="R16" s="336"/>
      <c r="S16" s="336"/>
      <c r="T16" s="337"/>
      <c r="U16" s="338"/>
      <c r="V16" s="337"/>
      <c r="W16" s="316"/>
      <c r="X16" s="316"/>
      <c r="Y16" s="316"/>
      <c r="Z16" s="316"/>
      <c r="AA16" s="316"/>
      <c r="AB16" s="316"/>
      <c r="AC16" s="316"/>
      <c r="AD16" s="316"/>
      <c r="AE16" s="316"/>
      <c r="AF16" s="316"/>
      <c r="AG16" s="316"/>
      <c r="AH16" s="316"/>
      <c r="AI16" s="316"/>
      <c r="AJ16" s="316"/>
      <c r="AK16" s="316"/>
      <c r="AL16" s="339"/>
    </row>
    <row r="17" spans="2:38" ht="15" customHeight="1">
      <c r="B17" s="1574" t="s">
        <v>703</v>
      </c>
      <c r="C17" s="1575"/>
      <c r="D17" s="1575"/>
      <c r="E17" s="1575"/>
      <c r="F17" s="1575"/>
      <c r="G17" s="1575"/>
      <c r="H17" s="1575"/>
      <c r="I17" s="1575"/>
      <c r="J17" s="1575"/>
      <c r="K17" s="1576"/>
      <c r="L17" s="321"/>
      <c r="M17" s="321"/>
      <c r="N17" s="321"/>
      <c r="O17" s="321"/>
      <c r="P17" s="321"/>
      <c r="Q17" s="321"/>
      <c r="R17" s="341"/>
      <c r="S17" s="341"/>
      <c r="T17" s="321"/>
      <c r="U17" s="321"/>
      <c r="V17" s="321"/>
      <c r="W17" s="342"/>
      <c r="X17" s="342"/>
      <c r="Y17" s="342"/>
      <c r="Z17" s="342"/>
      <c r="AA17" s="342"/>
      <c r="AB17" s="342"/>
      <c r="AC17" s="342"/>
      <c r="AD17" s="342"/>
      <c r="AE17" s="342"/>
      <c r="AF17" s="342"/>
      <c r="AG17" s="342"/>
      <c r="AH17" s="342"/>
      <c r="AI17" s="342"/>
      <c r="AJ17" s="342"/>
      <c r="AK17" s="342"/>
      <c r="AL17" s="323"/>
    </row>
    <row r="18" spans="2:38" ht="15" customHeight="1">
      <c r="B18" s="1577"/>
      <c r="C18" s="1578"/>
      <c r="D18" s="1578"/>
      <c r="E18" s="1578"/>
      <c r="F18" s="1578"/>
      <c r="G18" s="1578"/>
      <c r="H18" s="1578"/>
      <c r="I18" s="1578"/>
      <c r="J18" s="1578"/>
      <c r="K18" s="1579"/>
      <c r="L18" s="318"/>
      <c r="M18" s="318"/>
      <c r="N18" s="318"/>
      <c r="O18" s="318"/>
      <c r="P18" s="325"/>
      <c r="Q18" s="318"/>
      <c r="R18" s="318"/>
      <c r="S18" s="318">
        <v>1</v>
      </c>
      <c r="T18" s="326"/>
      <c r="U18" s="318" t="s">
        <v>704</v>
      </c>
      <c r="V18" s="318"/>
      <c r="W18" s="318"/>
      <c r="X18" s="318"/>
      <c r="Y18" s="326"/>
      <c r="Z18" s="326"/>
      <c r="AA18" s="326"/>
      <c r="AB18" s="326"/>
      <c r="AC18" s="326"/>
      <c r="AD18" s="326"/>
      <c r="AE18" s="326"/>
      <c r="AF18" s="326"/>
      <c r="AG18" s="326"/>
      <c r="AH18" s="326"/>
      <c r="AI18" s="326"/>
      <c r="AJ18" s="326"/>
      <c r="AK18" s="326"/>
      <c r="AL18" s="331"/>
    </row>
    <row r="19" spans="2:38" ht="15" customHeight="1">
      <c r="B19" s="1577"/>
      <c r="C19" s="1578"/>
      <c r="D19" s="1578"/>
      <c r="E19" s="1578"/>
      <c r="F19" s="1578"/>
      <c r="G19" s="1578"/>
      <c r="H19" s="1578"/>
      <c r="I19" s="1578"/>
      <c r="J19" s="1578"/>
      <c r="K19" s="1579"/>
      <c r="L19" s="318"/>
      <c r="M19" s="318"/>
      <c r="N19" s="318"/>
      <c r="O19" s="318"/>
      <c r="P19" s="318"/>
      <c r="Q19" s="318"/>
      <c r="R19" s="318"/>
      <c r="S19" s="318">
        <v>2</v>
      </c>
      <c r="T19" s="326"/>
      <c r="U19" s="318" t="s">
        <v>705</v>
      </c>
      <c r="V19" s="318"/>
      <c r="W19" s="318"/>
      <c r="X19" s="318"/>
      <c r="Y19" s="326"/>
      <c r="Z19" s="326"/>
      <c r="AA19" s="326"/>
      <c r="AB19" s="326"/>
      <c r="AC19" s="326"/>
      <c r="AD19" s="326"/>
      <c r="AE19" s="326"/>
      <c r="AF19" s="326"/>
      <c r="AG19" s="326"/>
      <c r="AH19" s="326"/>
      <c r="AI19" s="326"/>
      <c r="AJ19" s="326"/>
      <c r="AK19" s="326"/>
      <c r="AL19" s="331"/>
    </row>
    <row r="20" spans="2:38" ht="15" customHeight="1">
      <c r="B20" s="1577"/>
      <c r="C20" s="1578"/>
      <c r="D20" s="1578"/>
      <c r="E20" s="1578"/>
      <c r="F20" s="1578"/>
      <c r="G20" s="1578"/>
      <c r="H20" s="1578"/>
      <c r="I20" s="1578"/>
      <c r="J20" s="1578"/>
      <c r="K20" s="1579"/>
      <c r="L20" s="318"/>
      <c r="M20" s="318"/>
      <c r="N20" s="611"/>
      <c r="O20" s="611"/>
      <c r="P20" s="318"/>
      <c r="Q20" s="318"/>
      <c r="R20" s="318"/>
      <c r="S20" s="318">
        <v>3</v>
      </c>
      <c r="T20" s="326"/>
      <c r="U20" s="318" t="s">
        <v>706</v>
      </c>
      <c r="V20" s="318"/>
      <c r="W20" s="318"/>
      <c r="X20" s="318"/>
      <c r="Y20" s="318"/>
      <c r="Z20" s="318"/>
      <c r="AA20" s="318"/>
      <c r="AB20" s="318"/>
      <c r="AC20" s="318"/>
      <c r="AD20" s="318"/>
      <c r="AE20" s="318"/>
      <c r="AF20" s="318"/>
      <c r="AG20" s="318"/>
      <c r="AH20" s="326"/>
      <c r="AI20" s="326"/>
      <c r="AJ20" s="326"/>
      <c r="AK20" s="326"/>
      <c r="AL20" s="331"/>
    </row>
    <row r="21" spans="2:38" ht="15" customHeight="1">
      <c r="B21" s="1577"/>
      <c r="C21" s="1578"/>
      <c r="D21" s="1578"/>
      <c r="E21" s="1578"/>
      <c r="F21" s="1578"/>
      <c r="G21" s="1578"/>
      <c r="H21" s="1578"/>
      <c r="I21" s="1578"/>
      <c r="J21" s="1578"/>
      <c r="K21" s="1579"/>
      <c r="L21" s="318"/>
      <c r="M21" s="318"/>
      <c r="N21" s="611"/>
      <c r="O21" s="611"/>
      <c r="P21" s="318"/>
      <c r="Q21" s="318"/>
      <c r="R21" s="318"/>
      <c r="S21" s="340">
        <v>4</v>
      </c>
      <c r="T21" s="326"/>
      <c r="U21" s="318" t="s">
        <v>707</v>
      </c>
      <c r="V21" s="318"/>
      <c r="W21" s="318"/>
      <c r="X21" s="318"/>
      <c r="Y21" s="318"/>
      <c r="Z21" s="318"/>
      <c r="AA21" s="318"/>
      <c r="AB21" s="318"/>
      <c r="AC21" s="318"/>
      <c r="AD21" s="318"/>
      <c r="AE21" s="318"/>
      <c r="AF21" s="318"/>
      <c r="AG21" s="318"/>
      <c r="AH21" s="326"/>
      <c r="AI21" s="326"/>
      <c r="AJ21" s="326"/>
      <c r="AK21" s="326"/>
      <c r="AL21" s="331"/>
    </row>
    <row r="22" spans="2:38" ht="15" customHeight="1">
      <c r="B22" s="1577"/>
      <c r="C22" s="1578"/>
      <c r="D22" s="1578"/>
      <c r="E22" s="1578"/>
      <c r="F22" s="1578"/>
      <c r="G22" s="1578"/>
      <c r="H22" s="1578"/>
      <c r="I22" s="1578"/>
      <c r="J22" s="1578"/>
      <c r="K22" s="1579"/>
      <c r="L22" s="318"/>
      <c r="M22" s="318"/>
      <c r="N22" s="611"/>
      <c r="O22" s="611"/>
      <c r="P22" s="318"/>
      <c r="Q22" s="318"/>
      <c r="R22" s="318"/>
      <c r="S22" s="340">
        <v>5</v>
      </c>
      <c r="T22" s="326"/>
      <c r="U22" s="318" t="s">
        <v>708</v>
      </c>
      <c r="V22" s="318"/>
      <c r="W22" s="318"/>
      <c r="X22" s="318"/>
      <c r="Y22" s="318"/>
      <c r="Z22" s="318"/>
      <c r="AA22" s="318"/>
      <c r="AB22" s="318"/>
      <c r="AC22" s="318"/>
      <c r="AD22" s="318"/>
      <c r="AE22" s="318"/>
      <c r="AF22" s="318"/>
      <c r="AG22" s="318"/>
      <c r="AH22" s="326"/>
      <c r="AI22" s="326"/>
      <c r="AJ22" s="326"/>
      <c r="AK22" s="326"/>
      <c r="AL22" s="331"/>
    </row>
    <row r="23" spans="2:38" ht="15" customHeight="1">
      <c r="B23" s="1577"/>
      <c r="C23" s="1578"/>
      <c r="D23" s="1578"/>
      <c r="E23" s="1578"/>
      <c r="F23" s="1578"/>
      <c r="G23" s="1578"/>
      <c r="H23" s="1578"/>
      <c r="I23" s="1578"/>
      <c r="J23" s="1578"/>
      <c r="K23" s="1579"/>
      <c r="L23" s="318"/>
      <c r="M23" s="318"/>
      <c r="N23" s="611"/>
      <c r="O23" s="611"/>
      <c r="P23" s="318"/>
      <c r="Q23" s="318"/>
      <c r="R23" s="318"/>
      <c r="S23" s="340">
        <v>6</v>
      </c>
      <c r="T23" s="326"/>
      <c r="U23" s="318" t="s">
        <v>709</v>
      </c>
      <c r="V23" s="318"/>
      <c r="W23" s="318"/>
      <c r="X23" s="318"/>
      <c r="Y23" s="318"/>
      <c r="Z23" s="318"/>
      <c r="AA23" s="318"/>
      <c r="AB23" s="318"/>
      <c r="AC23" s="318"/>
      <c r="AD23" s="318"/>
      <c r="AE23" s="318"/>
      <c r="AF23" s="318"/>
      <c r="AG23" s="318"/>
      <c r="AH23" s="326"/>
      <c r="AI23" s="326"/>
      <c r="AJ23" s="326"/>
      <c r="AK23" s="326"/>
      <c r="AL23" s="331"/>
    </row>
    <row r="24" spans="2:38" ht="15" customHeight="1">
      <c r="B24" s="1577"/>
      <c r="C24" s="1578"/>
      <c r="D24" s="1578"/>
      <c r="E24" s="1578"/>
      <c r="F24" s="1578"/>
      <c r="G24" s="1578"/>
      <c r="H24" s="1578"/>
      <c r="I24" s="1578"/>
      <c r="J24" s="1578"/>
      <c r="K24" s="1579"/>
      <c r="L24" s="318"/>
      <c r="M24" s="318"/>
      <c r="N24" s="611"/>
      <c r="O24" s="611"/>
      <c r="P24" s="318"/>
      <c r="Q24" s="318"/>
      <c r="R24" s="318"/>
      <c r="S24" s="340">
        <v>7</v>
      </c>
      <c r="T24" s="326"/>
      <c r="U24" s="318" t="s">
        <v>710</v>
      </c>
      <c r="V24" s="318"/>
      <c r="W24" s="318"/>
      <c r="X24" s="318"/>
      <c r="Y24" s="318"/>
      <c r="Z24" s="318"/>
      <c r="AA24" s="318"/>
      <c r="AB24" s="318"/>
      <c r="AC24" s="318"/>
      <c r="AD24" s="318"/>
      <c r="AE24" s="318"/>
      <c r="AF24" s="318"/>
      <c r="AG24" s="318"/>
      <c r="AH24" s="326"/>
      <c r="AI24" s="326"/>
      <c r="AJ24" s="326"/>
      <c r="AK24" s="326"/>
      <c r="AL24" s="331"/>
    </row>
    <row r="25" spans="2:38" ht="15" customHeight="1">
      <c r="B25" s="1577"/>
      <c r="C25" s="1578"/>
      <c r="D25" s="1578"/>
      <c r="E25" s="1578"/>
      <c r="F25" s="1578"/>
      <c r="G25" s="1578"/>
      <c r="H25" s="1578"/>
      <c r="I25" s="1578"/>
      <c r="J25" s="1578"/>
      <c r="K25" s="1579"/>
      <c r="L25" s="318"/>
      <c r="M25" s="318"/>
      <c r="N25" s="611"/>
      <c r="O25" s="611"/>
      <c r="P25" s="318"/>
      <c r="Q25" s="318"/>
      <c r="R25" s="318"/>
      <c r="S25" s="340">
        <v>8</v>
      </c>
      <c r="T25" s="326"/>
      <c r="U25" s="318" t="s">
        <v>324</v>
      </c>
      <c r="V25" s="318"/>
      <c r="W25" s="318"/>
      <c r="X25" s="318"/>
      <c r="Y25" s="318"/>
      <c r="Z25" s="318"/>
      <c r="AA25" s="318"/>
      <c r="AB25" s="318"/>
      <c r="AC25" s="318"/>
      <c r="AD25" s="318"/>
      <c r="AE25" s="318"/>
      <c r="AF25" s="318"/>
      <c r="AG25" s="318"/>
      <c r="AH25" s="326"/>
      <c r="AI25" s="326"/>
      <c r="AJ25" s="326"/>
      <c r="AK25" s="326"/>
      <c r="AL25" s="331"/>
    </row>
    <row r="26" spans="2:38" ht="15" customHeight="1">
      <c r="B26" s="1580"/>
      <c r="C26" s="1581"/>
      <c r="D26" s="1581"/>
      <c r="E26" s="1581"/>
      <c r="F26" s="1581"/>
      <c r="G26" s="1581"/>
      <c r="H26" s="1581"/>
      <c r="I26" s="1581"/>
      <c r="J26" s="1581"/>
      <c r="K26" s="1582"/>
      <c r="L26" s="316"/>
      <c r="M26" s="316"/>
      <c r="N26" s="612"/>
      <c r="O26" s="612"/>
      <c r="P26" s="316"/>
      <c r="Q26" s="316"/>
      <c r="R26" s="316"/>
      <c r="S26" s="316"/>
      <c r="T26" s="316"/>
      <c r="U26" s="316"/>
      <c r="V26" s="316"/>
      <c r="W26" s="316"/>
      <c r="X26" s="316"/>
      <c r="Y26" s="316"/>
      <c r="Z26" s="316"/>
      <c r="AA26" s="316"/>
      <c r="AB26" s="316"/>
      <c r="AC26" s="316"/>
      <c r="AD26" s="316"/>
      <c r="AE26" s="316"/>
      <c r="AF26" s="316"/>
      <c r="AG26" s="316"/>
      <c r="AH26" s="337"/>
      <c r="AI26" s="337"/>
      <c r="AJ26" s="337"/>
      <c r="AK26" s="337"/>
      <c r="AL26" s="347"/>
    </row>
    <row r="27" spans="2:38" ht="15" customHeight="1">
      <c r="B27" s="1574" t="s">
        <v>711</v>
      </c>
      <c r="C27" s="1575"/>
      <c r="D27" s="1575"/>
      <c r="E27" s="1575"/>
      <c r="F27" s="1575"/>
      <c r="G27" s="1575"/>
      <c r="H27" s="1575"/>
      <c r="I27" s="1575"/>
      <c r="J27" s="1575"/>
      <c r="K27" s="1576"/>
      <c r="L27" s="1583" t="s">
        <v>712</v>
      </c>
      <c r="M27" s="1584"/>
      <c r="N27" s="613" t="s">
        <v>713</v>
      </c>
      <c r="O27" s="613"/>
      <c r="P27" s="321"/>
      <c r="Q27" s="321"/>
      <c r="R27" s="341"/>
      <c r="S27" s="341"/>
      <c r="T27" s="321"/>
      <c r="U27" s="321"/>
      <c r="V27" s="321"/>
      <c r="W27" s="342"/>
      <c r="X27" s="342"/>
      <c r="Y27" s="342"/>
      <c r="Z27" s="342"/>
      <c r="AA27" s="342"/>
      <c r="AB27" s="342"/>
      <c r="AC27" s="342"/>
      <c r="AD27" s="342"/>
      <c r="AE27" s="342"/>
      <c r="AF27" s="342"/>
      <c r="AG27" s="342"/>
      <c r="AH27" s="342"/>
      <c r="AI27" s="342"/>
      <c r="AJ27" s="342"/>
      <c r="AK27" s="342"/>
      <c r="AL27" s="323"/>
    </row>
    <row r="28" spans="2:38" ht="15" customHeight="1">
      <c r="B28" s="1577"/>
      <c r="C28" s="1578"/>
      <c r="D28" s="1578"/>
      <c r="E28" s="1578"/>
      <c r="F28" s="1578"/>
      <c r="G28" s="1578"/>
      <c r="H28" s="1578"/>
      <c r="I28" s="1578"/>
      <c r="J28" s="1578"/>
      <c r="K28" s="1579"/>
      <c r="L28" s="1583"/>
      <c r="M28" s="1584"/>
      <c r="N28" s="318"/>
      <c r="O28" s="318"/>
      <c r="P28" s="325"/>
      <c r="Q28" s="318"/>
      <c r="R28" s="318"/>
      <c r="S28" s="318"/>
      <c r="T28" s="326"/>
      <c r="U28" s="318"/>
      <c r="V28" s="318"/>
      <c r="W28" s="318"/>
      <c r="X28" s="318"/>
      <c r="Y28" s="326"/>
      <c r="Z28" s="326"/>
      <c r="AA28" s="326"/>
      <c r="AB28" s="326"/>
      <c r="AC28" s="326"/>
      <c r="AD28" s="326"/>
      <c r="AE28" s="326"/>
      <c r="AF28" s="326"/>
      <c r="AG28" s="326"/>
      <c r="AH28" s="326"/>
      <c r="AI28" s="326"/>
      <c r="AJ28" s="326"/>
      <c r="AK28" s="326"/>
      <c r="AL28" s="331"/>
    </row>
    <row r="29" spans="2:38" ht="15" customHeight="1">
      <c r="B29" s="1577"/>
      <c r="C29" s="1578"/>
      <c r="D29" s="1578"/>
      <c r="E29" s="1578"/>
      <c r="F29" s="1578"/>
      <c r="G29" s="1578"/>
      <c r="H29" s="1578"/>
      <c r="I29" s="1578"/>
      <c r="J29" s="1578"/>
      <c r="K29" s="1579"/>
      <c r="L29" s="1583"/>
      <c r="M29" s="1584"/>
      <c r="N29" s="343" t="s">
        <v>714</v>
      </c>
      <c r="O29" s="318"/>
      <c r="P29" s="318"/>
      <c r="Q29" s="318"/>
      <c r="R29" s="318"/>
      <c r="S29" s="318"/>
      <c r="T29" s="326"/>
      <c r="U29" s="318"/>
      <c r="V29" s="318"/>
      <c r="W29" s="318"/>
      <c r="X29" s="318"/>
      <c r="Y29" s="326"/>
      <c r="Z29" s="326"/>
      <c r="AA29" s="326"/>
      <c r="AB29" s="326"/>
      <c r="AC29" s="326"/>
      <c r="AD29" s="326"/>
      <c r="AE29" s="326"/>
      <c r="AF29" s="326"/>
      <c r="AG29" s="326"/>
      <c r="AH29" s="326"/>
      <c r="AI29" s="326"/>
      <c r="AJ29" s="326"/>
      <c r="AK29" s="326"/>
      <c r="AL29" s="331"/>
    </row>
    <row r="30" spans="2:38" ht="15" customHeight="1">
      <c r="B30" s="1577"/>
      <c r="C30" s="1578"/>
      <c r="D30" s="1578"/>
      <c r="E30" s="1578"/>
      <c r="F30" s="1578"/>
      <c r="G30" s="1578"/>
      <c r="H30" s="1578"/>
      <c r="I30" s="1578"/>
      <c r="J30" s="1578"/>
      <c r="K30" s="1579"/>
      <c r="L30" s="1583"/>
      <c r="M30" s="1584"/>
      <c r="N30" s="611"/>
      <c r="O30" s="611"/>
      <c r="P30" s="318"/>
      <c r="Q30" s="318"/>
      <c r="R30" s="318"/>
      <c r="S30" s="318"/>
      <c r="T30" s="326"/>
      <c r="U30" s="318"/>
      <c r="V30" s="318"/>
      <c r="W30" s="318"/>
      <c r="X30" s="318"/>
      <c r="Y30" s="318"/>
      <c r="Z30" s="318"/>
      <c r="AA30" s="318"/>
      <c r="AB30" s="318"/>
      <c r="AC30" s="318"/>
      <c r="AD30" s="318"/>
      <c r="AE30" s="318"/>
      <c r="AF30" s="318"/>
      <c r="AG30" s="318"/>
      <c r="AH30" s="326"/>
      <c r="AI30" s="326"/>
      <c r="AJ30" s="326"/>
      <c r="AK30" s="326"/>
      <c r="AL30" s="331"/>
    </row>
    <row r="31" spans="2:38" ht="15" customHeight="1">
      <c r="B31" s="1577"/>
      <c r="C31" s="1578"/>
      <c r="D31" s="1578"/>
      <c r="E31" s="1578"/>
      <c r="F31" s="1578"/>
      <c r="G31" s="1578"/>
      <c r="H31" s="1578"/>
      <c r="I31" s="1578"/>
      <c r="J31" s="1578"/>
      <c r="K31" s="1579"/>
      <c r="L31" s="1583"/>
      <c r="M31" s="1584"/>
      <c r="N31" s="612"/>
      <c r="O31" s="612"/>
      <c r="P31" s="316"/>
      <c r="Q31" s="316"/>
      <c r="R31" s="316"/>
      <c r="S31" s="338"/>
      <c r="T31" s="337"/>
      <c r="U31" s="316"/>
      <c r="V31" s="316"/>
      <c r="W31" s="316"/>
      <c r="X31" s="316"/>
      <c r="Y31" s="316"/>
      <c r="Z31" s="316"/>
      <c r="AA31" s="316"/>
      <c r="AB31" s="316"/>
      <c r="AC31" s="316"/>
      <c r="AD31" s="316"/>
      <c r="AE31" s="316"/>
      <c r="AF31" s="316"/>
      <c r="AG31" s="316"/>
      <c r="AH31" s="337"/>
      <c r="AI31" s="337"/>
      <c r="AJ31" s="337"/>
      <c r="AK31" s="337"/>
      <c r="AL31" s="347"/>
    </row>
    <row r="32" spans="2:38" ht="15" customHeight="1">
      <c r="B32" s="1577"/>
      <c r="C32" s="1578"/>
      <c r="D32" s="1578"/>
      <c r="E32" s="1578"/>
      <c r="F32" s="1578"/>
      <c r="G32" s="1578"/>
      <c r="H32" s="1578"/>
      <c r="I32" s="1578"/>
      <c r="J32" s="1578"/>
      <c r="K32" s="1579"/>
      <c r="L32" s="1585" t="s">
        <v>715</v>
      </c>
      <c r="M32" s="1586"/>
      <c r="N32" s="611"/>
      <c r="O32" s="611"/>
      <c r="P32" s="318"/>
      <c r="Q32" s="318"/>
      <c r="R32" s="318"/>
      <c r="S32" s="340"/>
      <c r="T32" s="326"/>
      <c r="U32" s="318"/>
      <c r="V32" s="318"/>
      <c r="W32" s="318"/>
      <c r="X32" s="318"/>
      <c r="Y32" s="318"/>
      <c r="Z32" s="318"/>
      <c r="AA32" s="318"/>
      <c r="AB32" s="318"/>
      <c r="AC32" s="318"/>
      <c r="AD32" s="318"/>
      <c r="AE32" s="318"/>
      <c r="AF32" s="318"/>
      <c r="AG32" s="318"/>
      <c r="AH32" s="326"/>
      <c r="AI32" s="326"/>
      <c r="AJ32" s="326"/>
      <c r="AK32" s="326"/>
      <c r="AL32" s="331"/>
    </row>
    <row r="33" spans="2:38" ht="15" customHeight="1">
      <c r="B33" s="1577"/>
      <c r="C33" s="1578"/>
      <c r="D33" s="1578"/>
      <c r="E33" s="1578"/>
      <c r="F33" s="1578"/>
      <c r="G33" s="1578"/>
      <c r="H33" s="1578"/>
      <c r="I33" s="1578"/>
      <c r="J33" s="1578"/>
      <c r="K33" s="1579"/>
      <c r="L33" s="1587"/>
      <c r="M33" s="1588"/>
      <c r="N33" s="611"/>
      <c r="O33" s="611"/>
      <c r="P33" s="318"/>
      <c r="Q33" s="318"/>
      <c r="R33" s="318"/>
      <c r="S33" s="340"/>
      <c r="T33" s="326"/>
      <c r="U33" s="318"/>
      <c r="V33" s="318"/>
      <c r="W33" s="318"/>
      <c r="X33" s="318"/>
      <c r="Y33" s="318"/>
      <c r="Z33" s="318"/>
      <c r="AA33" s="318"/>
      <c r="AB33" s="318"/>
      <c r="AC33" s="318"/>
      <c r="AD33" s="318"/>
      <c r="AE33" s="318"/>
      <c r="AF33" s="318"/>
      <c r="AG33" s="318"/>
      <c r="AH33" s="326"/>
      <c r="AI33" s="326"/>
      <c r="AJ33" s="326"/>
      <c r="AK33" s="326"/>
      <c r="AL33" s="331"/>
    </row>
    <row r="34" spans="2:38" ht="15" customHeight="1">
      <c r="B34" s="1577"/>
      <c r="C34" s="1578"/>
      <c r="D34" s="1578"/>
      <c r="E34" s="1578"/>
      <c r="F34" s="1578"/>
      <c r="G34" s="1578"/>
      <c r="H34" s="1578"/>
      <c r="I34" s="1578"/>
      <c r="J34" s="1578"/>
      <c r="K34" s="1579"/>
      <c r="L34" s="1587"/>
      <c r="M34" s="1588"/>
      <c r="N34" s="611"/>
      <c r="O34" s="611"/>
      <c r="P34" s="318"/>
      <c r="Q34" s="318"/>
      <c r="R34" s="318"/>
      <c r="S34" s="340"/>
      <c r="T34" s="326"/>
      <c r="U34" s="318"/>
      <c r="V34" s="318"/>
      <c r="W34" s="318"/>
      <c r="X34" s="318"/>
      <c r="Y34" s="318"/>
      <c r="Z34" s="318"/>
      <c r="AA34" s="318"/>
      <c r="AB34" s="318"/>
      <c r="AC34" s="318"/>
      <c r="AD34" s="318"/>
      <c r="AE34" s="318"/>
      <c r="AF34" s="318"/>
      <c r="AG34" s="318"/>
      <c r="AH34" s="326"/>
      <c r="AI34" s="326"/>
      <c r="AJ34" s="326"/>
      <c r="AK34" s="326"/>
      <c r="AL34" s="331"/>
    </row>
    <row r="35" spans="2:38" ht="15" customHeight="1">
      <c r="B35" s="1577"/>
      <c r="C35" s="1578"/>
      <c r="D35" s="1578"/>
      <c r="E35" s="1578"/>
      <c r="F35" s="1578"/>
      <c r="G35" s="1578"/>
      <c r="H35" s="1578"/>
      <c r="I35" s="1578"/>
      <c r="J35" s="1578"/>
      <c r="K35" s="1579"/>
      <c r="L35" s="1587"/>
      <c r="M35" s="1588"/>
      <c r="N35" s="611"/>
      <c r="O35" s="611"/>
      <c r="P35" s="318"/>
      <c r="Q35" s="318"/>
      <c r="R35" s="318"/>
      <c r="S35" s="340"/>
      <c r="T35" s="326"/>
      <c r="U35" s="318"/>
      <c r="V35" s="318"/>
      <c r="W35" s="318"/>
      <c r="X35" s="318"/>
      <c r="Y35" s="318"/>
      <c r="Z35" s="318"/>
      <c r="AA35" s="318"/>
      <c r="AB35" s="318"/>
      <c r="AC35" s="318"/>
      <c r="AD35" s="318"/>
      <c r="AE35" s="318"/>
      <c r="AF35" s="318"/>
      <c r="AG35" s="318"/>
      <c r="AH35" s="326"/>
      <c r="AI35" s="326"/>
      <c r="AJ35" s="326"/>
      <c r="AK35" s="326"/>
      <c r="AL35" s="331"/>
    </row>
    <row r="36" spans="2:38" ht="15" customHeight="1">
      <c r="B36" s="1580"/>
      <c r="C36" s="1581"/>
      <c r="D36" s="1581"/>
      <c r="E36" s="1581"/>
      <c r="F36" s="1581"/>
      <c r="G36" s="1581"/>
      <c r="H36" s="1581"/>
      <c r="I36" s="1581"/>
      <c r="J36" s="1581"/>
      <c r="K36" s="1582"/>
      <c r="L36" s="1587"/>
      <c r="M36" s="1588"/>
      <c r="N36" s="612"/>
      <c r="O36" s="612"/>
      <c r="P36" s="316"/>
      <c r="Q36" s="316"/>
      <c r="R36" s="316"/>
      <c r="S36" s="316"/>
      <c r="T36" s="316"/>
      <c r="U36" s="316"/>
      <c r="V36" s="316"/>
      <c r="W36" s="316"/>
      <c r="X36" s="316"/>
      <c r="Y36" s="316"/>
      <c r="Z36" s="316"/>
      <c r="AA36" s="316"/>
      <c r="AB36" s="316"/>
      <c r="AC36" s="316"/>
      <c r="AD36" s="316"/>
      <c r="AE36" s="316"/>
      <c r="AF36" s="316"/>
      <c r="AG36" s="316"/>
      <c r="AH36" s="337"/>
      <c r="AI36" s="337"/>
      <c r="AJ36" s="337"/>
      <c r="AK36" s="337"/>
      <c r="AL36" s="347"/>
    </row>
    <row r="37" spans="2:38" ht="75" customHeight="1">
      <c r="B37" s="1321" t="s">
        <v>716</v>
      </c>
      <c r="C37" s="1321"/>
      <c r="D37" s="1321"/>
      <c r="E37" s="1321"/>
      <c r="F37" s="1321"/>
      <c r="G37" s="1321"/>
      <c r="H37" s="1321"/>
      <c r="I37" s="1321"/>
      <c r="J37" s="1321"/>
      <c r="K37" s="1321"/>
      <c r="L37" s="1321"/>
      <c r="M37" s="1321"/>
      <c r="N37" s="1321"/>
      <c r="O37" s="1321"/>
      <c r="P37" s="1321"/>
      <c r="Q37" s="1321"/>
      <c r="R37" s="1321"/>
      <c r="S37" s="1321"/>
      <c r="T37" s="1321"/>
      <c r="U37" s="1321"/>
      <c r="V37" s="1321"/>
      <c r="W37" s="1321"/>
      <c r="X37" s="1321"/>
      <c r="Y37" s="1321"/>
      <c r="Z37" s="1321"/>
      <c r="AA37" s="1321"/>
      <c r="AB37" s="1321"/>
      <c r="AC37" s="1321"/>
      <c r="AD37" s="1321"/>
      <c r="AE37" s="1321"/>
      <c r="AF37" s="1321"/>
      <c r="AG37" s="1321"/>
      <c r="AH37" s="1321"/>
      <c r="AI37" s="1321"/>
      <c r="AJ37" s="1321"/>
      <c r="AK37" s="1321"/>
      <c r="AL37" s="1321"/>
    </row>
    <row r="38" spans="2:38">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9"/>
  <sheetViews>
    <sheetView view="pageBreakPreview" topLeftCell="A40" zoomScale="60" zoomScaleNormal="40" workbookViewId="0">
      <selection activeCell="J27" sqref="J27"/>
    </sheetView>
  </sheetViews>
  <sheetFormatPr defaultColWidth="10.796875" defaultRowHeight="21"/>
  <cols>
    <col min="1" max="1" width="4.19921875" style="621" customWidth="1"/>
    <col min="2" max="3" width="13.5" style="621" customWidth="1"/>
    <col min="4" max="7" width="18.59765625" style="621" customWidth="1"/>
    <col min="8" max="9" width="13.5" style="621" customWidth="1"/>
    <col min="10" max="10" width="5.69921875" style="621" customWidth="1"/>
    <col min="11" max="12" width="13.5" style="621" customWidth="1"/>
    <col min="13" max="19" width="11.796875" style="621" customWidth="1"/>
    <col min="20" max="20" width="13.59765625" style="621" customWidth="1"/>
    <col min="21" max="21" width="12.8984375" style="621" customWidth="1"/>
    <col min="22" max="22" width="2.3984375" style="621" customWidth="1"/>
    <col min="23" max="16384" width="10.796875" style="621"/>
  </cols>
  <sheetData>
    <row r="1" spans="1:21">
      <c r="A1" s="2285"/>
      <c r="T1" s="1650" t="s">
        <v>898</v>
      </c>
      <c r="U1" s="1651"/>
    </row>
    <row r="2" spans="1:21" ht="6.75" customHeight="1">
      <c r="T2" s="622"/>
      <c r="U2" s="622"/>
    </row>
    <row r="3" spans="1:21" ht="20.25" customHeight="1">
      <c r="O3" s="1652"/>
      <c r="P3" s="1652"/>
      <c r="Q3" s="623" t="s">
        <v>899</v>
      </c>
      <c r="R3" s="623"/>
      <c r="S3" s="623" t="s">
        <v>900</v>
      </c>
      <c r="T3" s="623"/>
      <c r="U3" s="623" t="s">
        <v>901</v>
      </c>
    </row>
    <row r="4" spans="1:21" ht="7.5" customHeight="1"/>
    <row r="5" spans="1:21" ht="29.25" customHeight="1">
      <c r="B5" s="1653" t="s">
        <v>902</v>
      </c>
      <c r="C5" s="1653"/>
      <c r="D5" s="1653"/>
      <c r="E5" s="1653"/>
      <c r="F5" s="1653"/>
      <c r="G5" s="1653"/>
      <c r="H5" s="1653"/>
      <c r="I5" s="1653"/>
      <c r="J5" s="1653"/>
      <c r="K5" s="1653"/>
      <c r="L5" s="1653"/>
      <c r="M5" s="1653"/>
      <c r="N5" s="1653"/>
      <c r="O5" s="1653"/>
      <c r="P5" s="1653"/>
      <c r="Q5" s="1653"/>
      <c r="R5" s="1653"/>
      <c r="S5" s="1653"/>
      <c r="T5" s="1653"/>
      <c r="U5" s="1653"/>
    </row>
    <row r="6" spans="1:21" ht="19.5" customHeight="1"/>
    <row r="7" spans="1:21" ht="46.5" customHeight="1">
      <c r="B7" s="1648" t="s">
        <v>903</v>
      </c>
      <c r="C7" s="1648"/>
      <c r="D7" s="1649"/>
      <c r="E7" s="1649"/>
      <c r="F7" s="1649"/>
      <c r="G7" s="1649"/>
      <c r="H7" s="1649"/>
      <c r="I7" s="1649"/>
      <c r="K7" s="1648" t="s">
        <v>904</v>
      </c>
      <c r="L7" s="1648"/>
      <c r="M7" s="1649"/>
      <c r="N7" s="1649"/>
      <c r="O7" s="1649"/>
      <c r="P7" s="1649"/>
      <c r="Q7" s="1649"/>
      <c r="R7" s="1649"/>
      <c r="S7" s="1649"/>
      <c r="T7" s="1649"/>
      <c r="U7" s="1649"/>
    </row>
    <row r="8" spans="1:21" ht="46.5" customHeight="1">
      <c r="B8" s="1648" t="s">
        <v>905</v>
      </c>
      <c r="C8" s="1648"/>
      <c r="D8" s="1649"/>
      <c r="E8" s="1649"/>
      <c r="F8" s="1649"/>
      <c r="G8" s="1649"/>
      <c r="H8" s="1649"/>
      <c r="I8" s="1649"/>
      <c r="K8" s="1648" t="s">
        <v>906</v>
      </c>
      <c r="L8" s="1648"/>
      <c r="M8" s="1649"/>
      <c r="N8" s="1649"/>
      <c r="O8" s="1649"/>
      <c r="P8" s="1649"/>
      <c r="Q8" s="1649"/>
      <c r="R8" s="1649"/>
      <c r="S8" s="1649"/>
      <c r="T8" s="1649"/>
      <c r="U8" s="1649"/>
    </row>
    <row r="9" spans="1:21" ht="48" customHeight="1">
      <c r="B9" s="1648" t="s">
        <v>907</v>
      </c>
      <c r="C9" s="1648"/>
      <c r="D9" s="1649"/>
      <c r="E9" s="1649"/>
      <c r="F9" s="1649"/>
      <c r="G9" s="1649"/>
      <c r="H9" s="1649"/>
      <c r="I9" s="1649"/>
      <c r="K9" s="1648" t="s">
        <v>908</v>
      </c>
      <c r="L9" s="1648"/>
      <c r="M9" s="1649"/>
      <c r="N9" s="1649"/>
      <c r="O9" s="1649"/>
      <c r="P9" s="1649"/>
      <c r="Q9" s="1649"/>
      <c r="R9" s="1649"/>
      <c r="S9" s="1649"/>
      <c r="T9" s="1649"/>
      <c r="U9" s="1649"/>
    </row>
    <row r="10" spans="1:21" ht="19.5" customHeight="1"/>
    <row r="11" spans="1:21" ht="33" customHeight="1">
      <c r="B11" s="1604" t="s">
        <v>909</v>
      </c>
      <c r="C11" s="1605"/>
      <c r="D11" s="1605"/>
      <c r="E11" s="1605"/>
      <c r="F11" s="1605"/>
      <c r="G11" s="1605"/>
      <c r="H11" s="1605"/>
      <c r="I11" s="1606"/>
      <c r="K11" s="1604" t="s">
        <v>910</v>
      </c>
      <c r="L11" s="1605"/>
      <c r="M11" s="1605"/>
      <c r="N11" s="1605"/>
      <c r="O11" s="1605"/>
      <c r="P11" s="1605"/>
      <c r="Q11" s="1605"/>
      <c r="R11" s="1605"/>
      <c r="S11" s="1605"/>
      <c r="T11" s="1605"/>
      <c r="U11" s="1606"/>
    </row>
    <row r="12" spans="1:21" ht="33" customHeight="1">
      <c r="B12" s="1633" t="s">
        <v>911</v>
      </c>
      <c r="C12" s="1633"/>
      <c r="D12" s="1633"/>
      <c r="E12" s="1633"/>
      <c r="F12" s="1633"/>
      <c r="G12" s="1633"/>
      <c r="H12" s="624"/>
      <c r="I12" s="1654" t="b">
        <f>IF(H12="○",90,IF(H13="○",80,IF(H14="○",65,IF(H15="○",55,IF(H16="○",40,IF(H17="○",30,IF(H18="○",20,IF(H19="○",5))))))))</f>
        <v>0</v>
      </c>
      <c r="K12" s="1634" t="s">
        <v>912</v>
      </c>
      <c r="L12" s="1635"/>
      <c r="M12" s="1635"/>
      <c r="N12" s="1635"/>
      <c r="O12" s="1635"/>
      <c r="P12" s="1635"/>
      <c r="Q12" s="1635"/>
      <c r="R12" s="1635"/>
      <c r="S12" s="1635"/>
      <c r="T12" s="1636"/>
      <c r="U12" s="1637">
        <f>IF(T32&gt;=5,15,IF(AND(T32&gt;=3,T32&lt;=4),5,IF(AND(T32&gt;=2,T32&lt;=0),0,0)))</f>
        <v>0</v>
      </c>
    </row>
    <row r="13" spans="1:21" ht="33" customHeight="1">
      <c r="B13" s="1633" t="s">
        <v>913</v>
      </c>
      <c r="C13" s="1633"/>
      <c r="D13" s="1633"/>
      <c r="E13" s="1633"/>
      <c r="F13" s="1633"/>
      <c r="G13" s="1633"/>
      <c r="H13" s="624" t="s">
        <v>717</v>
      </c>
      <c r="I13" s="1655"/>
      <c r="K13" s="1656" t="s">
        <v>914</v>
      </c>
      <c r="L13" s="1657"/>
      <c r="M13" s="1657"/>
      <c r="N13" s="1657"/>
      <c r="O13" s="1657"/>
      <c r="P13" s="1657"/>
      <c r="Q13" s="1657"/>
      <c r="R13" s="1657"/>
      <c r="S13" s="1658"/>
      <c r="T13" s="625"/>
      <c r="U13" s="1638"/>
    </row>
    <row r="14" spans="1:21" ht="33" customHeight="1">
      <c r="B14" s="1633" t="s">
        <v>915</v>
      </c>
      <c r="C14" s="1633"/>
      <c r="D14" s="1633"/>
      <c r="E14" s="1633"/>
      <c r="F14" s="1633"/>
      <c r="G14" s="1633"/>
      <c r="H14" s="624"/>
      <c r="I14" s="1655"/>
      <c r="K14" s="1623" t="s">
        <v>916</v>
      </c>
      <c r="L14" s="1624"/>
      <c r="M14" s="1624"/>
      <c r="N14" s="1624"/>
      <c r="O14" s="1624"/>
      <c r="P14" s="1624"/>
      <c r="Q14" s="1624"/>
      <c r="R14" s="1624"/>
      <c r="S14" s="1624"/>
      <c r="T14" s="1625"/>
      <c r="U14" s="1638"/>
    </row>
    <row r="15" spans="1:21" ht="33" customHeight="1">
      <c r="B15" s="1633" t="s">
        <v>917</v>
      </c>
      <c r="C15" s="1633"/>
      <c r="D15" s="1633"/>
      <c r="E15" s="1633"/>
      <c r="F15" s="1633"/>
      <c r="G15" s="1633"/>
      <c r="H15" s="624" t="s">
        <v>717</v>
      </c>
      <c r="I15" s="1655"/>
      <c r="K15" s="1640" t="s">
        <v>918</v>
      </c>
      <c r="L15" s="1641"/>
      <c r="M15" s="1641"/>
      <c r="N15" s="1641"/>
      <c r="O15" s="1641"/>
      <c r="P15" s="1641"/>
      <c r="Q15" s="1641"/>
      <c r="R15" s="1641"/>
      <c r="S15" s="1642"/>
      <c r="T15" s="626"/>
      <c r="U15" s="1638"/>
    </row>
    <row r="16" spans="1:21" ht="33" customHeight="1">
      <c r="B16" s="1633" t="s">
        <v>919</v>
      </c>
      <c r="C16" s="1633"/>
      <c r="D16" s="1633"/>
      <c r="E16" s="1633"/>
      <c r="F16" s="1633"/>
      <c r="G16" s="1633"/>
      <c r="H16" s="624"/>
      <c r="I16" s="1655"/>
      <c r="K16" s="1623" t="s">
        <v>920</v>
      </c>
      <c r="L16" s="1624"/>
      <c r="M16" s="1624"/>
      <c r="N16" s="1624"/>
      <c r="O16" s="1624"/>
      <c r="P16" s="1624"/>
      <c r="Q16" s="1624"/>
      <c r="R16" s="1624"/>
      <c r="S16" s="1624"/>
      <c r="T16" s="1625"/>
      <c r="U16" s="1638"/>
    </row>
    <row r="17" spans="2:21" ht="33" customHeight="1">
      <c r="B17" s="1633" t="s">
        <v>921</v>
      </c>
      <c r="C17" s="1633"/>
      <c r="D17" s="1633"/>
      <c r="E17" s="1633"/>
      <c r="F17" s="1633"/>
      <c r="G17" s="1633"/>
      <c r="H17" s="624"/>
      <c r="I17" s="1655"/>
      <c r="K17" s="1656" t="s">
        <v>922</v>
      </c>
      <c r="L17" s="1657"/>
      <c r="M17" s="1657"/>
      <c r="N17" s="1657"/>
      <c r="O17" s="1657"/>
      <c r="P17" s="1657"/>
      <c r="Q17" s="1657"/>
      <c r="R17" s="1657"/>
      <c r="S17" s="1658"/>
      <c r="T17" s="625"/>
      <c r="U17" s="1638"/>
    </row>
    <row r="18" spans="2:21" ht="33" customHeight="1">
      <c r="B18" s="1633" t="s">
        <v>923</v>
      </c>
      <c r="C18" s="1633"/>
      <c r="D18" s="1633"/>
      <c r="E18" s="1633"/>
      <c r="F18" s="1633"/>
      <c r="G18" s="1633"/>
      <c r="H18" s="624"/>
      <c r="I18" s="1655"/>
      <c r="K18" s="1643" t="s">
        <v>924</v>
      </c>
      <c r="L18" s="1644"/>
      <c r="M18" s="1644"/>
      <c r="N18" s="1644"/>
      <c r="O18" s="1644"/>
      <c r="P18" s="1644"/>
      <c r="Q18" s="1644"/>
      <c r="R18" s="1644"/>
      <c r="S18" s="1644"/>
      <c r="T18" s="1645"/>
      <c r="U18" s="1638"/>
    </row>
    <row r="19" spans="2:21" ht="33" customHeight="1">
      <c r="B19" s="1633" t="s">
        <v>925</v>
      </c>
      <c r="C19" s="1633"/>
      <c r="D19" s="1633"/>
      <c r="E19" s="1633"/>
      <c r="F19" s="1633"/>
      <c r="G19" s="1633"/>
      <c r="H19" s="624"/>
      <c r="I19" s="627" t="s">
        <v>926</v>
      </c>
      <c r="K19" s="1656" t="s">
        <v>918</v>
      </c>
      <c r="L19" s="1657"/>
      <c r="M19" s="1657"/>
      <c r="N19" s="1657"/>
      <c r="O19" s="1657"/>
      <c r="P19" s="1657"/>
      <c r="Q19" s="1657"/>
      <c r="R19" s="1657"/>
      <c r="S19" s="1658"/>
      <c r="T19" s="625"/>
      <c r="U19" s="1638"/>
    </row>
    <row r="20" spans="2:21" ht="35.25" customHeight="1">
      <c r="B20" s="1603" t="s">
        <v>927</v>
      </c>
      <c r="C20" s="1603"/>
      <c r="D20" s="1603"/>
      <c r="E20" s="1603"/>
      <c r="F20" s="1603"/>
      <c r="G20" s="1603"/>
      <c r="H20" s="1603"/>
      <c r="I20" s="1603"/>
      <c r="K20" s="1643" t="s">
        <v>928</v>
      </c>
      <c r="L20" s="1644"/>
      <c r="M20" s="1644"/>
      <c r="N20" s="1644"/>
      <c r="O20" s="1644"/>
      <c r="P20" s="1644"/>
      <c r="Q20" s="1644"/>
      <c r="R20" s="1644"/>
      <c r="S20" s="1644"/>
      <c r="T20" s="1645"/>
      <c r="U20" s="1638"/>
    </row>
    <row r="21" spans="2:21" ht="33" customHeight="1">
      <c r="B21" s="1604" t="s">
        <v>929</v>
      </c>
      <c r="C21" s="1605"/>
      <c r="D21" s="1605"/>
      <c r="E21" s="1605"/>
      <c r="F21" s="1605"/>
      <c r="G21" s="1605"/>
      <c r="H21" s="1605"/>
      <c r="I21" s="1606"/>
      <c r="K21" s="1609" t="s">
        <v>930</v>
      </c>
      <c r="L21" s="1610"/>
      <c r="M21" s="1610"/>
      <c r="N21" s="1610"/>
      <c r="O21" s="1610"/>
      <c r="P21" s="1610"/>
      <c r="Q21" s="1610"/>
      <c r="R21" s="1610"/>
      <c r="S21" s="1611"/>
      <c r="T21" s="1646"/>
      <c r="U21" s="1638"/>
    </row>
    <row r="22" spans="2:21" ht="24" customHeight="1">
      <c r="B22" s="1659" t="s">
        <v>931</v>
      </c>
      <c r="C22" s="1659"/>
      <c r="D22" s="1659"/>
      <c r="E22" s="1659"/>
      <c r="F22" s="1659"/>
      <c r="G22" s="1659"/>
      <c r="H22" s="1650" t="s">
        <v>717</v>
      </c>
      <c r="I22" s="1646" t="b">
        <f>IF(H22="○",60,IF(H24="○",50,IF(H26="○",40,IF(H28="○",20,IF(H30="○",-10,IF(H32="○",-20))))))</f>
        <v>0</v>
      </c>
      <c r="K22" s="1615"/>
      <c r="L22" s="1616"/>
      <c r="M22" s="1616"/>
      <c r="N22" s="1616"/>
      <c r="O22" s="1616"/>
      <c r="P22" s="1616"/>
      <c r="Q22" s="1616"/>
      <c r="R22" s="1616"/>
      <c r="S22" s="1617"/>
      <c r="T22" s="1647"/>
      <c r="U22" s="1638"/>
    </row>
    <row r="23" spans="2:21" ht="35.25" customHeight="1">
      <c r="B23" s="1659"/>
      <c r="C23" s="1659"/>
      <c r="D23" s="1659"/>
      <c r="E23" s="1659"/>
      <c r="F23" s="1659"/>
      <c r="G23" s="1659"/>
      <c r="H23" s="1650"/>
      <c r="I23" s="1660"/>
      <c r="K23" s="1643" t="s">
        <v>932</v>
      </c>
      <c r="L23" s="1644"/>
      <c r="M23" s="1644"/>
      <c r="N23" s="1644"/>
      <c r="O23" s="1644"/>
      <c r="P23" s="1644"/>
      <c r="Q23" s="1644"/>
      <c r="R23" s="1644"/>
      <c r="S23" s="1644"/>
      <c r="T23" s="1645"/>
      <c r="U23" s="1638"/>
    </row>
    <row r="24" spans="2:21" ht="35.25" customHeight="1">
      <c r="B24" s="1659" t="s">
        <v>933</v>
      </c>
      <c r="C24" s="1659"/>
      <c r="D24" s="1659"/>
      <c r="E24" s="1659"/>
      <c r="F24" s="1659"/>
      <c r="G24" s="1659"/>
      <c r="H24" s="1650" t="s">
        <v>717</v>
      </c>
      <c r="I24" s="1660"/>
      <c r="K24" s="1609" t="s">
        <v>934</v>
      </c>
      <c r="L24" s="1610"/>
      <c r="M24" s="1610"/>
      <c r="N24" s="1610"/>
      <c r="O24" s="1610"/>
      <c r="P24" s="1610"/>
      <c r="Q24" s="1610"/>
      <c r="R24" s="1610"/>
      <c r="S24" s="1611"/>
      <c r="T24" s="1646"/>
      <c r="U24" s="1638"/>
    </row>
    <row r="25" spans="2:21" ht="24" customHeight="1">
      <c r="B25" s="1659"/>
      <c r="C25" s="1659"/>
      <c r="D25" s="1659"/>
      <c r="E25" s="1659"/>
      <c r="F25" s="1659"/>
      <c r="G25" s="1659"/>
      <c r="H25" s="1650"/>
      <c r="I25" s="1660"/>
      <c r="K25" s="1615"/>
      <c r="L25" s="1616"/>
      <c r="M25" s="1616"/>
      <c r="N25" s="1616"/>
      <c r="O25" s="1616"/>
      <c r="P25" s="1616"/>
      <c r="Q25" s="1616"/>
      <c r="R25" s="1616"/>
      <c r="S25" s="1617"/>
      <c r="T25" s="1647"/>
      <c r="U25" s="1638"/>
    </row>
    <row r="26" spans="2:21" ht="35.25" customHeight="1">
      <c r="B26" s="1659" t="s">
        <v>935</v>
      </c>
      <c r="C26" s="1659"/>
      <c r="D26" s="1659"/>
      <c r="E26" s="1659"/>
      <c r="F26" s="1659"/>
      <c r="G26" s="1659"/>
      <c r="H26" s="1650" t="s">
        <v>717</v>
      </c>
      <c r="I26" s="1660"/>
      <c r="K26" s="1643" t="s">
        <v>936</v>
      </c>
      <c r="L26" s="1644"/>
      <c r="M26" s="1644"/>
      <c r="N26" s="1644"/>
      <c r="O26" s="1644"/>
      <c r="P26" s="1644"/>
      <c r="Q26" s="1644"/>
      <c r="R26" s="1644"/>
      <c r="S26" s="1644"/>
      <c r="T26" s="1645"/>
      <c r="U26" s="1638"/>
    </row>
    <row r="27" spans="2:21" ht="25.5" customHeight="1">
      <c r="B27" s="1659"/>
      <c r="C27" s="1659"/>
      <c r="D27" s="1659"/>
      <c r="E27" s="1659"/>
      <c r="F27" s="1659"/>
      <c r="G27" s="1659"/>
      <c r="H27" s="1650"/>
      <c r="I27" s="1660"/>
      <c r="K27" s="1609" t="s">
        <v>937</v>
      </c>
      <c r="L27" s="1610"/>
      <c r="M27" s="1610"/>
      <c r="N27" s="1610"/>
      <c r="O27" s="1610"/>
      <c r="P27" s="1610"/>
      <c r="Q27" s="1610"/>
      <c r="R27" s="1610"/>
      <c r="S27" s="1611"/>
      <c r="T27" s="1646"/>
      <c r="U27" s="1638"/>
    </row>
    <row r="28" spans="2:21" ht="25.5" customHeight="1">
      <c r="B28" s="1659" t="s">
        <v>938</v>
      </c>
      <c r="C28" s="1659"/>
      <c r="D28" s="1659"/>
      <c r="E28" s="1659"/>
      <c r="F28" s="1659"/>
      <c r="G28" s="1659"/>
      <c r="H28" s="1650"/>
      <c r="I28" s="1660"/>
      <c r="K28" s="1615"/>
      <c r="L28" s="1616"/>
      <c r="M28" s="1616"/>
      <c r="N28" s="1616"/>
      <c r="O28" s="1616"/>
      <c r="P28" s="1616"/>
      <c r="Q28" s="1616"/>
      <c r="R28" s="1616"/>
      <c r="S28" s="1617"/>
      <c r="T28" s="1647"/>
      <c r="U28" s="1638"/>
    </row>
    <row r="29" spans="2:21" ht="35.25" customHeight="1">
      <c r="B29" s="1659"/>
      <c r="C29" s="1659"/>
      <c r="D29" s="1659"/>
      <c r="E29" s="1659"/>
      <c r="F29" s="1659"/>
      <c r="G29" s="1659"/>
      <c r="H29" s="1650"/>
      <c r="I29" s="1660"/>
      <c r="K29" s="1629" t="s">
        <v>939</v>
      </c>
      <c r="L29" s="1630"/>
      <c r="M29" s="1630"/>
      <c r="N29" s="1630"/>
      <c r="O29" s="1630"/>
      <c r="P29" s="1630"/>
      <c r="Q29" s="1630"/>
      <c r="R29" s="1630"/>
      <c r="S29" s="1630"/>
      <c r="T29" s="1631"/>
      <c r="U29" s="1638"/>
    </row>
    <row r="30" spans="2:21" ht="31.5" customHeight="1">
      <c r="B30" s="1659" t="s">
        <v>940</v>
      </c>
      <c r="C30" s="1659"/>
      <c r="D30" s="1659"/>
      <c r="E30" s="1659"/>
      <c r="F30" s="1659"/>
      <c r="G30" s="1659"/>
      <c r="H30" s="1650"/>
      <c r="I30" s="1660"/>
      <c r="K30" s="1612" t="s">
        <v>941</v>
      </c>
      <c r="L30" s="1613"/>
      <c r="M30" s="1613"/>
      <c r="N30" s="1613"/>
      <c r="O30" s="1613"/>
      <c r="P30" s="1613"/>
      <c r="Q30" s="1613"/>
      <c r="R30" s="1613"/>
      <c r="S30" s="1614"/>
      <c r="T30" s="1619"/>
      <c r="U30" s="1638"/>
    </row>
    <row r="31" spans="2:21" ht="31.5" customHeight="1">
      <c r="B31" s="1659"/>
      <c r="C31" s="1659"/>
      <c r="D31" s="1659"/>
      <c r="E31" s="1659"/>
      <c r="F31" s="1659"/>
      <c r="G31" s="1659"/>
      <c r="H31" s="1650"/>
      <c r="I31" s="1660"/>
      <c r="K31" s="1615"/>
      <c r="L31" s="1616"/>
      <c r="M31" s="1616"/>
      <c r="N31" s="1616"/>
      <c r="O31" s="1616"/>
      <c r="P31" s="1616"/>
      <c r="Q31" s="1616"/>
      <c r="R31" s="1616"/>
      <c r="S31" s="1617"/>
      <c r="T31" s="1620"/>
      <c r="U31" s="1639"/>
    </row>
    <row r="32" spans="2:21" ht="29.25" customHeight="1">
      <c r="B32" s="1659" t="s">
        <v>942</v>
      </c>
      <c r="C32" s="1659"/>
      <c r="D32" s="1659"/>
      <c r="E32" s="1659"/>
      <c r="F32" s="1659"/>
      <c r="G32" s="1659"/>
      <c r="H32" s="1649" t="s">
        <v>717</v>
      </c>
      <c r="I32" s="1661"/>
      <c r="K32" s="1662" t="s">
        <v>943</v>
      </c>
      <c r="L32" s="1663"/>
      <c r="M32" s="1663"/>
      <c r="N32" s="1663"/>
      <c r="O32" s="1663"/>
      <c r="P32" s="1663"/>
      <c r="Q32" s="1663"/>
      <c r="R32" s="1663"/>
      <c r="S32" s="1664"/>
      <c r="T32" s="628">
        <f>((COUNTIF(T13,"○")+COUNTIF(T15,"○")+COUNTIF(T17,"○")+COUNTIF(T19,"○"))+COUNTIF(T21,"○")+COUNTIF(T24,"○")+COUNTIF(T27,"○")+COUNTIF(T30,"○"))*1</f>
        <v>0</v>
      </c>
      <c r="U32" s="627" t="s">
        <v>926</v>
      </c>
    </row>
    <row r="33" spans="2:21" ht="25.5" customHeight="1">
      <c r="B33" s="1659"/>
      <c r="C33" s="1659"/>
      <c r="D33" s="1659"/>
      <c r="E33" s="1659"/>
      <c r="F33" s="1659"/>
      <c r="G33" s="1659"/>
      <c r="H33" s="1649"/>
      <c r="I33" s="629" t="s">
        <v>926</v>
      </c>
      <c r="K33" s="630" t="s">
        <v>944</v>
      </c>
      <c r="O33" s="631"/>
      <c r="P33" s="631"/>
      <c r="Q33" s="631"/>
      <c r="R33" s="631" t="s">
        <v>945</v>
      </c>
      <c r="S33" s="631"/>
      <c r="T33" s="631"/>
      <c r="U33" s="631"/>
    </row>
    <row r="34" spans="2:21" ht="31.5" customHeight="1">
      <c r="B34" s="1603" t="s">
        <v>946</v>
      </c>
      <c r="C34" s="1603"/>
      <c r="D34" s="1603"/>
      <c r="E34" s="1603"/>
      <c r="F34" s="1603"/>
      <c r="G34" s="1603"/>
      <c r="H34" s="1603"/>
      <c r="I34" s="1603"/>
      <c r="K34" s="1604" t="s">
        <v>947</v>
      </c>
      <c r="L34" s="1605"/>
      <c r="M34" s="1605"/>
      <c r="N34" s="1605"/>
      <c r="O34" s="1605"/>
      <c r="P34" s="1605"/>
      <c r="Q34" s="1605"/>
      <c r="R34" s="1605"/>
      <c r="S34" s="1605"/>
      <c r="T34" s="1605"/>
      <c r="U34" s="1606"/>
    </row>
    <row r="35" spans="2:21" ht="33" customHeight="1">
      <c r="B35" s="1607" t="s">
        <v>948</v>
      </c>
      <c r="C35" s="1607"/>
      <c r="D35" s="1607"/>
      <c r="E35" s="1607"/>
      <c r="F35" s="1607"/>
      <c r="G35" s="1607"/>
      <c r="H35" s="1608"/>
      <c r="I35" s="1607"/>
      <c r="K35" s="1609" t="s">
        <v>949</v>
      </c>
      <c r="L35" s="1610"/>
      <c r="M35" s="1610"/>
      <c r="N35" s="1610"/>
      <c r="O35" s="1610"/>
      <c r="P35" s="1610"/>
      <c r="Q35" s="1610"/>
      <c r="R35" s="1610"/>
      <c r="S35" s="1611"/>
      <c r="T35" s="1618"/>
      <c r="U35" s="1621">
        <f>IF(T35="○",10,0)</f>
        <v>0</v>
      </c>
    </row>
    <row r="36" spans="2:21" ht="35.25" customHeight="1">
      <c r="B36" s="1623" t="s">
        <v>950</v>
      </c>
      <c r="C36" s="1624"/>
      <c r="D36" s="1624"/>
      <c r="E36" s="1624"/>
      <c r="F36" s="1624"/>
      <c r="G36" s="1624"/>
      <c r="H36" s="1625"/>
      <c r="I36" s="1626">
        <f>IF(H52&gt;=5,15,IF(AND(H52&gt;=3,H52&lt;=4),5,IF(AND(H52&gt;=2,H52&lt;=0),0,0)))</f>
        <v>0</v>
      </c>
      <c r="K36" s="1612"/>
      <c r="L36" s="1613"/>
      <c r="M36" s="1613"/>
      <c r="N36" s="1613"/>
      <c r="O36" s="1613"/>
      <c r="P36" s="1613"/>
      <c r="Q36" s="1613"/>
      <c r="R36" s="1613"/>
      <c r="S36" s="1614"/>
      <c r="T36" s="1619"/>
      <c r="U36" s="1622"/>
    </row>
    <row r="37" spans="2:21" ht="33" customHeight="1">
      <c r="B37" s="1665" t="s">
        <v>951</v>
      </c>
      <c r="C37" s="1665"/>
      <c r="D37" s="1665"/>
      <c r="E37" s="1665"/>
      <c r="F37" s="1665"/>
      <c r="G37" s="1665"/>
      <c r="H37" s="625" t="s">
        <v>717</v>
      </c>
      <c r="I37" s="1627"/>
      <c r="K37" s="1615"/>
      <c r="L37" s="1616"/>
      <c r="M37" s="1616"/>
      <c r="N37" s="1616"/>
      <c r="O37" s="1616"/>
      <c r="P37" s="1616"/>
      <c r="Q37" s="1616"/>
      <c r="R37" s="1616"/>
      <c r="S37" s="1617"/>
      <c r="T37" s="1620"/>
      <c r="U37" s="627" t="s">
        <v>926</v>
      </c>
    </row>
    <row r="38" spans="2:21" ht="35.25" customHeight="1">
      <c r="B38" s="1629" t="s">
        <v>952</v>
      </c>
      <c r="C38" s="1630"/>
      <c r="D38" s="1630"/>
      <c r="E38" s="1630"/>
      <c r="F38" s="1630"/>
      <c r="G38" s="1630"/>
      <c r="H38" s="1631"/>
      <c r="I38" s="1627"/>
      <c r="K38" s="630"/>
      <c r="Q38" s="632"/>
      <c r="R38" s="632"/>
      <c r="S38" s="632"/>
      <c r="T38" s="632"/>
      <c r="U38" s="632" t="s">
        <v>953</v>
      </c>
    </row>
    <row r="39" spans="2:21" ht="35.25" customHeight="1">
      <c r="B39" s="1633" t="s">
        <v>951</v>
      </c>
      <c r="C39" s="1633"/>
      <c r="D39" s="1633"/>
      <c r="E39" s="1633"/>
      <c r="F39" s="1633"/>
      <c r="G39" s="1633"/>
      <c r="H39" s="625" t="s">
        <v>717</v>
      </c>
      <c r="I39" s="1627"/>
      <c r="K39" s="1604" t="s">
        <v>954</v>
      </c>
      <c r="L39" s="1605"/>
      <c r="M39" s="1605"/>
      <c r="N39" s="1605"/>
      <c r="O39" s="1605"/>
      <c r="P39" s="1605"/>
      <c r="Q39" s="1605"/>
      <c r="R39" s="1605"/>
      <c r="S39" s="1605"/>
      <c r="T39" s="1605"/>
      <c r="U39" s="1606"/>
    </row>
    <row r="40" spans="2:21" ht="35.25" customHeight="1">
      <c r="B40" s="633" t="s">
        <v>955</v>
      </c>
      <c r="C40" s="634"/>
      <c r="D40" s="634"/>
      <c r="E40" s="634"/>
      <c r="F40" s="634"/>
      <c r="G40" s="634"/>
      <c r="H40" s="635"/>
      <c r="I40" s="1627"/>
      <c r="K40" s="1609" t="s">
        <v>956</v>
      </c>
      <c r="L40" s="1610"/>
      <c r="M40" s="1610"/>
      <c r="N40" s="1610"/>
      <c r="O40" s="1610"/>
      <c r="P40" s="1610"/>
      <c r="Q40" s="1610"/>
      <c r="R40" s="1610"/>
      <c r="S40" s="1611"/>
      <c r="T40" s="1618" t="s">
        <v>717</v>
      </c>
      <c r="U40" s="1621">
        <f>IF(T40="○",0,-50)</f>
        <v>-50</v>
      </c>
    </row>
    <row r="41" spans="2:21" ht="35.25" customHeight="1">
      <c r="B41" s="1632" t="s">
        <v>951</v>
      </c>
      <c r="C41" s="1632"/>
      <c r="D41" s="1632"/>
      <c r="E41" s="1632"/>
      <c r="F41" s="1632"/>
      <c r="G41" s="1632"/>
      <c r="H41" s="636"/>
      <c r="I41" s="1627"/>
      <c r="K41" s="1612"/>
      <c r="L41" s="1613"/>
      <c r="M41" s="1613"/>
      <c r="N41" s="1613"/>
      <c r="O41" s="1613"/>
      <c r="P41" s="1613"/>
      <c r="Q41" s="1613"/>
      <c r="R41" s="1613"/>
      <c r="S41" s="1614"/>
      <c r="T41" s="1619"/>
      <c r="U41" s="1622"/>
    </row>
    <row r="42" spans="2:21" ht="35.25" customHeight="1">
      <c r="B42" s="1623" t="s">
        <v>957</v>
      </c>
      <c r="C42" s="1624"/>
      <c r="D42" s="1624"/>
      <c r="E42" s="1624"/>
      <c r="F42" s="1624"/>
      <c r="G42" s="1624"/>
      <c r="H42" s="1625"/>
      <c r="I42" s="1627"/>
      <c r="K42" s="1615"/>
      <c r="L42" s="1616"/>
      <c r="M42" s="1616"/>
      <c r="N42" s="1616"/>
      <c r="O42" s="1616"/>
      <c r="P42" s="1616"/>
      <c r="Q42" s="1616"/>
      <c r="R42" s="1616"/>
      <c r="S42" s="1617"/>
      <c r="T42" s="1620"/>
      <c r="U42" s="627" t="s">
        <v>926</v>
      </c>
    </row>
    <row r="43" spans="2:21" ht="35.25" customHeight="1">
      <c r="B43" s="1633" t="s">
        <v>951</v>
      </c>
      <c r="C43" s="1633"/>
      <c r="D43" s="1633"/>
      <c r="E43" s="1633"/>
      <c r="F43" s="1633"/>
      <c r="G43" s="1633"/>
      <c r="H43" s="637"/>
      <c r="I43" s="1627"/>
      <c r="K43" s="638"/>
      <c r="Q43" s="632"/>
      <c r="R43" s="632"/>
      <c r="S43" s="632"/>
      <c r="T43" s="632"/>
      <c r="U43" s="639" t="s">
        <v>958</v>
      </c>
    </row>
    <row r="44" spans="2:21" ht="35.25" customHeight="1">
      <c r="B44" s="633" t="s">
        <v>959</v>
      </c>
      <c r="C44" s="634"/>
      <c r="D44" s="634"/>
      <c r="E44" s="634"/>
      <c r="F44" s="634"/>
      <c r="G44" s="634"/>
      <c r="H44" s="640"/>
      <c r="I44" s="1627"/>
      <c r="K44" s="1604" t="s">
        <v>960</v>
      </c>
      <c r="L44" s="1605"/>
      <c r="M44" s="1605"/>
      <c r="N44" s="1605"/>
      <c r="O44" s="1605"/>
      <c r="P44" s="1605"/>
      <c r="Q44" s="1605"/>
      <c r="R44" s="1605"/>
      <c r="S44" s="1605"/>
      <c r="T44" s="1605"/>
      <c r="U44" s="1606"/>
    </row>
    <row r="45" spans="2:21" ht="35.25" customHeight="1">
      <c r="B45" s="1633" t="s">
        <v>951</v>
      </c>
      <c r="C45" s="1633"/>
      <c r="D45" s="1633"/>
      <c r="E45" s="1633"/>
      <c r="F45" s="1633"/>
      <c r="G45" s="1633"/>
      <c r="H45" s="625"/>
      <c r="I45" s="1627"/>
      <c r="K45" s="1609" t="s">
        <v>961</v>
      </c>
      <c r="L45" s="1610"/>
      <c r="M45" s="1610"/>
      <c r="N45" s="1610"/>
      <c r="O45" s="1610"/>
      <c r="P45" s="1610"/>
      <c r="Q45" s="1610"/>
      <c r="R45" s="1610"/>
      <c r="S45" s="1611"/>
      <c r="T45" s="1618" t="s">
        <v>717</v>
      </c>
      <c r="U45" s="1621">
        <f>IF(T45="○",10,0)</f>
        <v>0</v>
      </c>
    </row>
    <row r="46" spans="2:21" ht="35.25" customHeight="1">
      <c r="B46" s="633" t="s">
        <v>962</v>
      </c>
      <c r="C46" s="634"/>
      <c r="D46" s="634"/>
      <c r="E46" s="634"/>
      <c r="F46" s="634"/>
      <c r="G46" s="634"/>
      <c r="H46" s="635"/>
      <c r="I46" s="1627"/>
      <c r="K46" s="1612"/>
      <c r="L46" s="1613"/>
      <c r="M46" s="1613"/>
      <c r="N46" s="1613"/>
      <c r="O46" s="1613"/>
      <c r="P46" s="1613"/>
      <c r="Q46" s="1613"/>
      <c r="R46" s="1613"/>
      <c r="S46" s="1614"/>
      <c r="T46" s="1619"/>
      <c r="U46" s="1622"/>
    </row>
    <row r="47" spans="2:21" ht="35.25" customHeight="1">
      <c r="B47" s="1633" t="s">
        <v>951</v>
      </c>
      <c r="C47" s="1633"/>
      <c r="D47" s="1633"/>
      <c r="E47" s="1633"/>
      <c r="F47" s="1633"/>
      <c r="G47" s="1633"/>
      <c r="H47" s="625"/>
      <c r="I47" s="1627"/>
      <c r="K47" s="1615"/>
      <c r="L47" s="1616"/>
      <c r="M47" s="1616"/>
      <c r="N47" s="1616"/>
      <c r="O47" s="1616"/>
      <c r="P47" s="1616"/>
      <c r="Q47" s="1616"/>
      <c r="R47" s="1616"/>
      <c r="S47" s="1617"/>
      <c r="T47" s="1620"/>
      <c r="U47" s="627" t="s">
        <v>926</v>
      </c>
    </row>
    <row r="48" spans="2:21" ht="35.25" customHeight="1">
      <c r="B48" s="1629" t="s">
        <v>963</v>
      </c>
      <c r="C48" s="1630"/>
      <c r="D48" s="1630"/>
      <c r="E48" s="1630"/>
      <c r="F48" s="1630"/>
      <c r="G48" s="1630"/>
      <c r="H48" s="1631"/>
      <c r="I48" s="1627"/>
      <c r="K48" s="630"/>
      <c r="Q48" s="632"/>
      <c r="R48" s="632"/>
      <c r="S48" s="632"/>
      <c r="T48" s="632"/>
      <c r="U48" s="632" t="s">
        <v>953</v>
      </c>
    </row>
    <row r="49" spans="2:22" ht="35.25" customHeight="1">
      <c r="B49" s="1633" t="s">
        <v>951</v>
      </c>
      <c r="C49" s="1633"/>
      <c r="D49" s="1633"/>
      <c r="E49" s="1633"/>
      <c r="F49" s="1633"/>
      <c r="G49" s="1633"/>
      <c r="H49" s="625"/>
      <c r="I49" s="1627"/>
      <c r="K49" s="630"/>
      <c r="Q49" s="641"/>
      <c r="R49" s="641"/>
      <c r="S49" s="641"/>
      <c r="T49" s="641"/>
      <c r="U49" s="641"/>
    </row>
    <row r="50" spans="2:22" ht="35.25" customHeight="1">
      <c r="B50" s="1629" t="s">
        <v>964</v>
      </c>
      <c r="C50" s="1630"/>
      <c r="D50" s="1630"/>
      <c r="E50" s="1630"/>
      <c r="F50" s="1630"/>
      <c r="G50" s="1630"/>
      <c r="H50" s="1631"/>
      <c r="I50" s="1627"/>
      <c r="K50" s="630"/>
      <c r="Q50" s="641"/>
      <c r="R50" s="641"/>
      <c r="S50" s="641"/>
      <c r="T50" s="641"/>
      <c r="U50" s="641"/>
    </row>
    <row r="51" spans="2:22" ht="35.25" customHeight="1">
      <c r="B51" s="1633" t="s">
        <v>951</v>
      </c>
      <c r="C51" s="1633"/>
      <c r="D51" s="1633"/>
      <c r="E51" s="1633"/>
      <c r="F51" s="1633"/>
      <c r="G51" s="1633"/>
      <c r="H51" s="625" t="s">
        <v>717</v>
      </c>
      <c r="I51" s="1628"/>
    </row>
    <row r="52" spans="2:22" ht="29.25" customHeight="1">
      <c r="B52" s="1666" t="s">
        <v>965</v>
      </c>
      <c r="C52" s="1666"/>
      <c r="D52" s="1666"/>
      <c r="E52" s="1666"/>
      <c r="F52" s="1666"/>
      <c r="G52" s="1666"/>
      <c r="H52" s="628">
        <f>((COUNTIF(H37,"○")+COUNTIF(H39,"○")+COUNTIF(H41,"○")+COUNTIF(H43,"○"))+COUNTIF(H45,"○")+COUNTIF(H47,"○")+COUNTIF(H49,"○")+COUNTIF(H51,"○"))*1</f>
        <v>0</v>
      </c>
      <c r="I52" s="642" t="s">
        <v>926</v>
      </c>
    </row>
    <row r="53" spans="2:22" ht="35.25" customHeight="1">
      <c r="B53" s="630" t="s">
        <v>966</v>
      </c>
      <c r="I53" s="632" t="s">
        <v>967</v>
      </c>
    </row>
    <row r="54" spans="2:22" ht="27.75" customHeight="1">
      <c r="B54" s="1667" t="s">
        <v>968</v>
      </c>
      <c r="C54" s="1668"/>
      <c r="D54" s="643" t="s">
        <v>969</v>
      </c>
      <c r="E54" s="644"/>
      <c r="F54" s="644"/>
      <c r="G54" s="644"/>
      <c r="H54" s="644"/>
      <c r="I54" s="644"/>
      <c r="J54" s="644"/>
      <c r="K54" s="644"/>
      <c r="L54" s="645"/>
      <c r="M54" s="646"/>
    </row>
    <row r="55" spans="2:22" ht="35.25" customHeight="1" thickBot="1">
      <c r="B55" s="647" t="s">
        <v>970</v>
      </c>
      <c r="C55" s="648"/>
      <c r="D55" s="649" t="s">
        <v>971</v>
      </c>
      <c r="E55" s="649" t="s">
        <v>972</v>
      </c>
      <c r="F55" s="650" t="s">
        <v>973</v>
      </c>
      <c r="G55" s="650" t="s">
        <v>974</v>
      </c>
      <c r="H55" s="650" t="s">
        <v>975</v>
      </c>
      <c r="I55" s="651" t="s">
        <v>976</v>
      </c>
      <c r="J55" s="650"/>
      <c r="K55" s="650" t="s">
        <v>977</v>
      </c>
      <c r="L55" s="652" t="s">
        <v>978</v>
      </c>
      <c r="M55" s="622"/>
    </row>
    <row r="56" spans="2:22" ht="35.25" customHeight="1" thickTop="1">
      <c r="B56" s="653" t="s">
        <v>979</v>
      </c>
      <c r="C56" s="654"/>
      <c r="D56" s="655" t="s">
        <v>980</v>
      </c>
      <c r="E56" s="656" t="s">
        <v>981</v>
      </c>
      <c r="F56" s="657" t="s">
        <v>972</v>
      </c>
      <c r="G56" s="657" t="s">
        <v>974</v>
      </c>
      <c r="H56" s="657" t="s">
        <v>982</v>
      </c>
      <c r="I56" s="657" t="s">
        <v>983</v>
      </c>
      <c r="J56" s="657"/>
      <c r="K56" s="657"/>
      <c r="L56" s="658"/>
      <c r="O56" s="659" t="s">
        <v>984</v>
      </c>
      <c r="P56" s="660"/>
      <c r="Q56" s="660"/>
      <c r="R56" s="660"/>
      <c r="S56" s="660"/>
      <c r="T56" s="660"/>
      <c r="U56" s="661"/>
    </row>
    <row r="57" spans="2:22" ht="35.25" customHeight="1">
      <c r="B57" s="653" t="s">
        <v>985</v>
      </c>
      <c r="C57" s="654"/>
      <c r="D57" s="657" t="s">
        <v>986</v>
      </c>
      <c r="E57" s="657" t="s">
        <v>971</v>
      </c>
      <c r="F57" s="657" t="s">
        <v>987</v>
      </c>
      <c r="G57" s="657"/>
      <c r="H57" s="657"/>
      <c r="I57" s="657"/>
      <c r="J57" s="657"/>
      <c r="K57" s="657"/>
      <c r="L57" s="662"/>
      <c r="M57" s="663"/>
      <c r="N57" s="663"/>
      <c r="O57" s="1589">
        <f>I12+I22+I36+U12+U35+U40+U45</f>
        <v>-50</v>
      </c>
      <c r="P57" s="1590"/>
      <c r="Q57" s="1590"/>
      <c r="R57" s="664"/>
      <c r="S57" s="1595" t="s">
        <v>988</v>
      </c>
      <c r="T57" s="1595"/>
      <c r="U57" s="1596"/>
      <c r="V57" s="665"/>
    </row>
    <row r="58" spans="2:22" ht="35.25" customHeight="1">
      <c r="B58" s="653" t="s">
        <v>989</v>
      </c>
      <c r="C58" s="654"/>
      <c r="D58" s="657" t="s">
        <v>986</v>
      </c>
      <c r="E58" s="657" t="s">
        <v>971</v>
      </c>
      <c r="F58" s="657" t="s">
        <v>987</v>
      </c>
      <c r="G58" s="657"/>
      <c r="H58" s="657"/>
      <c r="I58" s="657"/>
      <c r="J58" s="657"/>
      <c r="K58" s="657"/>
      <c r="L58" s="666"/>
      <c r="M58" s="663"/>
      <c r="N58" s="663"/>
      <c r="O58" s="1591"/>
      <c r="P58" s="1592"/>
      <c r="Q58" s="1592"/>
      <c r="R58" s="665"/>
      <c r="S58" s="1597"/>
      <c r="T58" s="1597"/>
      <c r="U58" s="1598"/>
      <c r="V58" s="665"/>
    </row>
    <row r="59" spans="2:22" ht="35.25" customHeight="1" thickBot="1">
      <c r="B59" s="653" t="s">
        <v>990</v>
      </c>
      <c r="C59" s="654"/>
      <c r="D59" s="667" t="s">
        <v>986</v>
      </c>
      <c r="E59" s="657" t="s">
        <v>991</v>
      </c>
      <c r="F59" s="657"/>
      <c r="G59" s="657"/>
      <c r="H59" s="668"/>
      <c r="I59" s="657"/>
      <c r="J59" s="657"/>
      <c r="K59" s="656"/>
      <c r="L59" s="666"/>
      <c r="M59" s="663"/>
      <c r="N59" s="663"/>
      <c r="O59" s="1593"/>
      <c r="P59" s="1594"/>
      <c r="Q59" s="1594"/>
      <c r="R59" s="669" t="s">
        <v>926</v>
      </c>
      <c r="S59" s="1599"/>
      <c r="T59" s="1599"/>
      <c r="U59" s="1600"/>
      <c r="V59" s="665"/>
    </row>
    <row r="60" spans="2:22" ht="35.25" customHeight="1" thickTop="1">
      <c r="B60" s="653" t="s">
        <v>992</v>
      </c>
      <c r="C60" s="654"/>
      <c r="D60" s="670" t="s">
        <v>986</v>
      </c>
      <c r="E60" s="671" t="s">
        <v>993</v>
      </c>
      <c r="F60" s="672"/>
      <c r="G60" s="672"/>
      <c r="H60" s="672"/>
      <c r="I60" s="672"/>
      <c r="J60" s="672"/>
      <c r="K60" s="673"/>
      <c r="L60" s="666"/>
      <c r="M60" s="663"/>
      <c r="N60" s="663"/>
      <c r="O60" s="663"/>
      <c r="P60" s="663"/>
      <c r="Q60" s="663"/>
      <c r="R60" s="663"/>
      <c r="S60" s="665"/>
      <c r="T60" s="665"/>
      <c r="U60" s="665"/>
      <c r="V60" s="665"/>
    </row>
    <row r="61" spans="2:22" ht="42.75" customHeight="1">
      <c r="B61" s="1601" t="s">
        <v>994</v>
      </c>
      <c r="C61" s="1602"/>
      <c r="D61" s="674" t="s">
        <v>986</v>
      </c>
      <c r="E61" s="674" t="s">
        <v>991</v>
      </c>
      <c r="F61" s="674"/>
      <c r="G61" s="674"/>
      <c r="H61" s="674"/>
      <c r="I61" s="674"/>
      <c r="J61" s="674"/>
      <c r="K61" s="675"/>
      <c r="L61" s="676"/>
      <c r="M61" s="663"/>
      <c r="N61" s="663"/>
      <c r="O61" s="663"/>
      <c r="P61" s="663"/>
      <c r="Q61" s="663"/>
      <c r="R61" s="663"/>
      <c r="S61" s="665"/>
      <c r="T61" s="665"/>
      <c r="U61" s="665"/>
      <c r="V61" s="665"/>
    </row>
    <row r="62" spans="2:22" ht="19.5" customHeight="1">
      <c r="O62" s="663"/>
      <c r="P62" s="663"/>
      <c r="Q62" s="663"/>
      <c r="R62" s="663"/>
      <c r="S62" s="665"/>
      <c r="T62" s="665"/>
      <c r="U62" s="665"/>
    </row>
    <row r="63" spans="2:22" ht="41.25" customHeight="1">
      <c r="O63" s="663"/>
      <c r="P63" s="663"/>
      <c r="Q63" s="663"/>
      <c r="R63" s="663"/>
      <c r="S63" s="665"/>
      <c r="T63" s="665"/>
      <c r="U63" s="665"/>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6">
    <mergeCell ref="B43:G43"/>
    <mergeCell ref="B45:G45"/>
    <mergeCell ref="B51:G51"/>
    <mergeCell ref="B52:G52"/>
    <mergeCell ref="B54:C54"/>
    <mergeCell ref="K32:S32"/>
    <mergeCell ref="B37:G37"/>
    <mergeCell ref="B39:G39"/>
    <mergeCell ref="K39:U39"/>
    <mergeCell ref="K40:S42"/>
    <mergeCell ref="T40:T42"/>
    <mergeCell ref="U40:U41"/>
    <mergeCell ref="B26:G27"/>
    <mergeCell ref="H26:H27"/>
    <mergeCell ref="B28:G29"/>
    <mergeCell ref="H28:H29"/>
    <mergeCell ref="I22:I32"/>
    <mergeCell ref="B30:G31"/>
    <mergeCell ref="H30:H31"/>
    <mergeCell ref="B32:G33"/>
    <mergeCell ref="H32:H33"/>
    <mergeCell ref="B21:I21"/>
    <mergeCell ref="B22:G23"/>
    <mergeCell ref="H22:H23"/>
    <mergeCell ref="B24:G25"/>
    <mergeCell ref="H24:H25"/>
    <mergeCell ref="B14:G14"/>
    <mergeCell ref="B18:G18"/>
    <mergeCell ref="B19:G19"/>
    <mergeCell ref="K19:S19"/>
    <mergeCell ref="B20:I20"/>
    <mergeCell ref="B15:G15"/>
    <mergeCell ref="B16:G16"/>
    <mergeCell ref="B17:G17"/>
    <mergeCell ref="K17:S17"/>
    <mergeCell ref="T1:U1"/>
    <mergeCell ref="O3:P3"/>
    <mergeCell ref="B5:U5"/>
    <mergeCell ref="B7:C7"/>
    <mergeCell ref="D7:I7"/>
    <mergeCell ref="K7:L7"/>
    <mergeCell ref="M7:U7"/>
    <mergeCell ref="K30:S31"/>
    <mergeCell ref="T30:T31"/>
    <mergeCell ref="B8:C8"/>
    <mergeCell ref="D8:I8"/>
    <mergeCell ref="K8:L8"/>
    <mergeCell ref="M8:U8"/>
    <mergeCell ref="B9:C9"/>
    <mergeCell ref="D9:I9"/>
    <mergeCell ref="K9:L9"/>
    <mergeCell ref="M9:U9"/>
    <mergeCell ref="B11:I11"/>
    <mergeCell ref="K11:U11"/>
    <mergeCell ref="B12:G12"/>
    <mergeCell ref="I12:I18"/>
    <mergeCell ref="B13:G13"/>
    <mergeCell ref="K13:S13"/>
    <mergeCell ref="K12:T12"/>
    <mergeCell ref="U12:U31"/>
    <mergeCell ref="K14:T14"/>
    <mergeCell ref="K15:S15"/>
    <mergeCell ref="K16:T16"/>
    <mergeCell ref="K18:T18"/>
    <mergeCell ref="K20:T20"/>
    <mergeCell ref="K21:S22"/>
    <mergeCell ref="T21:T22"/>
    <mergeCell ref="K23:T23"/>
    <mergeCell ref="K24:S25"/>
    <mergeCell ref="T24:T25"/>
    <mergeCell ref="K26:T26"/>
    <mergeCell ref="K27:S28"/>
    <mergeCell ref="T27:T28"/>
    <mergeCell ref="K29:T29"/>
    <mergeCell ref="T45:T47"/>
    <mergeCell ref="U45:U46"/>
    <mergeCell ref="B47:G47"/>
    <mergeCell ref="B48:H48"/>
    <mergeCell ref="B50:H50"/>
    <mergeCell ref="B49:G49"/>
    <mergeCell ref="O57:Q59"/>
    <mergeCell ref="S57:U59"/>
    <mergeCell ref="B61:C61"/>
    <mergeCell ref="B34:I34"/>
    <mergeCell ref="K34:U34"/>
    <mergeCell ref="B35:I35"/>
    <mergeCell ref="K35:S37"/>
    <mergeCell ref="T35:T37"/>
    <mergeCell ref="U35:U36"/>
    <mergeCell ref="B36:H36"/>
    <mergeCell ref="I36:I51"/>
    <mergeCell ref="B38:H38"/>
    <mergeCell ref="B41:G41"/>
    <mergeCell ref="B42:H42"/>
    <mergeCell ref="K44:U44"/>
    <mergeCell ref="K45:S47"/>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7" right="0.7" top="0.75" bottom="0.75" header="0.3" footer="0.3"/>
  <pageSetup paperSize="9" scale="34"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5"/>
  <sheetViews>
    <sheetView showGridLines="0" view="pageBreakPreview" zoomScaleNormal="120" zoomScaleSheetLayoutView="100" workbookViewId="0">
      <selection activeCell="J27" sqref="J27"/>
    </sheetView>
  </sheetViews>
  <sheetFormatPr defaultColWidth="2.59765625" defaultRowHeight="13"/>
  <cols>
    <col min="1" max="1" width="1.296875" style="18" customWidth="1"/>
    <col min="2" max="2" width="2.59765625" style="614" customWidth="1"/>
    <col min="3" max="5" width="2.59765625" style="18"/>
    <col min="6" max="6" width="2.8984375" style="18" bestFit="1" customWidth="1"/>
    <col min="7" max="20" width="2.59765625" style="18"/>
    <col min="21" max="21" width="2.8984375" style="18" bestFit="1" customWidth="1"/>
    <col min="22" max="26" width="2.59765625" style="18"/>
    <col min="27" max="38" width="3.09765625" style="18" customWidth="1"/>
    <col min="39" max="256" width="2.59765625" style="18"/>
    <col min="257" max="257" width="1.296875" style="18" customWidth="1"/>
    <col min="258" max="258" width="2.59765625" style="18" customWidth="1"/>
    <col min="259" max="261" width="2.59765625" style="18"/>
    <col min="262" max="262" width="2.8984375" style="18" bestFit="1" customWidth="1"/>
    <col min="263" max="276" width="2.59765625" style="18"/>
    <col min="277" max="277" width="2.8984375" style="18" bestFit="1" customWidth="1"/>
    <col min="278" max="282" width="2.59765625" style="18"/>
    <col min="283" max="294" width="3.09765625" style="18" customWidth="1"/>
    <col min="295" max="512" width="2.59765625" style="18"/>
    <col min="513" max="513" width="1.296875" style="18" customWidth="1"/>
    <col min="514" max="514" width="2.59765625" style="18" customWidth="1"/>
    <col min="515" max="517" width="2.59765625" style="18"/>
    <col min="518" max="518" width="2.8984375" style="18" bestFit="1" customWidth="1"/>
    <col min="519" max="532" width="2.59765625" style="18"/>
    <col min="533" max="533" width="2.8984375" style="18" bestFit="1" customWidth="1"/>
    <col min="534" max="538" width="2.59765625" style="18"/>
    <col min="539" max="550" width="3.09765625" style="18" customWidth="1"/>
    <col min="551" max="768" width="2.59765625" style="18"/>
    <col min="769" max="769" width="1.296875" style="18" customWidth="1"/>
    <col min="770" max="770" width="2.59765625" style="18" customWidth="1"/>
    <col min="771" max="773" width="2.59765625" style="18"/>
    <col min="774" max="774" width="2.8984375" style="18" bestFit="1" customWidth="1"/>
    <col min="775" max="788" width="2.59765625" style="18"/>
    <col min="789" max="789" width="2.8984375" style="18" bestFit="1" customWidth="1"/>
    <col min="790" max="794" width="2.59765625" style="18"/>
    <col min="795" max="806" width="3.09765625" style="18" customWidth="1"/>
    <col min="807" max="1024" width="2.59765625" style="18"/>
    <col min="1025" max="1025" width="1.296875" style="18" customWidth="1"/>
    <col min="1026" max="1026" width="2.59765625" style="18" customWidth="1"/>
    <col min="1027" max="1029" width="2.59765625" style="18"/>
    <col min="1030" max="1030" width="2.8984375" style="18" bestFit="1" customWidth="1"/>
    <col min="1031" max="1044" width="2.59765625" style="18"/>
    <col min="1045" max="1045" width="2.8984375" style="18" bestFit="1" customWidth="1"/>
    <col min="1046" max="1050" width="2.59765625" style="18"/>
    <col min="1051" max="1062" width="3.09765625" style="18" customWidth="1"/>
    <col min="1063" max="1280" width="2.59765625" style="18"/>
    <col min="1281" max="1281" width="1.296875" style="18" customWidth="1"/>
    <col min="1282" max="1282" width="2.59765625" style="18" customWidth="1"/>
    <col min="1283" max="1285" width="2.59765625" style="18"/>
    <col min="1286" max="1286" width="2.8984375" style="18" bestFit="1" customWidth="1"/>
    <col min="1287" max="1300" width="2.59765625" style="18"/>
    <col min="1301" max="1301" width="2.8984375" style="18" bestFit="1" customWidth="1"/>
    <col min="1302" max="1306" width="2.59765625" style="18"/>
    <col min="1307" max="1318" width="3.09765625" style="18" customWidth="1"/>
    <col min="1319" max="1536" width="2.59765625" style="18"/>
    <col min="1537" max="1537" width="1.296875" style="18" customWidth="1"/>
    <col min="1538" max="1538" width="2.59765625" style="18" customWidth="1"/>
    <col min="1539" max="1541" width="2.59765625" style="18"/>
    <col min="1542" max="1542" width="2.8984375" style="18" bestFit="1" customWidth="1"/>
    <col min="1543" max="1556" width="2.59765625" style="18"/>
    <col min="1557" max="1557" width="2.8984375" style="18" bestFit="1" customWidth="1"/>
    <col min="1558" max="1562" width="2.59765625" style="18"/>
    <col min="1563" max="1574" width="3.09765625" style="18" customWidth="1"/>
    <col min="1575" max="1792" width="2.59765625" style="18"/>
    <col min="1793" max="1793" width="1.296875" style="18" customWidth="1"/>
    <col min="1794" max="1794" width="2.59765625" style="18" customWidth="1"/>
    <col min="1795" max="1797" width="2.59765625" style="18"/>
    <col min="1798" max="1798" width="2.8984375" style="18" bestFit="1" customWidth="1"/>
    <col min="1799" max="1812" width="2.59765625" style="18"/>
    <col min="1813" max="1813" width="2.8984375" style="18" bestFit="1" customWidth="1"/>
    <col min="1814" max="1818" width="2.59765625" style="18"/>
    <col min="1819" max="1830" width="3.09765625" style="18" customWidth="1"/>
    <col min="1831" max="2048" width="2.59765625" style="18"/>
    <col min="2049" max="2049" width="1.296875" style="18" customWidth="1"/>
    <col min="2050" max="2050" width="2.59765625" style="18" customWidth="1"/>
    <col min="2051" max="2053" width="2.59765625" style="18"/>
    <col min="2054" max="2054" width="2.8984375" style="18" bestFit="1" customWidth="1"/>
    <col min="2055" max="2068" width="2.59765625" style="18"/>
    <col min="2069" max="2069" width="2.8984375" style="18" bestFit="1" customWidth="1"/>
    <col min="2070" max="2074" width="2.59765625" style="18"/>
    <col min="2075" max="2086" width="3.09765625" style="18" customWidth="1"/>
    <col min="2087" max="2304" width="2.59765625" style="18"/>
    <col min="2305" max="2305" width="1.296875" style="18" customWidth="1"/>
    <col min="2306" max="2306" width="2.59765625" style="18" customWidth="1"/>
    <col min="2307" max="2309" width="2.59765625" style="18"/>
    <col min="2310" max="2310" width="2.8984375" style="18" bestFit="1" customWidth="1"/>
    <col min="2311" max="2324" width="2.59765625" style="18"/>
    <col min="2325" max="2325" width="2.8984375" style="18" bestFit="1" customWidth="1"/>
    <col min="2326" max="2330" width="2.59765625" style="18"/>
    <col min="2331" max="2342" width="3.09765625" style="18" customWidth="1"/>
    <col min="2343" max="2560" width="2.59765625" style="18"/>
    <col min="2561" max="2561" width="1.296875" style="18" customWidth="1"/>
    <col min="2562" max="2562" width="2.59765625" style="18" customWidth="1"/>
    <col min="2563" max="2565" width="2.59765625" style="18"/>
    <col min="2566" max="2566" width="2.8984375" style="18" bestFit="1" customWidth="1"/>
    <col min="2567" max="2580" width="2.59765625" style="18"/>
    <col min="2581" max="2581" width="2.8984375" style="18" bestFit="1" customWidth="1"/>
    <col min="2582" max="2586" width="2.59765625" style="18"/>
    <col min="2587" max="2598" width="3.09765625" style="18" customWidth="1"/>
    <col min="2599" max="2816" width="2.59765625" style="18"/>
    <col min="2817" max="2817" width="1.296875" style="18" customWidth="1"/>
    <col min="2818" max="2818" width="2.59765625" style="18" customWidth="1"/>
    <col min="2819" max="2821" width="2.59765625" style="18"/>
    <col min="2822" max="2822" width="2.8984375" style="18" bestFit="1" customWidth="1"/>
    <col min="2823" max="2836" width="2.59765625" style="18"/>
    <col min="2837" max="2837" width="2.8984375" style="18" bestFit="1" customWidth="1"/>
    <col min="2838" max="2842" width="2.59765625" style="18"/>
    <col min="2843" max="2854" width="3.09765625" style="18" customWidth="1"/>
    <col min="2855" max="3072" width="2.59765625" style="18"/>
    <col min="3073" max="3073" width="1.296875" style="18" customWidth="1"/>
    <col min="3074" max="3074" width="2.59765625" style="18" customWidth="1"/>
    <col min="3075" max="3077" width="2.59765625" style="18"/>
    <col min="3078" max="3078" width="2.8984375" style="18" bestFit="1" customWidth="1"/>
    <col min="3079" max="3092" width="2.59765625" style="18"/>
    <col min="3093" max="3093" width="2.8984375" style="18" bestFit="1" customWidth="1"/>
    <col min="3094" max="3098" width="2.59765625" style="18"/>
    <col min="3099" max="3110" width="3.09765625" style="18" customWidth="1"/>
    <col min="3111" max="3328" width="2.59765625" style="18"/>
    <col min="3329" max="3329" width="1.296875" style="18" customWidth="1"/>
    <col min="3330" max="3330" width="2.59765625" style="18" customWidth="1"/>
    <col min="3331" max="3333" width="2.59765625" style="18"/>
    <col min="3334" max="3334" width="2.8984375" style="18" bestFit="1" customWidth="1"/>
    <col min="3335" max="3348" width="2.59765625" style="18"/>
    <col min="3349" max="3349" width="2.8984375" style="18" bestFit="1" customWidth="1"/>
    <col min="3350" max="3354" width="2.59765625" style="18"/>
    <col min="3355" max="3366" width="3.09765625" style="18" customWidth="1"/>
    <col min="3367" max="3584" width="2.59765625" style="18"/>
    <col min="3585" max="3585" width="1.296875" style="18" customWidth="1"/>
    <col min="3586" max="3586" width="2.59765625" style="18" customWidth="1"/>
    <col min="3587" max="3589" width="2.59765625" style="18"/>
    <col min="3590" max="3590" width="2.8984375" style="18" bestFit="1" customWidth="1"/>
    <col min="3591" max="3604" width="2.59765625" style="18"/>
    <col min="3605" max="3605" width="2.8984375" style="18" bestFit="1" customWidth="1"/>
    <col min="3606" max="3610" width="2.59765625" style="18"/>
    <col min="3611" max="3622" width="3.09765625" style="18" customWidth="1"/>
    <col min="3623" max="3840" width="2.59765625" style="18"/>
    <col min="3841" max="3841" width="1.296875" style="18" customWidth="1"/>
    <col min="3842" max="3842" width="2.59765625" style="18" customWidth="1"/>
    <col min="3843" max="3845" width="2.59765625" style="18"/>
    <col min="3846" max="3846" width="2.8984375" style="18" bestFit="1" customWidth="1"/>
    <col min="3847" max="3860" width="2.59765625" style="18"/>
    <col min="3861" max="3861" width="2.8984375" style="18" bestFit="1" customWidth="1"/>
    <col min="3862" max="3866" width="2.59765625" style="18"/>
    <col min="3867" max="3878" width="3.09765625" style="18" customWidth="1"/>
    <col min="3879" max="4096" width="2.59765625" style="18"/>
    <col min="4097" max="4097" width="1.296875" style="18" customWidth="1"/>
    <col min="4098" max="4098" width="2.59765625" style="18" customWidth="1"/>
    <col min="4099" max="4101" width="2.59765625" style="18"/>
    <col min="4102" max="4102" width="2.8984375" style="18" bestFit="1" customWidth="1"/>
    <col min="4103" max="4116" width="2.59765625" style="18"/>
    <col min="4117" max="4117" width="2.8984375" style="18" bestFit="1" customWidth="1"/>
    <col min="4118" max="4122" width="2.59765625" style="18"/>
    <col min="4123" max="4134" width="3.09765625" style="18" customWidth="1"/>
    <col min="4135" max="4352" width="2.59765625" style="18"/>
    <col min="4353" max="4353" width="1.296875" style="18" customWidth="1"/>
    <col min="4354" max="4354" width="2.59765625" style="18" customWidth="1"/>
    <col min="4355" max="4357" width="2.59765625" style="18"/>
    <col min="4358" max="4358" width="2.8984375" style="18" bestFit="1" customWidth="1"/>
    <col min="4359" max="4372" width="2.59765625" style="18"/>
    <col min="4373" max="4373" width="2.8984375" style="18" bestFit="1" customWidth="1"/>
    <col min="4374" max="4378" width="2.59765625" style="18"/>
    <col min="4379" max="4390" width="3.09765625" style="18" customWidth="1"/>
    <col min="4391" max="4608" width="2.59765625" style="18"/>
    <col min="4609" max="4609" width="1.296875" style="18" customWidth="1"/>
    <col min="4610" max="4610" width="2.59765625" style="18" customWidth="1"/>
    <col min="4611" max="4613" width="2.59765625" style="18"/>
    <col min="4614" max="4614" width="2.8984375" style="18" bestFit="1" customWidth="1"/>
    <col min="4615" max="4628" width="2.59765625" style="18"/>
    <col min="4629" max="4629" width="2.8984375" style="18" bestFit="1" customWidth="1"/>
    <col min="4630" max="4634" width="2.59765625" style="18"/>
    <col min="4635" max="4646" width="3.09765625" style="18" customWidth="1"/>
    <col min="4647" max="4864" width="2.59765625" style="18"/>
    <col min="4865" max="4865" width="1.296875" style="18" customWidth="1"/>
    <col min="4866" max="4866" width="2.59765625" style="18" customWidth="1"/>
    <col min="4867" max="4869" width="2.59765625" style="18"/>
    <col min="4870" max="4870" width="2.8984375" style="18" bestFit="1" customWidth="1"/>
    <col min="4871" max="4884" width="2.59765625" style="18"/>
    <col min="4885" max="4885" width="2.8984375" style="18" bestFit="1" customWidth="1"/>
    <col min="4886" max="4890" width="2.59765625" style="18"/>
    <col min="4891" max="4902" width="3.09765625" style="18" customWidth="1"/>
    <col min="4903" max="5120" width="2.59765625" style="18"/>
    <col min="5121" max="5121" width="1.296875" style="18" customWidth="1"/>
    <col min="5122" max="5122" width="2.59765625" style="18" customWidth="1"/>
    <col min="5123" max="5125" width="2.59765625" style="18"/>
    <col min="5126" max="5126" width="2.8984375" style="18" bestFit="1" customWidth="1"/>
    <col min="5127" max="5140" width="2.59765625" style="18"/>
    <col min="5141" max="5141" width="2.8984375" style="18" bestFit="1" customWidth="1"/>
    <col min="5142" max="5146" width="2.59765625" style="18"/>
    <col min="5147" max="5158" width="3.09765625" style="18" customWidth="1"/>
    <col min="5159" max="5376" width="2.59765625" style="18"/>
    <col min="5377" max="5377" width="1.296875" style="18" customWidth="1"/>
    <col min="5378" max="5378" width="2.59765625" style="18" customWidth="1"/>
    <col min="5379" max="5381" width="2.59765625" style="18"/>
    <col min="5382" max="5382" width="2.8984375" style="18" bestFit="1" customWidth="1"/>
    <col min="5383" max="5396" width="2.59765625" style="18"/>
    <col min="5397" max="5397" width="2.8984375" style="18" bestFit="1" customWidth="1"/>
    <col min="5398" max="5402" width="2.59765625" style="18"/>
    <col min="5403" max="5414" width="3.09765625" style="18" customWidth="1"/>
    <col min="5415" max="5632" width="2.59765625" style="18"/>
    <col min="5633" max="5633" width="1.296875" style="18" customWidth="1"/>
    <col min="5634" max="5634" width="2.59765625" style="18" customWidth="1"/>
    <col min="5635" max="5637" width="2.59765625" style="18"/>
    <col min="5638" max="5638" width="2.8984375" style="18" bestFit="1" customWidth="1"/>
    <col min="5639" max="5652" width="2.59765625" style="18"/>
    <col min="5653" max="5653" width="2.8984375" style="18" bestFit="1" customWidth="1"/>
    <col min="5654" max="5658" width="2.59765625" style="18"/>
    <col min="5659" max="5670" width="3.09765625" style="18" customWidth="1"/>
    <col min="5671" max="5888" width="2.59765625" style="18"/>
    <col min="5889" max="5889" width="1.296875" style="18" customWidth="1"/>
    <col min="5890" max="5890" width="2.59765625" style="18" customWidth="1"/>
    <col min="5891" max="5893" width="2.59765625" style="18"/>
    <col min="5894" max="5894" width="2.8984375" style="18" bestFit="1" customWidth="1"/>
    <col min="5895" max="5908" width="2.59765625" style="18"/>
    <col min="5909" max="5909" width="2.8984375" style="18" bestFit="1" customWidth="1"/>
    <col min="5910" max="5914" width="2.59765625" style="18"/>
    <col min="5915" max="5926" width="3.09765625" style="18" customWidth="1"/>
    <col min="5927" max="6144" width="2.59765625" style="18"/>
    <col min="6145" max="6145" width="1.296875" style="18" customWidth="1"/>
    <col min="6146" max="6146" width="2.59765625" style="18" customWidth="1"/>
    <col min="6147" max="6149" width="2.59765625" style="18"/>
    <col min="6150" max="6150" width="2.8984375" style="18" bestFit="1" customWidth="1"/>
    <col min="6151" max="6164" width="2.59765625" style="18"/>
    <col min="6165" max="6165" width="2.8984375" style="18" bestFit="1" customWidth="1"/>
    <col min="6166" max="6170" width="2.59765625" style="18"/>
    <col min="6171" max="6182" width="3.09765625" style="18" customWidth="1"/>
    <col min="6183" max="6400" width="2.59765625" style="18"/>
    <col min="6401" max="6401" width="1.296875" style="18" customWidth="1"/>
    <col min="6402" max="6402" width="2.59765625" style="18" customWidth="1"/>
    <col min="6403" max="6405" width="2.59765625" style="18"/>
    <col min="6406" max="6406" width="2.8984375" style="18" bestFit="1" customWidth="1"/>
    <col min="6407" max="6420" width="2.59765625" style="18"/>
    <col min="6421" max="6421" width="2.8984375" style="18" bestFit="1" customWidth="1"/>
    <col min="6422" max="6426" width="2.59765625" style="18"/>
    <col min="6427" max="6438" width="3.09765625" style="18" customWidth="1"/>
    <col min="6439" max="6656" width="2.59765625" style="18"/>
    <col min="6657" max="6657" width="1.296875" style="18" customWidth="1"/>
    <col min="6658" max="6658" width="2.59765625" style="18" customWidth="1"/>
    <col min="6659" max="6661" width="2.59765625" style="18"/>
    <col min="6662" max="6662" width="2.8984375" style="18" bestFit="1" customWidth="1"/>
    <col min="6663" max="6676" width="2.59765625" style="18"/>
    <col min="6677" max="6677" width="2.8984375" style="18" bestFit="1" customWidth="1"/>
    <col min="6678" max="6682" width="2.59765625" style="18"/>
    <col min="6683" max="6694" width="3.09765625" style="18" customWidth="1"/>
    <col min="6695" max="6912" width="2.59765625" style="18"/>
    <col min="6913" max="6913" width="1.296875" style="18" customWidth="1"/>
    <col min="6914" max="6914" width="2.59765625" style="18" customWidth="1"/>
    <col min="6915" max="6917" width="2.59765625" style="18"/>
    <col min="6918" max="6918" width="2.8984375" style="18" bestFit="1" customWidth="1"/>
    <col min="6919" max="6932" width="2.59765625" style="18"/>
    <col min="6933" max="6933" width="2.8984375" style="18" bestFit="1" customWidth="1"/>
    <col min="6934" max="6938" width="2.59765625" style="18"/>
    <col min="6939" max="6950" width="3.09765625" style="18" customWidth="1"/>
    <col min="6951" max="7168" width="2.59765625" style="18"/>
    <col min="7169" max="7169" width="1.296875" style="18" customWidth="1"/>
    <col min="7170" max="7170" width="2.59765625" style="18" customWidth="1"/>
    <col min="7171" max="7173" width="2.59765625" style="18"/>
    <col min="7174" max="7174" width="2.8984375" style="18" bestFit="1" customWidth="1"/>
    <col min="7175" max="7188" width="2.59765625" style="18"/>
    <col min="7189" max="7189" width="2.8984375" style="18" bestFit="1" customWidth="1"/>
    <col min="7190" max="7194" width="2.59765625" style="18"/>
    <col min="7195" max="7206" width="3.09765625" style="18" customWidth="1"/>
    <col min="7207" max="7424" width="2.59765625" style="18"/>
    <col min="7425" max="7425" width="1.296875" style="18" customWidth="1"/>
    <col min="7426" max="7426" width="2.59765625" style="18" customWidth="1"/>
    <col min="7427" max="7429" width="2.59765625" style="18"/>
    <col min="7430" max="7430" width="2.8984375" style="18" bestFit="1" customWidth="1"/>
    <col min="7431" max="7444" width="2.59765625" style="18"/>
    <col min="7445" max="7445" width="2.8984375" style="18" bestFit="1" customWidth="1"/>
    <col min="7446" max="7450" width="2.59765625" style="18"/>
    <col min="7451" max="7462" width="3.09765625" style="18" customWidth="1"/>
    <col min="7463" max="7680" width="2.59765625" style="18"/>
    <col min="7681" max="7681" width="1.296875" style="18" customWidth="1"/>
    <col min="7682" max="7682" width="2.59765625" style="18" customWidth="1"/>
    <col min="7683" max="7685" width="2.59765625" style="18"/>
    <col min="7686" max="7686" width="2.8984375" style="18" bestFit="1" customWidth="1"/>
    <col min="7687" max="7700" width="2.59765625" style="18"/>
    <col min="7701" max="7701" width="2.8984375" style="18" bestFit="1" customWidth="1"/>
    <col min="7702" max="7706" width="2.59765625" style="18"/>
    <col min="7707" max="7718" width="3.09765625" style="18" customWidth="1"/>
    <col min="7719" max="7936" width="2.59765625" style="18"/>
    <col min="7937" max="7937" width="1.296875" style="18" customWidth="1"/>
    <col min="7938" max="7938" width="2.59765625" style="18" customWidth="1"/>
    <col min="7939" max="7941" width="2.59765625" style="18"/>
    <col min="7942" max="7942" width="2.8984375" style="18" bestFit="1" customWidth="1"/>
    <col min="7943" max="7956" width="2.59765625" style="18"/>
    <col min="7957" max="7957" width="2.8984375" style="18" bestFit="1" customWidth="1"/>
    <col min="7958" max="7962" width="2.59765625" style="18"/>
    <col min="7963" max="7974" width="3.09765625" style="18" customWidth="1"/>
    <col min="7975" max="8192" width="2.59765625" style="18"/>
    <col min="8193" max="8193" width="1.296875" style="18" customWidth="1"/>
    <col min="8194" max="8194" width="2.59765625" style="18" customWidth="1"/>
    <col min="8195" max="8197" width="2.59765625" style="18"/>
    <col min="8198" max="8198" width="2.8984375" style="18" bestFit="1" customWidth="1"/>
    <col min="8199" max="8212" width="2.59765625" style="18"/>
    <col min="8213" max="8213" width="2.8984375" style="18" bestFit="1" customWidth="1"/>
    <col min="8214" max="8218" width="2.59765625" style="18"/>
    <col min="8219" max="8230" width="3.09765625" style="18" customWidth="1"/>
    <col min="8231" max="8448" width="2.59765625" style="18"/>
    <col min="8449" max="8449" width="1.296875" style="18" customWidth="1"/>
    <col min="8450" max="8450" width="2.59765625" style="18" customWidth="1"/>
    <col min="8451" max="8453" width="2.59765625" style="18"/>
    <col min="8454" max="8454" width="2.8984375" style="18" bestFit="1" customWidth="1"/>
    <col min="8455" max="8468" width="2.59765625" style="18"/>
    <col min="8469" max="8469" width="2.8984375" style="18" bestFit="1" customWidth="1"/>
    <col min="8470" max="8474" width="2.59765625" style="18"/>
    <col min="8475" max="8486" width="3.09765625" style="18" customWidth="1"/>
    <col min="8487" max="8704" width="2.59765625" style="18"/>
    <col min="8705" max="8705" width="1.296875" style="18" customWidth="1"/>
    <col min="8706" max="8706" width="2.59765625" style="18" customWidth="1"/>
    <col min="8707" max="8709" width="2.59765625" style="18"/>
    <col min="8710" max="8710" width="2.8984375" style="18" bestFit="1" customWidth="1"/>
    <col min="8711" max="8724" width="2.59765625" style="18"/>
    <col min="8725" max="8725" width="2.8984375" style="18" bestFit="1" customWidth="1"/>
    <col min="8726" max="8730" width="2.59765625" style="18"/>
    <col min="8731" max="8742" width="3.09765625" style="18" customWidth="1"/>
    <col min="8743" max="8960" width="2.59765625" style="18"/>
    <col min="8961" max="8961" width="1.296875" style="18" customWidth="1"/>
    <col min="8962" max="8962" width="2.59765625" style="18" customWidth="1"/>
    <col min="8963" max="8965" width="2.59765625" style="18"/>
    <col min="8966" max="8966" width="2.8984375" style="18" bestFit="1" customWidth="1"/>
    <col min="8967" max="8980" width="2.59765625" style="18"/>
    <col min="8981" max="8981" width="2.8984375" style="18" bestFit="1" customWidth="1"/>
    <col min="8982" max="8986" width="2.59765625" style="18"/>
    <col min="8987" max="8998" width="3.09765625" style="18" customWidth="1"/>
    <col min="8999" max="9216" width="2.59765625" style="18"/>
    <col min="9217" max="9217" width="1.296875" style="18" customWidth="1"/>
    <col min="9218" max="9218" width="2.59765625" style="18" customWidth="1"/>
    <col min="9219" max="9221" width="2.59765625" style="18"/>
    <col min="9222" max="9222" width="2.8984375" style="18" bestFit="1" customWidth="1"/>
    <col min="9223" max="9236" width="2.59765625" style="18"/>
    <col min="9237" max="9237" width="2.8984375" style="18" bestFit="1" customWidth="1"/>
    <col min="9238" max="9242" width="2.59765625" style="18"/>
    <col min="9243" max="9254" width="3.09765625" style="18" customWidth="1"/>
    <col min="9255" max="9472" width="2.59765625" style="18"/>
    <col min="9473" max="9473" width="1.296875" style="18" customWidth="1"/>
    <col min="9474" max="9474" width="2.59765625" style="18" customWidth="1"/>
    <col min="9475" max="9477" width="2.59765625" style="18"/>
    <col min="9478" max="9478" width="2.8984375" style="18" bestFit="1" customWidth="1"/>
    <col min="9479" max="9492" width="2.59765625" style="18"/>
    <col min="9493" max="9493" width="2.8984375" style="18" bestFit="1" customWidth="1"/>
    <col min="9494" max="9498" width="2.59765625" style="18"/>
    <col min="9499" max="9510" width="3.09765625" style="18" customWidth="1"/>
    <col min="9511" max="9728" width="2.59765625" style="18"/>
    <col min="9729" max="9729" width="1.296875" style="18" customWidth="1"/>
    <col min="9730" max="9730" width="2.59765625" style="18" customWidth="1"/>
    <col min="9731" max="9733" width="2.59765625" style="18"/>
    <col min="9734" max="9734" width="2.8984375" style="18" bestFit="1" customWidth="1"/>
    <col min="9735" max="9748" width="2.59765625" style="18"/>
    <col min="9749" max="9749" width="2.8984375" style="18" bestFit="1" customWidth="1"/>
    <col min="9750" max="9754" width="2.59765625" style="18"/>
    <col min="9755" max="9766" width="3.09765625" style="18" customWidth="1"/>
    <col min="9767" max="9984" width="2.59765625" style="18"/>
    <col min="9985" max="9985" width="1.296875" style="18" customWidth="1"/>
    <col min="9986" max="9986" width="2.59765625" style="18" customWidth="1"/>
    <col min="9987" max="9989" width="2.59765625" style="18"/>
    <col min="9990" max="9990" width="2.8984375" style="18" bestFit="1" customWidth="1"/>
    <col min="9991" max="10004" width="2.59765625" style="18"/>
    <col min="10005" max="10005" width="2.8984375" style="18" bestFit="1" customWidth="1"/>
    <col min="10006" max="10010" width="2.59765625" style="18"/>
    <col min="10011" max="10022" width="3.09765625" style="18" customWidth="1"/>
    <col min="10023" max="10240" width="2.59765625" style="18"/>
    <col min="10241" max="10241" width="1.296875" style="18" customWidth="1"/>
    <col min="10242" max="10242" width="2.59765625" style="18" customWidth="1"/>
    <col min="10243" max="10245" width="2.59765625" style="18"/>
    <col min="10246" max="10246" width="2.8984375" style="18" bestFit="1" customWidth="1"/>
    <col min="10247" max="10260" width="2.59765625" style="18"/>
    <col min="10261" max="10261" width="2.8984375" style="18" bestFit="1" customWidth="1"/>
    <col min="10262" max="10266" width="2.59765625" style="18"/>
    <col min="10267" max="10278" width="3.09765625" style="18" customWidth="1"/>
    <col min="10279" max="10496" width="2.59765625" style="18"/>
    <col min="10497" max="10497" width="1.296875" style="18" customWidth="1"/>
    <col min="10498" max="10498" width="2.59765625" style="18" customWidth="1"/>
    <col min="10499" max="10501" width="2.59765625" style="18"/>
    <col min="10502" max="10502" width="2.8984375" style="18" bestFit="1" customWidth="1"/>
    <col min="10503" max="10516" width="2.59765625" style="18"/>
    <col min="10517" max="10517" width="2.8984375" style="18" bestFit="1" customWidth="1"/>
    <col min="10518" max="10522" width="2.59765625" style="18"/>
    <col min="10523" max="10534" width="3.09765625" style="18" customWidth="1"/>
    <col min="10535" max="10752" width="2.59765625" style="18"/>
    <col min="10753" max="10753" width="1.296875" style="18" customWidth="1"/>
    <col min="10754" max="10754" width="2.59765625" style="18" customWidth="1"/>
    <col min="10755" max="10757" width="2.59765625" style="18"/>
    <col min="10758" max="10758" width="2.8984375" style="18" bestFit="1" customWidth="1"/>
    <col min="10759" max="10772" width="2.59765625" style="18"/>
    <col min="10773" max="10773" width="2.8984375" style="18" bestFit="1" customWidth="1"/>
    <col min="10774" max="10778" width="2.59765625" style="18"/>
    <col min="10779" max="10790" width="3.09765625" style="18" customWidth="1"/>
    <col min="10791" max="11008" width="2.59765625" style="18"/>
    <col min="11009" max="11009" width="1.296875" style="18" customWidth="1"/>
    <col min="11010" max="11010" width="2.59765625" style="18" customWidth="1"/>
    <col min="11011" max="11013" width="2.59765625" style="18"/>
    <col min="11014" max="11014" width="2.8984375" style="18" bestFit="1" customWidth="1"/>
    <col min="11015" max="11028" width="2.59765625" style="18"/>
    <col min="11029" max="11029" width="2.8984375" style="18" bestFit="1" customWidth="1"/>
    <col min="11030" max="11034" width="2.59765625" style="18"/>
    <col min="11035" max="11046" width="3.09765625" style="18" customWidth="1"/>
    <col min="11047" max="11264" width="2.59765625" style="18"/>
    <col min="11265" max="11265" width="1.296875" style="18" customWidth="1"/>
    <col min="11266" max="11266" width="2.59765625" style="18" customWidth="1"/>
    <col min="11267" max="11269" width="2.59765625" style="18"/>
    <col min="11270" max="11270" width="2.8984375" style="18" bestFit="1" customWidth="1"/>
    <col min="11271" max="11284" width="2.59765625" style="18"/>
    <col min="11285" max="11285" width="2.8984375" style="18" bestFit="1" customWidth="1"/>
    <col min="11286" max="11290" width="2.59765625" style="18"/>
    <col min="11291" max="11302" width="3.09765625" style="18" customWidth="1"/>
    <col min="11303" max="11520" width="2.59765625" style="18"/>
    <col min="11521" max="11521" width="1.296875" style="18" customWidth="1"/>
    <col min="11522" max="11522" width="2.59765625" style="18" customWidth="1"/>
    <col min="11523" max="11525" width="2.59765625" style="18"/>
    <col min="11526" max="11526" width="2.8984375" style="18" bestFit="1" customWidth="1"/>
    <col min="11527" max="11540" width="2.59765625" style="18"/>
    <col min="11541" max="11541" width="2.8984375" style="18" bestFit="1" customWidth="1"/>
    <col min="11542" max="11546" width="2.59765625" style="18"/>
    <col min="11547" max="11558" width="3.09765625" style="18" customWidth="1"/>
    <col min="11559" max="11776" width="2.59765625" style="18"/>
    <col min="11777" max="11777" width="1.296875" style="18" customWidth="1"/>
    <col min="11778" max="11778" width="2.59765625" style="18" customWidth="1"/>
    <col min="11779" max="11781" width="2.59765625" style="18"/>
    <col min="11782" max="11782" width="2.8984375" style="18" bestFit="1" customWidth="1"/>
    <col min="11783" max="11796" width="2.59765625" style="18"/>
    <col min="11797" max="11797" width="2.8984375" style="18" bestFit="1" customWidth="1"/>
    <col min="11798" max="11802" width="2.59765625" style="18"/>
    <col min="11803" max="11814" width="3.09765625" style="18" customWidth="1"/>
    <col min="11815" max="12032" width="2.59765625" style="18"/>
    <col min="12033" max="12033" width="1.296875" style="18" customWidth="1"/>
    <col min="12034" max="12034" width="2.59765625" style="18" customWidth="1"/>
    <col min="12035" max="12037" width="2.59765625" style="18"/>
    <col min="12038" max="12038" width="2.8984375" style="18" bestFit="1" customWidth="1"/>
    <col min="12039" max="12052" width="2.59765625" style="18"/>
    <col min="12053" max="12053" width="2.8984375" style="18" bestFit="1" customWidth="1"/>
    <col min="12054" max="12058" width="2.59765625" style="18"/>
    <col min="12059" max="12070" width="3.09765625" style="18" customWidth="1"/>
    <col min="12071" max="12288" width="2.59765625" style="18"/>
    <col min="12289" max="12289" width="1.296875" style="18" customWidth="1"/>
    <col min="12290" max="12290" width="2.59765625" style="18" customWidth="1"/>
    <col min="12291" max="12293" width="2.59765625" style="18"/>
    <col min="12294" max="12294" width="2.8984375" style="18" bestFit="1" customWidth="1"/>
    <col min="12295" max="12308" width="2.59765625" style="18"/>
    <col min="12309" max="12309" width="2.8984375" style="18" bestFit="1" customWidth="1"/>
    <col min="12310" max="12314" width="2.59765625" style="18"/>
    <col min="12315" max="12326" width="3.09765625" style="18" customWidth="1"/>
    <col min="12327" max="12544" width="2.59765625" style="18"/>
    <col min="12545" max="12545" width="1.296875" style="18" customWidth="1"/>
    <col min="12546" max="12546" width="2.59765625" style="18" customWidth="1"/>
    <col min="12547" max="12549" width="2.59765625" style="18"/>
    <col min="12550" max="12550" width="2.8984375" style="18" bestFit="1" customWidth="1"/>
    <col min="12551" max="12564" width="2.59765625" style="18"/>
    <col min="12565" max="12565" width="2.8984375" style="18" bestFit="1" customWidth="1"/>
    <col min="12566" max="12570" width="2.59765625" style="18"/>
    <col min="12571" max="12582" width="3.09765625" style="18" customWidth="1"/>
    <col min="12583" max="12800" width="2.59765625" style="18"/>
    <col min="12801" max="12801" width="1.296875" style="18" customWidth="1"/>
    <col min="12802" max="12802" width="2.59765625" style="18" customWidth="1"/>
    <col min="12803" max="12805" width="2.59765625" style="18"/>
    <col min="12806" max="12806" width="2.8984375" style="18" bestFit="1" customWidth="1"/>
    <col min="12807" max="12820" width="2.59765625" style="18"/>
    <col min="12821" max="12821" width="2.8984375" style="18" bestFit="1" customWidth="1"/>
    <col min="12822" max="12826" width="2.59765625" style="18"/>
    <col min="12827" max="12838" width="3.09765625" style="18" customWidth="1"/>
    <col min="12839" max="13056" width="2.59765625" style="18"/>
    <col min="13057" max="13057" width="1.296875" style="18" customWidth="1"/>
    <col min="13058" max="13058" width="2.59765625" style="18" customWidth="1"/>
    <col min="13059" max="13061" width="2.59765625" style="18"/>
    <col min="13062" max="13062" width="2.8984375" style="18" bestFit="1" customWidth="1"/>
    <col min="13063" max="13076" width="2.59765625" style="18"/>
    <col min="13077" max="13077" width="2.8984375" style="18" bestFit="1" customWidth="1"/>
    <col min="13078" max="13082" width="2.59765625" style="18"/>
    <col min="13083" max="13094" width="3.09765625" style="18" customWidth="1"/>
    <col min="13095" max="13312" width="2.59765625" style="18"/>
    <col min="13313" max="13313" width="1.296875" style="18" customWidth="1"/>
    <col min="13314" max="13314" width="2.59765625" style="18" customWidth="1"/>
    <col min="13315" max="13317" width="2.59765625" style="18"/>
    <col min="13318" max="13318" width="2.8984375" style="18" bestFit="1" customWidth="1"/>
    <col min="13319" max="13332" width="2.59765625" style="18"/>
    <col min="13333" max="13333" width="2.8984375" style="18" bestFit="1" customWidth="1"/>
    <col min="13334" max="13338" width="2.59765625" style="18"/>
    <col min="13339" max="13350" width="3.09765625" style="18" customWidth="1"/>
    <col min="13351" max="13568" width="2.59765625" style="18"/>
    <col min="13569" max="13569" width="1.296875" style="18" customWidth="1"/>
    <col min="13570" max="13570" width="2.59765625" style="18" customWidth="1"/>
    <col min="13571" max="13573" width="2.59765625" style="18"/>
    <col min="13574" max="13574" width="2.8984375" style="18" bestFit="1" customWidth="1"/>
    <col min="13575" max="13588" width="2.59765625" style="18"/>
    <col min="13589" max="13589" width="2.8984375" style="18" bestFit="1" customWidth="1"/>
    <col min="13590" max="13594" width="2.59765625" style="18"/>
    <col min="13595" max="13606" width="3.09765625" style="18" customWidth="1"/>
    <col min="13607" max="13824" width="2.59765625" style="18"/>
    <col min="13825" max="13825" width="1.296875" style="18" customWidth="1"/>
    <col min="13826" max="13826" width="2.59765625" style="18" customWidth="1"/>
    <col min="13827" max="13829" width="2.59765625" style="18"/>
    <col min="13830" max="13830" width="2.8984375" style="18" bestFit="1" customWidth="1"/>
    <col min="13831" max="13844" width="2.59765625" style="18"/>
    <col min="13845" max="13845" width="2.8984375" style="18" bestFit="1" customWidth="1"/>
    <col min="13846" max="13850" width="2.59765625" style="18"/>
    <col min="13851" max="13862" width="3.09765625" style="18" customWidth="1"/>
    <col min="13863" max="14080" width="2.59765625" style="18"/>
    <col min="14081" max="14081" width="1.296875" style="18" customWidth="1"/>
    <col min="14082" max="14082" width="2.59765625" style="18" customWidth="1"/>
    <col min="14083" max="14085" width="2.59765625" style="18"/>
    <col min="14086" max="14086" width="2.8984375" style="18" bestFit="1" customWidth="1"/>
    <col min="14087" max="14100" width="2.59765625" style="18"/>
    <col min="14101" max="14101" width="2.8984375" style="18" bestFit="1" customWidth="1"/>
    <col min="14102" max="14106" width="2.59765625" style="18"/>
    <col min="14107" max="14118" width="3.09765625" style="18" customWidth="1"/>
    <col min="14119" max="14336" width="2.59765625" style="18"/>
    <col min="14337" max="14337" width="1.296875" style="18" customWidth="1"/>
    <col min="14338" max="14338" width="2.59765625" style="18" customWidth="1"/>
    <col min="14339" max="14341" width="2.59765625" style="18"/>
    <col min="14342" max="14342" width="2.8984375" style="18" bestFit="1" customWidth="1"/>
    <col min="14343" max="14356" width="2.59765625" style="18"/>
    <col min="14357" max="14357" width="2.8984375" style="18" bestFit="1" customWidth="1"/>
    <col min="14358" max="14362" width="2.59765625" style="18"/>
    <col min="14363" max="14374" width="3.09765625" style="18" customWidth="1"/>
    <col min="14375" max="14592" width="2.59765625" style="18"/>
    <col min="14593" max="14593" width="1.296875" style="18" customWidth="1"/>
    <col min="14594" max="14594" width="2.59765625" style="18" customWidth="1"/>
    <col min="14595" max="14597" width="2.59765625" style="18"/>
    <col min="14598" max="14598" width="2.8984375" style="18" bestFit="1" customWidth="1"/>
    <col min="14599" max="14612" width="2.59765625" style="18"/>
    <col min="14613" max="14613" width="2.8984375" style="18" bestFit="1" customWidth="1"/>
    <col min="14614" max="14618" width="2.59765625" style="18"/>
    <col min="14619" max="14630" width="3.09765625" style="18" customWidth="1"/>
    <col min="14631" max="14848" width="2.59765625" style="18"/>
    <col min="14849" max="14849" width="1.296875" style="18" customWidth="1"/>
    <col min="14850" max="14850" width="2.59765625" style="18" customWidth="1"/>
    <col min="14851" max="14853" width="2.59765625" style="18"/>
    <col min="14854" max="14854" width="2.8984375" style="18" bestFit="1" customWidth="1"/>
    <col min="14855" max="14868" width="2.59765625" style="18"/>
    <col min="14869" max="14869" width="2.8984375" style="18" bestFit="1" customWidth="1"/>
    <col min="14870" max="14874" width="2.59765625" style="18"/>
    <col min="14875" max="14886" width="3.09765625" style="18" customWidth="1"/>
    <col min="14887" max="15104" width="2.59765625" style="18"/>
    <col min="15105" max="15105" width="1.296875" style="18" customWidth="1"/>
    <col min="15106" max="15106" width="2.59765625" style="18" customWidth="1"/>
    <col min="15107" max="15109" width="2.59765625" style="18"/>
    <col min="15110" max="15110" width="2.8984375" style="18" bestFit="1" customWidth="1"/>
    <col min="15111" max="15124" width="2.59765625" style="18"/>
    <col min="15125" max="15125" width="2.8984375" style="18" bestFit="1" customWidth="1"/>
    <col min="15126" max="15130" width="2.59765625" style="18"/>
    <col min="15131" max="15142" width="3.09765625" style="18" customWidth="1"/>
    <col min="15143" max="15360" width="2.59765625" style="18"/>
    <col min="15361" max="15361" width="1.296875" style="18" customWidth="1"/>
    <col min="15362" max="15362" width="2.59765625" style="18" customWidth="1"/>
    <col min="15363" max="15365" width="2.59765625" style="18"/>
    <col min="15366" max="15366" width="2.8984375" style="18" bestFit="1" customWidth="1"/>
    <col min="15367" max="15380" width="2.59765625" style="18"/>
    <col min="15381" max="15381" width="2.8984375" style="18" bestFit="1" customWidth="1"/>
    <col min="15382" max="15386" width="2.59765625" style="18"/>
    <col min="15387" max="15398" width="3.09765625" style="18" customWidth="1"/>
    <col min="15399" max="15616" width="2.59765625" style="18"/>
    <col min="15617" max="15617" width="1.296875" style="18" customWidth="1"/>
    <col min="15618" max="15618" width="2.59765625" style="18" customWidth="1"/>
    <col min="15619" max="15621" width="2.59765625" style="18"/>
    <col min="15622" max="15622" width="2.8984375" style="18" bestFit="1" customWidth="1"/>
    <col min="15623" max="15636" width="2.59765625" style="18"/>
    <col min="15637" max="15637" width="2.8984375" style="18" bestFit="1" customWidth="1"/>
    <col min="15638" max="15642" width="2.59765625" style="18"/>
    <col min="15643" max="15654" width="3.09765625" style="18" customWidth="1"/>
    <col min="15655" max="15872" width="2.59765625" style="18"/>
    <col min="15873" max="15873" width="1.296875" style="18" customWidth="1"/>
    <col min="15874" max="15874" width="2.59765625" style="18" customWidth="1"/>
    <col min="15875" max="15877" width="2.59765625" style="18"/>
    <col min="15878" max="15878" width="2.8984375" style="18" bestFit="1" customWidth="1"/>
    <col min="15879" max="15892" width="2.59765625" style="18"/>
    <col min="15893" max="15893" width="2.8984375" style="18" bestFit="1" customWidth="1"/>
    <col min="15894" max="15898" width="2.59765625" style="18"/>
    <col min="15899" max="15910" width="3.09765625" style="18" customWidth="1"/>
    <col min="15911" max="16128" width="2.59765625" style="18"/>
    <col min="16129" max="16129" width="1.296875" style="18" customWidth="1"/>
    <col min="16130" max="16130" width="2.59765625" style="18" customWidth="1"/>
    <col min="16131" max="16133" width="2.59765625" style="18"/>
    <col min="16134" max="16134" width="2.8984375" style="18" bestFit="1" customWidth="1"/>
    <col min="16135" max="16148" width="2.59765625" style="18"/>
    <col min="16149" max="16149" width="2.8984375" style="18" bestFit="1" customWidth="1"/>
    <col min="16150" max="16154" width="2.59765625" style="18"/>
    <col min="16155" max="16166" width="3.09765625" style="18" customWidth="1"/>
    <col min="16167" max="16384" width="2.59765625" style="18"/>
  </cols>
  <sheetData>
    <row r="1" spans="1:39">
      <c r="A1" s="2284"/>
      <c r="AF1" s="1674" t="s">
        <v>689</v>
      </c>
      <c r="AG1" s="1674"/>
      <c r="AH1" s="1674"/>
      <c r="AI1" s="1674"/>
      <c r="AJ1" s="1674"/>
      <c r="AK1" s="1674"/>
      <c r="AL1" s="1674"/>
    </row>
    <row r="3" spans="1:39" ht="17.25" customHeight="1">
      <c r="A3" s="1675" t="s">
        <v>465</v>
      </c>
      <c r="B3" s="1675"/>
      <c r="C3" s="1675"/>
      <c r="D3" s="1675"/>
      <c r="E3" s="1675"/>
      <c r="F3" s="1675"/>
      <c r="G3" s="1675"/>
      <c r="H3" s="1675"/>
      <c r="I3" s="1675"/>
      <c r="J3" s="1675"/>
      <c r="K3" s="1675"/>
      <c r="L3" s="1675"/>
      <c r="M3" s="1675"/>
      <c r="N3" s="1675"/>
      <c r="O3" s="1675"/>
      <c r="P3" s="1675"/>
      <c r="Q3" s="1675"/>
      <c r="R3" s="1675"/>
      <c r="S3" s="1675"/>
      <c r="T3" s="1675"/>
      <c r="U3" s="1675"/>
      <c r="V3" s="1675"/>
      <c r="W3" s="1675"/>
      <c r="X3" s="1675"/>
      <c r="Y3" s="1675"/>
      <c r="Z3" s="1675"/>
      <c r="AA3" s="1675"/>
      <c r="AB3" s="1675"/>
      <c r="AC3" s="1675"/>
      <c r="AD3" s="1675"/>
      <c r="AE3" s="1675"/>
      <c r="AF3" s="1675"/>
      <c r="AG3" s="1675"/>
      <c r="AH3" s="1675"/>
      <c r="AI3" s="1675"/>
      <c r="AJ3" s="1675"/>
      <c r="AK3" s="1675"/>
      <c r="AL3" s="1675"/>
      <c r="AM3" s="1675"/>
    </row>
    <row r="4" spans="1:39" ht="17.25" customHeight="1">
      <c r="A4" s="1675"/>
      <c r="B4" s="1675"/>
      <c r="C4" s="1675"/>
      <c r="D4" s="1675"/>
      <c r="E4" s="1675"/>
      <c r="F4" s="1675"/>
      <c r="G4" s="1675"/>
      <c r="H4" s="1675"/>
      <c r="I4" s="1675"/>
      <c r="J4" s="1675"/>
      <c r="K4" s="1675"/>
      <c r="L4" s="1675"/>
      <c r="M4" s="1675"/>
      <c r="N4" s="1675"/>
      <c r="O4" s="1675"/>
      <c r="P4" s="1675"/>
      <c r="Q4" s="1675"/>
      <c r="R4" s="1675"/>
      <c r="S4" s="1675"/>
      <c r="T4" s="1675"/>
      <c r="U4" s="1675"/>
      <c r="V4" s="1675"/>
      <c r="W4" s="1675"/>
      <c r="X4" s="1675"/>
      <c r="Y4" s="1675"/>
      <c r="Z4" s="1675"/>
      <c r="AA4" s="1675"/>
      <c r="AB4" s="1675"/>
      <c r="AC4" s="1675"/>
      <c r="AD4" s="1675"/>
      <c r="AE4" s="1675"/>
      <c r="AF4" s="1675"/>
      <c r="AG4" s="1675"/>
      <c r="AH4" s="1675"/>
      <c r="AI4" s="1675"/>
      <c r="AJ4" s="1675"/>
      <c r="AK4" s="1675"/>
      <c r="AL4" s="1675"/>
      <c r="AM4" s="1675"/>
    </row>
    <row r="6" spans="1:39" ht="45.75" customHeight="1">
      <c r="B6" s="1676" t="s">
        <v>466</v>
      </c>
      <c r="C6" s="1677"/>
      <c r="D6" s="1677"/>
      <c r="E6" s="1677"/>
      <c r="F6" s="1677"/>
      <c r="G6" s="1677"/>
      <c r="H6" s="1677"/>
      <c r="I6" s="1677"/>
      <c r="J6" s="1677"/>
      <c r="K6" s="1678"/>
      <c r="L6" s="1679"/>
      <c r="M6" s="1679"/>
      <c r="N6" s="1679"/>
      <c r="O6" s="1679"/>
      <c r="P6" s="1679"/>
      <c r="Q6" s="1679"/>
      <c r="R6" s="1679"/>
      <c r="S6" s="1679"/>
      <c r="T6" s="1679"/>
      <c r="U6" s="1679"/>
      <c r="V6" s="1679"/>
      <c r="W6" s="1679"/>
      <c r="X6" s="1679"/>
      <c r="Y6" s="1679"/>
      <c r="Z6" s="1679"/>
      <c r="AA6" s="1679"/>
      <c r="AB6" s="1679"/>
      <c r="AC6" s="1679"/>
      <c r="AD6" s="1679"/>
      <c r="AE6" s="1679"/>
      <c r="AF6" s="1679"/>
      <c r="AG6" s="1679"/>
      <c r="AH6" s="1679"/>
      <c r="AI6" s="1679"/>
      <c r="AJ6" s="1679"/>
      <c r="AK6" s="1679"/>
      <c r="AL6" s="1679"/>
    </row>
    <row r="7" spans="1:39" ht="45.75" customHeight="1">
      <c r="B7" s="1680" t="s">
        <v>467</v>
      </c>
      <c r="C7" s="1680"/>
      <c r="D7" s="1680"/>
      <c r="E7" s="1680"/>
      <c r="F7" s="1680"/>
      <c r="G7" s="1680"/>
      <c r="H7" s="1680"/>
      <c r="I7" s="1680"/>
      <c r="J7" s="1680"/>
      <c r="K7" s="1680"/>
      <c r="L7" s="1679" t="s">
        <v>468</v>
      </c>
      <c r="M7" s="1679"/>
      <c r="N7" s="1679"/>
      <c r="O7" s="1679"/>
      <c r="P7" s="1679"/>
      <c r="Q7" s="1679"/>
      <c r="R7" s="1679"/>
      <c r="S7" s="1679"/>
      <c r="T7" s="1679"/>
      <c r="U7" s="1679"/>
      <c r="V7" s="1679"/>
      <c r="W7" s="1679"/>
      <c r="X7" s="1679"/>
      <c r="Y7" s="1679"/>
      <c r="Z7" s="1679"/>
      <c r="AA7" s="1679"/>
      <c r="AB7" s="1679"/>
      <c r="AC7" s="1679"/>
      <c r="AD7" s="1679"/>
      <c r="AE7" s="1679"/>
      <c r="AF7" s="1679"/>
      <c r="AG7" s="1679"/>
      <c r="AH7" s="1679"/>
      <c r="AI7" s="1679"/>
      <c r="AJ7" s="1679"/>
      <c r="AK7" s="1679"/>
      <c r="AL7" s="1679"/>
    </row>
    <row r="8" spans="1:39" ht="71.25" customHeight="1">
      <c r="B8" s="831" t="s">
        <v>469</v>
      </c>
      <c r="C8" s="832"/>
      <c r="D8" s="832"/>
      <c r="E8" s="832"/>
      <c r="F8" s="832"/>
      <c r="G8" s="832"/>
      <c r="H8" s="832"/>
      <c r="I8" s="832"/>
      <c r="J8" s="832"/>
      <c r="K8" s="833"/>
      <c r="L8" s="831" t="s">
        <v>470</v>
      </c>
      <c r="M8" s="832"/>
      <c r="N8" s="832"/>
      <c r="O8" s="832"/>
      <c r="P8" s="832"/>
      <c r="Q8" s="832"/>
      <c r="R8" s="832"/>
      <c r="S8" s="832"/>
      <c r="T8" s="832"/>
      <c r="U8" s="832"/>
      <c r="V8" s="832"/>
      <c r="W8" s="832"/>
      <c r="X8" s="832"/>
      <c r="Y8" s="832"/>
      <c r="Z8" s="832"/>
      <c r="AA8" s="832"/>
      <c r="AB8" s="832"/>
      <c r="AC8" s="832"/>
      <c r="AD8" s="832"/>
      <c r="AE8" s="832"/>
      <c r="AF8" s="833"/>
      <c r="AG8" s="1670" t="s">
        <v>471</v>
      </c>
      <c r="AH8" s="1671"/>
      <c r="AI8" s="1671"/>
      <c r="AJ8" s="1671"/>
      <c r="AK8" s="1671"/>
      <c r="AL8" s="1672"/>
    </row>
    <row r="9" spans="1:39" ht="71.25" customHeight="1">
      <c r="B9" s="831" t="s">
        <v>472</v>
      </c>
      <c r="C9" s="832"/>
      <c r="D9" s="832"/>
      <c r="E9" s="832"/>
      <c r="F9" s="832"/>
      <c r="G9" s="832"/>
      <c r="H9" s="832"/>
      <c r="I9" s="832"/>
      <c r="J9" s="832"/>
      <c r="K9" s="833"/>
      <c r="L9" s="831" t="s">
        <v>473</v>
      </c>
      <c r="M9" s="832"/>
      <c r="N9" s="832"/>
      <c r="O9" s="832"/>
      <c r="P9" s="832"/>
      <c r="Q9" s="832"/>
      <c r="R9" s="832"/>
      <c r="S9" s="832"/>
      <c r="T9" s="832"/>
      <c r="U9" s="832"/>
      <c r="V9" s="832"/>
      <c r="W9" s="832"/>
      <c r="X9" s="832"/>
      <c r="Y9" s="832"/>
      <c r="Z9" s="832"/>
      <c r="AA9" s="832"/>
      <c r="AB9" s="832"/>
      <c r="AC9" s="832"/>
      <c r="AD9" s="832"/>
      <c r="AE9" s="832"/>
      <c r="AF9" s="833"/>
      <c r="AG9" s="1670" t="s">
        <v>471</v>
      </c>
      <c r="AH9" s="1671"/>
      <c r="AI9" s="1671"/>
      <c r="AJ9" s="1671"/>
      <c r="AK9" s="1671"/>
      <c r="AL9" s="1672"/>
    </row>
    <row r="10" spans="1:39" ht="71.25" customHeight="1">
      <c r="B10" s="1669" t="s">
        <v>474</v>
      </c>
      <c r="C10" s="1669"/>
      <c r="D10" s="1669"/>
      <c r="E10" s="1669"/>
      <c r="F10" s="1669"/>
      <c r="G10" s="1669"/>
      <c r="H10" s="1669"/>
      <c r="I10" s="1669"/>
      <c r="J10" s="1669"/>
      <c r="K10" s="1669"/>
      <c r="L10" s="831" t="s">
        <v>475</v>
      </c>
      <c r="M10" s="832"/>
      <c r="N10" s="832"/>
      <c r="O10" s="832"/>
      <c r="P10" s="832"/>
      <c r="Q10" s="832"/>
      <c r="R10" s="832"/>
      <c r="S10" s="832"/>
      <c r="T10" s="832"/>
      <c r="U10" s="832"/>
      <c r="V10" s="832"/>
      <c r="W10" s="832"/>
      <c r="X10" s="832"/>
      <c r="Y10" s="832"/>
      <c r="Z10" s="832"/>
      <c r="AA10" s="832"/>
      <c r="AB10" s="832"/>
      <c r="AC10" s="832"/>
      <c r="AD10" s="832"/>
      <c r="AE10" s="832"/>
      <c r="AF10" s="833"/>
      <c r="AG10" s="1670" t="s">
        <v>471</v>
      </c>
      <c r="AH10" s="1671"/>
      <c r="AI10" s="1671"/>
      <c r="AJ10" s="1671"/>
      <c r="AK10" s="1671"/>
      <c r="AL10" s="1672"/>
    </row>
    <row r="11" spans="1:39" ht="50.25" customHeight="1">
      <c r="B11" s="1673" t="s">
        <v>476</v>
      </c>
      <c r="C11" s="1673"/>
      <c r="D11" s="1673"/>
      <c r="E11" s="1673"/>
      <c r="F11" s="1673"/>
      <c r="G11" s="1673"/>
      <c r="H11" s="1673"/>
      <c r="I11" s="1673"/>
      <c r="J11" s="1673"/>
      <c r="K11" s="1673"/>
      <c r="L11" s="1673"/>
      <c r="M11" s="1673"/>
      <c r="N11" s="1673"/>
      <c r="O11" s="1673"/>
      <c r="P11" s="1673"/>
      <c r="Q11" s="1673"/>
      <c r="R11" s="1673"/>
      <c r="S11" s="1673"/>
      <c r="T11" s="1673"/>
      <c r="U11" s="1673"/>
      <c r="V11" s="1673"/>
      <c r="W11" s="1673"/>
      <c r="X11" s="1673"/>
      <c r="Y11" s="1673"/>
      <c r="Z11" s="1673"/>
      <c r="AA11" s="1673"/>
      <c r="AB11" s="1673"/>
      <c r="AC11" s="1673"/>
      <c r="AD11" s="1673"/>
      <c r="AE11" s="1673"/>
      <c r="AF11" s="1673"/>
      <c r="AG11" s="1673"/>
      <c r="AH11" s="1673"/>
      <c r="AI11" s="1673"/>
      <c r="AJ11" s="1673"/>
      <c r="AK11" s="1673"/>
      <c r="AL11" s="1673"/>
    </row>
    <row r="12" spans="1:39">
      <c r="B12" s="615"/>
      <c r="C12" s="615"/>
      <c r="D12" s="24"/>
      <c r="E12" s="24"/>
      <c r="F12" s="616"/>
      <c r="G12" s="617"/>
      <c r="H12" s="618"/>
      <c r="I12" s="618"/>
      <c r="J12" s="618"/>
      <c r="K12" s="618"/>
      <c r="L12" s="618"/>
      <c r="M12" s="618"/>
      <c r="N12" s="618"/>
      <c r="O12" s="618"/>
      <c r="P12" s="618"/>
      <c r="Q12" s="618"/>
      <c r="R12" s="619"/>
      <c r="S12" s="619"/>
      <c r="T12" s="24"/>
      <c r="U12" s="620"/>
      <c r="V12" s="24"/>
      <c r="W12" s="618"/>
      <c r="X12" s="618"/>
      <c r="Y12" s="618"/>
      <c r="Z12" s="618"/>
      <c r="AA12" s="618"/>
      <c r="AB12" s="618"/>
      <c r="AC12" s="618"/>
      <c r="AD12" s="618"/>
      <c r="AE12" s="618"/>
      <c r="AF12" s="618"/>
      <c r="AG12" s="618"/>
      <c r="AH12" s="618"/>
      <c r="AI12" s="618"/>
      <c r="AJ12" s="618"/>
      <c r="AK12" s="618"/>
      <c r="AL12" s="312"/>
    </row>
    <row r="13" spans="1:39">
      <c r="B13" s="615"/>
      <c r="C13" s="615"/>
      <c r="D13" s="24"/>
      <c r="E13" s="24"/>
      <c r="F13" s="616"/>
      <c r="G13" s="617"/>
      <c r="H13" s="618"/>
      <c r="I13" s="618"/>
      <c r="J13" s="618"/>
      <c r="K13" s="618"/>
      <c r="L13" s="618"/>
      <c r="M13" s="618"/>
      <c r="N13" s="618"/>
      <c r="O13" s="618"/>
      <c r="P13" s="618"/>
      <c r="Q13" s="618"/>
      <c r="R13" s="619"/>
      <c r="S13" s="619"/>
      <c r="T13" s="24"/>
      <c r="U13" s="620"/>
      <c r="V13" s="24"/>
      <c r="W13" s="618"/>
      <c r="X13" s="618"/>
      <c r="Y13" s="618"/>
      <c r="Z13" s="618"/>
      <c r="AA13" s="618"/>
      <c r="AB13" s="618"/>
      <c r="AC13" s="618"/>
      <c r="AD13" s="618"/>
      <c r="AE13" s="618"/>
      <c r="AF13" s="618"/>
      <c r="AG13" s="618"/>
      <c r="AH13" s="618"/>
      <c r="AI13" s="618"/>
      <c r="AJ13" s="618"/>
      <c r="AK13" s="618"/>
      <c r="AL13" s="312"/>
    </row>
    <row r="14" spans="1:39">
      <c r="B14" s="615"/>
      <c r="C14" s="615"/>
      <c r="D14" s="24"/>
      <c r="E14" s="24"/>
      <c r="F14" s="24"/>
      <c r="G14" s="24"/>
      <c r="H14" s="24"/>
      <c r="I14" s="24"/>
      <c r="J14" s="24"/>
      <c r="K14" s="24"/>
      <c r="L14" s="24"/>
      <c r="M14" s="24"/>
      <c r="N14" s="24"/>
      <c r="O14" s="24"/>
      <c r="P14" s="24"/>
      <c r="Q14" s="24"/>
      <c r="R14" s="619"/>
      <c r="S14" s="619"/>
      <c r="T14" s="24"/>
      <c r="U14" s="620"/>
      <c r="V14" s="24"/>
      <c r="W14" s="618"/>
      <c r="X14" s="618"/>
      <c r="Y14" s="618"/>
      <c r="Z14" s="618"/>
      <c r="AA14" s="618"/>
      <c r="AB14" s="618"/>
      <c r="AC14" s="618"/>
      <c r="AD14" s="618"/>
      <c r="AE14" s="618"/>
      <c r="AF14" s="618"/>
      <c r="AG14" s="618"/>
      <c r="AH14" s="618"/>
      <c r="AI14" s="618"/>
      <c r="AJ14" s="618"/>
      <c r="AK14" s="618"/>
      <c r="AL14" s="312"/>
    </row>
    <row r="15" spans="1:39">
      <c r="B15" s="615"/>
      <c r="C15" s="615"/>
      <c r="D15" s="24"/>
      <c r="E15" s="24"/>
      <c r="F15" s="24"/>
      <c r="G15" s="24"/>
      <c r="H15" s="24"/>
      <c r="I15" s="24"/>
      <c r="J15" s="24"/>
      <c r="K15" s="24"/>
      <c r="L15" s="24"/>
      <c r="M15" s="24"/>
      <c r="N15" s="24"/>
      <c r="O15" s="24"/>
      <c r="P15" s="24"/>
      <c r="Q15" s="24"/>
      <c r="R15" s="619"/>
      <c r="S15" s="619"/>
      <c r="T15" s="24"/>
      <c r="U15" s="620"/>
      <c r="V15" s="24"/>
      <c r="W15" s="618"/>
      <c r="X15" s="618"/>
      <c r="Y15" s="618"/>
      <c r="Z15" s="618"/>
      <c r="AA15" s="618"/>
      <c r="AB15" s="618"/>
      <c r="AC15" s="618"/>
      <c r="AD15" s="618"/>
      <c r="AE15" s="618"/>
      <c r="AF15" s="618"/>
      <c r="AG15" s="618"/>
      <c r="AH15" s="618"/>
      <c r="AI15" s="618"/>
      <c r="AJ15" s="618"/>
      <c r="AK15" s="618"/>
      <c r="AL15" s="312"/>
    </row>
  </sheetData>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view="pageBreakPreview" zoomScaleNormal="100" zoomScaleSheetLayoutView="100" workbookViewId="0">
      <selection activeCell="J27" sqref="J27"/>
    </sheetView>
  </sheetViews>
  <sheetFormatPr defaultRowHeight="13"/>
  <cols>
    <col min="1" max="1" width="6" style="18" customWidth="1"/>
    <col min="2" max="3" width="10.296875" style="18" customWidth="1"/>
    <col min="4" max="5" width="9.69921875" style="18" customWidth="1"/>
    <col min="6" max="6" width="9.59765625" style="18" customWidth="1"/>
    <col min="7" max="7" width="8.3984375" style="18" customWidth="1"/>
    <col min="8" max="9" width="9.69921875" style="18" customWidth="1"/>
    <col min="10" max="10" width="19.59765625" style="18" customWidth="1"/>
    <col min="11" max="256" width="9.09765625" style="18"/>
    <col min="257" max="257" width="6" style="18" customWidth="1"/>
    <col min="258" max="259" width="10.296875" style="18" customWidth="1"/>
    <col min="260" max="261" width="9.69921875" style="18" customWidth="1"/>
    <col min="262" max="262" width="9.59765625" style="18" customWidth="1"/>
    <col min="263" max="263" width="8.3984375" style="18" customWidth="1"/>
    <col min="264" max="265" width="9.69921875" style="18" customWidth="1"/>
    <col min="266" max="266" width="19.59765625" style="18" customWidth="1"/>
    <col min="267" max="512" width="9.09765625" style="18"/>
    <col min="513" max="513" width="6" style="18" customWidth="1"/>
    <col min="514" max="515" width="10.296875" style="18" customWidth="1"/>
    <col min="516" max="517" width="9.69921875" style="18" customWidth="1"/>
    <col min="518" max="518" width="9.59765625" style="18" customWidth="1"/>
    <col min="519" max="519" width="8.3984375" style="18" customWidth="1"/>
    <col min="520" max="521" width="9.69921875" style="18" customWidth="1"/>
    <col min="522" max="522" width="19.59765625" style="18" customWidth="1"/>
    <col min="523" max="768" width="9.09765625" style="18"/>
    <col min="769" max="769" width="6" style="18" customWidth="1"/>
    <col min="770" max="771" width="10.296875" style="18" customWidth="1"/>
    <col min="772" max="773" width="9.69921875" style="18" customWidth="1"/>
    <col min="774" max="774" width="9.59765625" style="18" customWidth="1"/>
    <col min="775" max="775" width="8.3984375" style="18" customWidth="1"/>
    <col min="776" max="777" width="9.69921875" style="18" customWidth="1"/>
    <col min="778" max="778" width="19.59765625" style="18" customWidth="1"/>
    <col min="779" max="1024" width="9.09765625" style="18"/>
    <col min="1025" max="1025" width="6" style="18" customWidth="1"/>
    <col min="1026" max="1027" width="10.296875" style="18" customWidth="1"/>
    <col min="1028" max="1029" width="9.69921875" style="18" customWidth="1"/>
    <col min="1030" max="1030" width="9.59765625" style="18" customWidth="1"/>
    <col min="1031" max="1031" width="8.3984375" style="18" customWidth="1"/>
    <col min="1032" max="1033" width="9.69921875" style="18" customWidth="1"/>
    <col min="1034" max="1034" width="19.59765625" style="18" customWidth="1"/>
    <col min="1035" max="1280" width="9.09765625" style="18"/>
    <col min="1281" max="1281" width="6" style="18" customWidth="1"/>
    <col min="1282" max="1283" width="10.296875" style="18" customWidth="1"/>
    <col min="1284" max="1285" width="9.69921875" style="18" customWidth="1"/>
    <col min="1286" max="1286" width="9.59765625" style="18" customWidth="1"/>
    <col min="1287" max="1287" width="8.3984375" style="18" customWidth="1"/>
    <col min="1288" max="1289" width="9.69921875" style="18" customWidth="1"/>
    <col min="1290" max="1290" width="19.59765625" style="18" customWidth="1"/>
    <col min="1291" max="1536" width="9.09765625" style="18"/>
    <col min="1537" max="1537" width="6" style="18" customWidth="1"/>
    <col min="1538" max="1539" width="10.296875" style="18" customWidth="1"/>
    <col min="1540" max="1541" width="9.69921875" style="18" customWidth="1"/>
    <col min="1542" max="1542" width="9.59765625" style="18" customWidth="1"/>
    <col min="1543" max="1543" width="8.3984375" style="18" customWidth="1"/>
    <col min="1544" max="1545" width="9.69921875" style="18" customWidth="1"/>
    <col min="1546" max="1546" width="19.59765625" style="18" customWidth="1"/>
    <col min="1547" max="1792" width="9.09765625" style="18"/>
    <col min="1793" max="1793" width="6" style="18" customWidth="1"/>
    <col min="1794" max="1795" width="10.296875" style="18" customWidth="1"/>
    <col min="1796" max="1797" width="9.69921875" style="18" customWidth="1"/>
    <col min="1798" max="1798" width="9.59765625" style="18" customWidth="1"/>
    <col min="1799" max="1799" width="8.3984375" style="18" customWidth="1"/>
    <col min="1800" max="1801" width="9.69921875" style="18" customWidth="1"/>
    <col min="1802" max="1802" width="19.59765625" style="18" customWidth="1"/>
    <col min="1803" max="2048" width="9.09765625" style="18"/>
    <col min="2049" max="2049" width="6" style="18" customWidth="1"/>
    <col min="2050" max="2051" width="10.296875" style="18" customWidth="1"/>
    <col min="2052" max="2053" width="9.69921875" style="18" customWidth="1"/>
    <col min="2054" max="2054" width="9.59765625" style="18" customWidth="1"/>
    <col min="2055" max="2055" width="8.3984375" style="18" customWidth="1"/>
    <col min="2056" max="2057" width="9.69921875" style="18" customWidth="1"/>
    <col min="2058" max="2058" width="19.59765625" style="18" customWidth="1"/>
    <col min="2059" max="2304" width="9.09765625" style="18"/>
    <col min="2305" max="2305" width="6" style="18" customWidth="1"/>
    <col min="2306" max="2307" width="10.296875" style="18" customWidth="1"/>
    <col min="2308" max="2309" width="9.69921875" style="18" customWidth="1"/>
    <col min="2310" max="2310" width="9.59765625" style="18" customWidth="1"/>
    <col min="2311" max="2311" width="8.3984375" style="18" customWidth="1"/>
    <col min="2312" max="2313" width="9.69921875" style="18" customWidth="1"/>
    <col min="2314" max="2314" width="19.59765625" style="18" customWidth="1"/>
    <col min="2315" max="2560" width="9.09765625" style="18"/>
    <col min="2561" max="2561" width="6" style="18" customWidth="1"/>
    <col min="2562" max="2563" width="10.296875" style="18" customWidth="1"/>
    <col min="2564" max="2565" width="9.69921875" style="18" customWidth="1"/>
    <col min="2566" max="2566" width="9.59765625" style="18" customWidth="1"/>
    <col min="2567" max="2567" width="8.3984375" style="18" customWidth="1"/>
    <col min="2568" max="2569" width="9.69921875" style="18" customWidth="1"/>
    <col min="2570" max="2570" width="19.59765625" style="18" customWidth="1"/>
    <col min="2571" max="2816" width="9.09765625" style="18"/>
    <col min="2817" max="2817" width="6" style="18" customWidth="1"/>
    <col min="2818" max="2819" width="10.296875" style="18" customWidth="1"/>
    <col min="2820" max="2821" width="9.69921875" style="18" customWidth="1"/>
    <col min="2822" max="2822" width="9.59765625" style="18" customWidth="1"/>
    <col min="2823" max="2823" width="8.3984375" style="18" customWidth="1"/>
    <col min="2824" max="2825" width="9.69921875" style="18" customWidth="1"/>
    <col min="2826" max="2826" width="19.59765625" style="18" customWidth="1"/>
    <col min="2827" max="3072" width="9.09765625" style="18"/>
    <col min="3073" max="3073" width="6" style="18" customWidth="1"/>
    <col min="3074" max="3075" width="10.296875" style="18" customWidth="1"/>
    <col min="3076" max="3077" width="9.69921875" style="18" customWidth="1"/>
    <col min="3078" max="3078" width="9.59765625" style="18" customWidth="1"/>
    <col min="3079" max="3079" width="8.3984375" style="18" customWidth="1"/>
    <col min="3080" max="3081" width="9.69921875" style="18" customWidth="1"/>
    <col min="3082" max="3082" width="19.59765625" style="18" customWidth="1"/>
    <col min="3083" max="3328" width="9.09765625" style="18"/>
    <col min="3329" max="3329" width="6" style="18" customWidth="1"/>
    <col min="3330" max="3331" width="10.296875" style="18" customWidth="1"/>
    <col min="3332" max="3333" width="9.69921875" style="18" customWidth="1"/>
    <col min="3334" max="3334" width="9.59765625" style="18" customWidth="1"/>
    <col min="3335" max="3335" width="8.3984375" style="18" customWidth="1"/>
    <col min="3336" max="3337" width="9.69921875" style="18" customWidth="1"/>
    <col min="3338" max="3338" width="19.59765625" style="18" customWidth="1"/>
    <col min="3339" max="3584" width="9.09765625" style="18"/>
    <col min="3585" max="3585" width="6" style="18" customWidth="1"/>
    <col min="3586" max="3587" width="10.296875" style="18" customWidth="1"/>
    <col min="3588" max="3589" width="9.69921875" style="18" customWidth="1"/>
    <col min="3590" max="3590" width="9.59765625" style="18" customWidth="1"/>
    <col min="3591" max="3591" width="8.3984375" style="18" customWidth="1"/>
    <col min="3592" max="3593" width="9.69921875" style="18" customWidth="1"/>
    <col min="3594" max="3594" width="19.59765625" style="18" customWidth="1"/>
    <col min="3595" max="3840" width="9.09765625" style="18"/>
    <col min="3841" max="3841" width="6" style="18" customWidth="1"/>
    <col min="3842" max="3843" width="10.296875" style="18" customWidth="1"/>
    <col min="3844" max="3845" width="9.69921875" style="18" customWidth="1"/>
    <col min="3846" max="3846" width="9.59765625" style="18" customWidth="1"/>
    <col min="3847" max="3847" width="8.3984375" style="18" customWidth="1"/>
    <col min="3848" max="3849" width="9.69921875" style="18" customWidth="1"/>
    <col min="3850" max="3850" width="19.59765625" style="18" customWidth="1"/>
    <col min="3851" max="4096" width="9.09765625" style="18"/>
    <col min="4097" max="4097" width="6" style="18" customWidth="1"/>
    <col min="4098" max="4099" width="10.296875" style="18" customWidth="1"/>
    <col min="4100" max="4101" width="9.69921875" style="18" customWidth="1"/>
    <col min="4102" max="4102" width="9.59765625" style="18" customWidth="1"/>
    <col min="4103" max="4103" width="8.3984375" style="18" customWidth="1"/>
    <col min="4104" max="4105" width="9.69921875" style="18" customWidth="1"/>
    <col min="4106" max="4106" width="19.59765625" style="18" customWidth="1"/>
    <col min="4107" max="4352" width="9.09765625" style="18"/>
    <col min="4353" max="4353" width="6" style="18" customWidth="1"/>
    <col min="4354" max="4355" width="10.296875" style="18" customWidth="1"/>
    <col min="4356" max="4357" width="9.69921875" style="18" customWidth="1"/>
    <col min="4358" max="4358" width="9.59765625" style="18" customWidth="1"/>
    <col min="4359" max="4359" width="8.3984375" style="18" customWidth="1"/>
    <col min="4360" max="4361" width="9.69921875" style="18" customWidth="1"/>
    <col min="4362" max="4362" width="19.59765625" style="18" customWidth="1"/>
    <col min="4363" max="4608" width="9.09765625" style="18"/>
    <col min="4609" max="4609" width="6" style="18" customWidth="1"/>
    <col min="4610" max="4611" width="10.296875" style="18" customWidth="1"/>
    <col min="4612" max="4613" width="9.69921875" style="18" customWidth="1"/>
    <col min="4614" max="4614" width="9.59765625" style="18" customWidth="1"/>
    <col min="4615" max="4615" width="8.3984375" style="18" customWidth="1"/>
    <col min="4616" max="4617" width="9.69921875" style="18" customWidth="1"/>
    <col min="4618" max="4618" width="19.59765625" style="18" customWidth="1"/>
    <col min="4619" max="4864" width="9.09765625" style="18"/>
    <col min="4865" max="4865" width="6" style="18" customWidth="1"/>
    <col min="4866" max="4867" width="10.296875" style="18" customWidth="1"/>
    <col min="4868" max="4869" width="9.69921875" style="18" customWidth="1"/>
    <col min="4870" max="4870" width="9.59765625" style="18" customWidth="1"/>
    <col min="4871" max="4871" width="8.3984375" style="18" customWidth="1"/>
    <col min="4872" max="4873" width="9.69921875" style="18" customWidth="1"/>
    <col min="4874" max="4874" width="19.59765625" style="18" customWidth="1"/>
    <col min="4875" max="5120" width="9.09765625" style="18"/>
    <col min="5121" max="5121" width="6" style="18" customWidth="1"/>
    <col min="5122" max="5123" width="10.296875" style="18" customWidth="1"/>
    <col min="5124" max="5125" width="9.69921875" style="18" customWidth="1"/>
    <col min="5126" max="5126" width="9.59765625" style="18" customWidth="1"/>
    <col min="5127" max="5127" width="8.3984375" style="18" customWidth="1"/>
    <col min="5128" max="5129" width="9.69921875" style="18" customWidth="1"/>
    <col min="5130" max="5130" width="19.59765625" style="18" customWidth="1"/>
    <col min="5131" max="5376" width="9.09765625" style="18"/>
    <col min="5377" max="5377" width="6" style="18" customWidth="1"/>
    <col min="5378" max="5379" width="10.296875" style="18" customWidth="1"/>
    <col min="5380" max="5381" width="9.69921875" style="18" customWidth="1"/>
    <col min="5382" max="5382" width="9.59765625" style="18" customWidth="1"/>
    <col min="5383" max="5383" width="8.3984375" style="18" customWidth="1"/>
    <col min="5384" max="5385" width="9.69921875" style="18" customWidth="1"/>
    <col min="5386" max="5386" width="19.59765625" style="18" customWidth="1"/>
    <col min="5387" max="5632" width="9.09765625" style="18"/>
    <col min="5633" max="5633" width="6" style="18" customWidth="1"/>
    <col min="5634" max="5635" width="10.296875" style="18" customWidth="1"/>
    <col min="5636" max="5637" width="9.69921875" style="18" customWidth="1"/>
    <col min="5638" max="5638" width="9.59765625" style="18" customWidth="1"/>
    <col min="5639" max="5639" width="8.3984375" style="18" customWidth="1"/>
    <col min="5640" max="5641" width="9.69921875" style="18" customWidth="1"/>
    <col min="5642" max="5642" width="19.59765625" style="18" customWidth="1"/>
    <col min="5643" max="5888" width="9.09765625" style="18"/>
    <col min="5889" max="5889" width="6" style="18" customWidth="1"/>
    <col min="5890" max="5891" width="10.296875" style="18" customWidth="1"/>
    <col min="5892" max="5893" width="9.69921875" style="18" customWidth="1"/>
    <col min="5894" max="5894" width="9.59765625" style="18" customWidth="1"/>
    <col min="5895" max="5895" width="8.3984375" style="18" customWidth="1"/>
    <col min="5896" max="5897" width="9.69921875" style="18" customWidth="1"/>
    <col min="5898" max="5898" width="19.59765625" style="18" customWidth="1"/>
    <col min="5899" max="6144" width="9.09765625" style="18"/>
    <col min="6145" max="6145" width="6" style="18" customWidth="1"/>
    <col min="6146" max="6147" width="10.296875" style="18" customWidth="1"/>
    <col min="6148" max="6149" width="9.69921875" style="18" customWidth="1"/>
    <col min="6150" max="6150" width="9.59765625" style="18" customWidth="1"/>
    <col min="6151" max="6151" width="8.3984375" style="18" customWidth="1"/>
    <col min="6152" max="6153" width="9.69921875" style="18" customWidth="1"/>
    <col min="6154" max="6154" width="19.59765625" style="18" customWidth="1"/>
    <col min="6155" max="6400" width="9.09765625" style="18"/>
    <col min="6401" max="6401" width="6" style="18" customWidth="1"/>
    <col min="6402" max="6403" width="10.296875" style="18" customWidth="1"/>
    <col min="6404" max="6405" width="9.69921875" style="18" customWidth="1"/>
    <col min="6406" max="6406" width="9.59765625" style="18" customWidth="1"/>
    <col min="6407" max="6407" width="8.3984375" style="18" customWidth="1"/>
    <col min="6408" max="6409" width="9.69921875" style="18" customWidth="1"/>
    <col min="6410" max="6410" width="19.59765625" style="18" customWidth="1"/>
    <col min="6411" max="6656" width="9.09765625" style="18"/>
    <col min="6657" max="6657" width="6" style="18" customWidth="1"/>
    <col min="6658" max="6659" width="10.296875" style="18" customWidth="1"/>
    <col min="6660" max="6661" width="9.69921875" style="18" customWidth="1"/>
    <col min="6662" max="6662" width="9.59765625" style="18" customWidth="1"/>
    <col min="6663" max="6663" width="8.3984375" style="18" customWidth="1"/>
    <col min="6664" max="6665" width="9.69921875" style="18" customWidth="1"/>
    <col min="6666" max="6666" width="19.59765625" style="18" customWidth="1"/>
    <col min="6667" max="6912" width="9.09765625" style="18"/>
    <col min="6913" max="6913" width="6" style="18" customWidth="1"/>
    <col min="6914" max="6915" width="10.296875" style="18" customWidth="1"/>
    <col min="6916" max="6917" width="9.69921875" style="18" customWidth="1"/>
    <col min="6918" max="6918" width="9.59765625" style="18" customWidth="1"/>
    <col min="6919" max="6919" width="8.3984375" style="18" customWidth="1"/>
    <col min="6920" max="6921" width="9.69921875" style="18" customWidth="1"/>
    <col min="6922" max="6922" width="19.59765625" style="18" customWidth="1"/>
    <col min="6923" max="7168" width="9.09765625" style="18"/>
    <col min="7169" max="7169" width="6" style="18" customWidth="1"/>
    <col min="7170" max="7171" width="10.296875" style="18" customWidth="1"/>
    <col min="7172" max="7173" width="9.69921875" style="18" customWidth="1"/>
    <col min="7174" max="7174" width="9.59765625" style="18" customWidth="1"/>
    <col min="7175" max="7175" width="8.3984375" style="18" customWidth="1"/>
    <col min="7176" max="7177" width="9.69921875" style="18" customWidth="1"/>
    <col min="7178" max="7178" width="19.59765625" style="18" customWidth="1"/>
    <col min="7179" max="7424" width="9.09765625" style="18"/>
    <col min="7425" max="7425" width="6" style="18" customWidth="1"/>
    <col min="7426" max="7427" width="10.296875" style="18" customWidth="1"/>
    <col min="7428" max="7429" width="9.69921875" style="18" customWidth="1"/>
    <col min="7430" max="7430" width="9.59765625" style="18" customWidth="1"/>
    <col min="7431" max="7431" width="8.3984375" style="18" customWidth="1"/>
    <col min="7432" max="7433" width="9.69921875" style="18" customWidth="1"/>
    <col min="7434" max="7434" width="19.59765625" style="18" customWidth="1"/>
    <col min="7435" max="7680" width="9.09765625" style="18"/>
    <col min="7681" max="7681" width="6" style="18" customWidth="1"/>
    <col min="7682" max="7683" width="10.296875" style="18" customWidth="1"/>
    <col min="7684" max="7685" width="9.69921875" style="18" customWidth="1"/>
    <col min="7686" max="7686" width="9.59765625" style="18" customWidth="1"/>
    <col min="7687" max="7687" width="8.3984375" style="18" customWidth="1"/>
    <col min="7688" max="7689" width="9.69921875" style="18" customWidth="1"/>
    <col min="7690" max="7690" width="19.59765625" style="18" customWidth="1"/>
    <col min="7691" max="7936" width="9.09765625" style="18"/>
    <col min="7937" max="7937" width="6" style="18" customWidth="1"/>
    <col min="7938" max="7939" width="10.296875" style="18" customWidth="1"/>
    <col min="7940" max="7941" width="9.69921875" style="18" customWidth="1"/>
    <col min="7942" max="7942" width="9.59765625" style="18" customWidth="1"/>
    <col min="7943" max="7943" width="8.3984375" style="18" customWidth="1"/>
    <col min="7944" max="7945" width="9.69921875" style="18" customWidth="1"/>
    <col min="7946" max="7946" width="19.59765625" style="18" customWidth="1"/>
    <col min="7947" max="8192" width="9.09765625" style="18"/>
    <col min="8193" max="8193" width="6" style="18" customWidth="1"/>
    <col min="8194" max="8195" width="10.296875" style="18" customWidth="1"/>
    <col min="8196" max="8197" width="9.69921875" style="18" customWidth="1"/>
    <col min="8198" max="8198" width="9.59765625" style="18" customWidth="1"/>
    <col min="8199" max="8199" width="8.3984375" style="18" customWidth="1"/>
    <col min="8200" max="8201" width="9.69921875" style="18" customWidth="1"/>
    <col min="8202" max="8202" width="19.59765625" style="18" customWidth="1"/>
    <col min="8203" max="8448" width="9.09765625" style="18"/>
    <col min="8449" max="8449" width="6" style="18" customWidth="1"/>
    <col min="8450" max="8451" width="10.296875" style="18" customWidth="1"/>
    <col min="8452" max="8453" width="9.69921875" style="18" customWidth="1"/>
    <col min="8454" max="8454" width="9.59765625" style="18" customWidth="1"/>
    <col min="8455" max="8455" width="8.3984375" style="18" customWidth="1"/>
    <col min="8456" max="8457" width="9.69921875" style="18" customWidth="1"/>
    <col min="8458" max="8458" width="19.59765625" style="18" customWidth="1"/>
    <col min="8459" max="8704" width="9.09765625" style="18"/>
    <col min="8705" max="8705" width="6" style="18" customWidth="1"/>
    <col min="8706" max="8707" width="10.296875" style="18" customWidth="1"/>
    <col min="8708" max="8709" width="9.69921875" style="18" customWidth="1"/>
    <col min="8710" max="8710" width="9.59765625" style="18" customWidth="1"/>
    <col min="8711" max="8711" width="8.3984375" style="18" customWidth="1"/>
    <col min="8712" max="8713" width="9.69921875" style="18" customWidth="1"/>
    <col min="8714" max="8714" width="19.59765625" style="18" customWidth="1"/>
    <col min="8715" max="8960" width="9.09765625" style="18"/>
    <col min="8961" max="8961" width="6" style="18" customWidth="1"/>
    <col min="8962" max="8963" width="10.296875" style="18" customWidth="1"/>
    <col min="8964" max="8965" width="9.69921875" style="18" customWidth="1"/>
    <col min="8966" max="8966" width="9.59765625" style="18" customWidth="1"/>
    <col min="8967" max="8967" width="8.3984375" style="18" customWidth="1"/>
    <col min="8968" max="8969" width="9.69921875" style="18" customWidth="1"/>
    <col min="8970" max="8970" width="19.59765625" style="18" customWidth="1"/>
    <col min="8971" max="9216" width="9.09765625" style="18"/>
    <col min="9217" max="9217" width="6" style="18" customWidth="1"/>
    <col min="9218" max="9219" width="10.296875" style="18" customWidth="1"/>
    <col min="9220" max="9221" width="9.69921875" style="18" customWidth="1"/>
    <col min="9222" max="9222" width="9.59765625" style="18" customWidth="1"/>
    <col min="9223" max="9223" width="8.3984375" style="18" customWidth="1"/>
    <col min="9224" max="9225" width="9.69921875" style="18" customWidth="1"/>
    <col min="9226" max="9226" width="19.59765625" style="18" customWidth="1"/>
    <col min="9227" max="9472" width="9.09765625" style="18"/>
    <col min="9473" max="9473" width="6" style="18" customWidth="1"/>
    <col min="9474" max="9475" width="10.296875" style="18" customWidth="1"/>
    <col min="9476" max="9477" width="9.69921875" style="18" customWidth="1"/>
    <col min="9478" max="9478" width="9.59765625" style="18" customWidth="1"/>
    <col min="9479" max="9479" width="8.3984375" style="18" customWidth="1"/>
    <col min="9480" max="9481" width="9.69921875" style="18" customWidth="1"/>
    <col min="9482" max="9482" width="19.59765625" style="18" customWidth="1"/>
    <col min="9483" max="9728" width="9.09765625" style="18"/>
    <col min="9729" max="9729" width="6" style="18" customWidth="1"/>
    <col min="9730" max="9731" width="10.296875" style="18" customWidth="1"/>
    <col min="9732" max="9733" width="9.69921875" style="18" customWidth="1"/>
    <col min="9734" max="9734" width="9.59765625" style="18" customWidth="1"/>
    <col min="9735" max="9735" width="8.3984375" style="18" customWidth="1"/>
    <col min="9736" max="9737" width="9.69921875" style="18" customWidth="1"/>
    <col min="9738" max="9738" width="19.59765625" style="18" customWidth="1"/>
    <col min="9739" max="9984" width="9.09765625" style="18"/>
    <col min="9985" max="9985" width="6" style="18" customWidth="1"/>
    <col min="9986" max="9987" width="10.296875" style="18" customWidth="1"/>
    <col min="9988" max="9989" width="9.69921875" style="18" customWidth="1"/>
    <col min="9990" max="9990" width="9.59765625" style="18" customWidth="1"/>
    <col min="9991" max="9991" width="8.3984375" style="18" customWidth="1"/>
    <col min="9992" max="9993" width="9.69921875" style="18" customWidth="1"/>
    <col min="9994" max="9994" width="19.59765625" style="18" customWidth="1"/>
    <col min="9995" max="10240" width="9.09765625" style="18"/>
    <col min="10241" max="10241" width="6" style="18" customWidth="1"/>
    <col min="10242" max="10243" width="10.296875" style="18" customWidth="1"/>
    <col min="10244" max="10245" width="9.69921875" style="18" customWidth="1"/>
    <col min="10246" max="10246" width="9.59765625" style="18" customWidth="1"/>
    <col min="10247" max="10247" width="8.3984375" style="18" customWidth="1"/>
    <col min="10248" max="10249" width="9.69921875" style="18" customWidth="1"/>
    <col min="10250" max="10250" width="19.59765625" style="18" customWidth="1"/>
    <col min="10251" max="10496" width="9.09765625" style="18"/>
    <col min="10497" max="10497" width="6" style="18" customWidth="1"/>
    <col min="10498" max="10499" width="10.296875" style="18" customWidth="1"/>
    <col min="10500" max="10501" width="9.69921875" style="18" customWidth="1"/>
    <col min="10502" max="10502" width="9.59765625" style="18" customWidth="1"/>
    <col min="10503" max="10503" width="8.3984375" style="18" customWidth="1"/>
    <col min="10504" max="10505" width="9.69921875" style="18" customWidth="1"/>
    <col min="10506" max="10506" width="19.59765625" style="18" customWidth="1"/>
    <col min="10507" max="10752" width="9.09765625" style="18"/>
    <col min="10753" max="10753" width="6" style="18" customWidth="1"/>
    <col min="10754" max="10755" width="10.296875" style="18" customWidth="1"/>
    <col min="10756" max="10757" width="9.69921875" style="18" customWidth="1"/>
    <col min="10758" max="10758" width="9.59765625" style="18" customWidth="1"/>
    <col min="10759" max="10759" width="8.3984375" style="18" customWidth="1"/>
    <col min="10760" max="10761" width="9.69921875" style="18" customWidth="1"/>
    <col min="10762" max="10762" width="19.59765625" style="18" customWidth="1"/>
    <col min="10763" max="11008" width="9.09765625" style="18"/>
    <col min="11009" max="11009" width="6" style="18" customWidth="1"/>
    <col min="11010" max="11011" width="10.296875" style="18" customWidth="1"/>
    <col min="11012" max="11013" width="9.69921875" style="18" customWidth="1"/>
    <col min="11014" max="11014" width="9.59765625" style="18" customWidth="1"/>
    <col min="11015" max="11015" width="8.3984375" style="18" customWidth="1"/>
    <col min="11016" max="11017" width="9.69921875" style="18" customWidth="1"/>
    <col min="11018" max="11018" width="19.59765625" style="18" customWidth="1"/>
    <col min="11019" max="11264" width="9.09765625" style="18"/>
    <col min="11265" max="11265" width="6" style="18" customWidth="1"/>
    <col min="11266" max="11267" width="10.296875" style="18" customWidth="1"/>
    <col min="11268" max="11269" width="9.69921875" style="18" customWidth="1"/>
    <col min="11270" max="11270" width="9.59765625" style="18" customWidth="1"/>
    <col min="11271" max="11271" width="8.3984375" style="18" customWidth="1"/>
    <col min="11272" max="11273" width="9.69921875" style="18" customWidth="1"/>
    <col min="11274" max="11274" width="19.59765625" style="18" customWidth="1"/>
    <col min="11275" max="11520" width="9.09765625" style="18"/>
    <col min="11521" max="11521" width="6" style="18" customWidth="1"/>
    <col min="11522" max="11523" width="10.296875" style="18" customWidth="1"/>
    <col min="11524" max="11525" width="9.69921875" style="18" customWidth="1"/>
    <col min="11526" max="11526" width="9.59765625" style="18" customWidth="1"/>
    <col min="11527" max="11527" width="8.3984375" style="18" customWidth="1"/>
    <col min="11528" max="11529" width="9.69921875" style="18" customWidth="1"/>
    <col min="11530" max="11530" width="19.59765625" style="18" customWidth="1"/>
    <col min="11531" max="11776" width="9.09765625" style="18"/>
    <col min="11777" max="11777" width="6" style="18" customWidth="1"/>
    <col min="11778" max="11779" width="10.296875" style="18" customWidth="1"/>
    <col min="11780" max="11781" width="9.69921875" style="18" customWidth="1"/>
    <col min="11782" max="11782" width="9.59765625" style="18" customWidth="1"/>
    <col min="11783" max="11783" width="8.3984375" style="18" customWidth="1"/>
    <col min="11784" max="11785" width="9.69921875" style="18" customWidth="1"/>
    <col min="11786" max="11786" width="19.59765625" style="18" customWidth="1"/>
    <col min="11787" max="12032" width="9.09765625" style="18"/>
    <col min="12033" max="12033" width="6" style="18" customWidth="1"/>
    <col min="12034" max="12035" width="10.296875" style="18" customWidth="1"/>
    <col min="12036" max="12037" width="9.69921875" style="18" customWidth="1"/>
    <col min="12038" max="12038" width="9.59765625" style="18" customWidth="1"/>
    <col min="12039" max="12039" width="8.3984375" style="18" customWidth="1"/>
    <col min="12040" max="12041" width="9.69921875" style="18" customWidth="1"/>
    <col min="12042" max="12042" width="19.59765625" style="18" customWidth="1"/>
    <col min="12043" max="12288" width="9.09765625" style="18"/>
    <col min="12289" max="12289" width="6" style="18" customWidth="1"/>
    <col min="12290" max="12291" width="10.296875" style="18" customWidth="1"/>
    <col min="12292" max="12293" width="9.69921875" style="18" customWidth="1"/>
    <col min="12294" max="12294" width="9.59765625" style="18" customWidth="1"/>
    <col min="12295" max="12295" width="8.3984375" style="18" customWidth="1"/>
    <col min="12296" max="12297" width="9.69921875" style="18" customWidth="1"/>
    <col min="12298" max="12298" width="19.59765625" style="18" customWidth="1"/>
    <col min="12299" max="12544" width="9.09765625" style="18"/>
    <col min="12545" max="12545" width="6" style="18" customWidth="1"/>
    <col min="12546" max="12547" width="10.296875" style="18" customWidth="1"/>
    <col min="12548" max="12549" width="9.69921875" style="18" customWidth="1"/>
    <col min="12550" max="12550" width="9.59765625" style="18" customWidth="1"/>
    <col min="12551" max="12551" width="8.3984375" style="18" customWidth="1"/>
    <col min="12552" max="12553" width="9.69921875" style="18" customWidth="1"/>
    <col min="12554" max="12554" width="19.59765625" style="18" customWidth="1"/>
    <col min="12555" max="12800" width="9.09765625" style="18"/>
    <col min="12801" max="12801" width="6" style="18" customWidth="1"/>
    <col min="12802" max="12803" width="10.296875" style="18" customWidth="1"/>
    <col min="12804" max="12805" width="9.69921875" style="18" customWidth="1"/>
    <col min="12806" max="12806" width="9.59765625" style="18" customWidth="1"/>
    <col min="12807" max="12807" width="8.3984375" style="18" customWidth="1"/>
    <col min="12808" max="12809" width="9.69921875" style="18" customWidth="1"/>
    <col min="12810" max="12810" width="19.59765625" style="18" customWidth="1"/>
    <col min="12811" max="13056" width="9.09765625" style="18"/>
    <col min="13057" max="13057" width="6" style="18" customWidth="1"/>
    <col min="13058" max="13059" width="10.296875" style="18" customWidth="1"/>
    <col min="13060" max="13061" width="9.69921875" style="18" customWidth="1"/>
    <col min="13062" max="13062" width="9.59765625" style="18" customWidth="1"/>
    <col min="13063" max="13063" width="8.3984375" style="18" customWidth="1"/>
    <col min="13064" max="13065" width="9.69921875" style="18" customWidth="1"/>
    <col min="13066" max="13066" width="19.59765625" style="18" customWidth="1"/>
    <col min="13067" max="13312" width="9.09765625" style="18"/>
    <col min="13313" max="13313" width="6" style="18" customWidth="1"/>
    <col min="13314" max="13315" width="10.296875" style="18" customWidth="1"/>
    <col min="13316" max="13317" width="9.69921875" style="18" customWidth="1"/>
    <col min="13318" max="13318" width="9.59765625" style="18" customWidth="1"/>
    <col min="13319" max="13319" width="8.3984375" style="18" customWidth="1"/>
    <col min="13320" max="13321" width="9.69921875" style="18" customWidth="1"/>
    <col min="13322" max="13322" width="19.59765625" style="18" customWidth="1"/>
    <col min="13323" max="13568" width="9.09765625" style="18"/>
    <col min="13569" max="13569" width="6" style="18" customWidth="1"/>
    <col min="13570" max="13571" width="10.296875" style="18" customWidth="1"/>
    <col min="13572" max="13573" width="9.69921875" style="18" customWidth="1"/>
    <col min="13574" max="13574" width="9.59765625" style="18" customWidth="1"/>
    <col min="13575" max="13575" width="8.3984375" style="18" customWidth="1"/>
    <col min="13576" max="13577" width="9.69921875" style="18" customWidth="1"/>
    <col min="13578" max="13578" width="19.59765625" style="18" customWidth="1"/>
    <col min="13579" max="13824" width="9.09765625" style="18"/>
    <col min="13825" max="13825" width="6" style="18" customWidth="1"/>
    <col min="13826" max="13827" width="10.296875" style="18" customWidth="1"/>
    <col min="13828" max="13829" width="9.69921875" style="18" customWidth="1"/>
    <col min="13830" max="13830" width="9.59765625" style="18" customWidth="1"/>
    <col min="13831" max="13831" width="8.3984375" style="18" customWidth="1"/>
    <col min="13832" max="13833" width="9.69921875" style="18" customWidth="1"/>
    <col min="13834" max="13834" width="19.59765625" style="18" customWidth="1"/>
    <col min="13835" max="14080" width="9.09765625" style="18"/>
    <col min="14081" max="14081" width="6" style="18" customWidth="1"/>
    <col min="14082" max="14083" width="10.296875" style="18" customWidth="1"/>
    <col min="14084" max="14085" width="9.69921875" style="18" customWidth="1"/>
    <col min="14086" max="14086" width="9.59765625" style="18" customWidth="1"/>
    <col min="14087" max="14087" width="8.3984375" style="18" customWidth="1"/>
    <col min="14088" max="14089" width="9.69921875" style="18" customWidth="1"/>
    <col min="14090" max="14090" width="19.59765625" style="18" customWidth="1"/>
    <col min="14091" max="14336" width="9.09765625" style="18"/>
    <col min="14337" max="14337" width="6" style="18" customWidth="1"/>
    <col min="14338" max="14339" width="10.296875" style="18" customWidth="1"/>
    <col min="14340" max="14341" width="9.69921875" style="18" customWidth="1"/>
    <col min="14342" max="14342" width="9.59765625" style="18" customWidth="1"/>
    <col min="14343" max="14343" width="8.3984375" style="18" customWidth="1"/>
    <col min="14344" max="14345" width="9.69921875" style="18" customWidth="1"/>
    <col min="14346" max="14346" width="19.59765625" style="18" customWidth="1"/>
    <col min="14347" max="14592" width="9.09765625" style="18"/>
    <col min="14593" max="14593" width="6" style="18" customWidth="1"/>
    <col min="14594" max="14595" width="10.296875" style="18" customWidth="1"/>
    <col min="14596" max="14597" width="9.69921875" style="18" customWidth="1"/>
    <col min="14598" max="14598" width="9.59765625" style="18" customWidth="1"/>
    <col min="14599" max="14599" width="8.3984375" style="18" customWidth="1"/>
    <col min="14600" max="14601" width="9.69921875" style="18" customWidth="1"/>
    <col min="14602" max="14602" width="19.59765625" style="18" customWidth="1"/>
    <col min="14603" max="14848" width="9.09765625" style="18"/>
    <col min="14849" max="14849" width="6" style="18" customWidth="1"/>
    <col min="14850" max="14851" width="10.296875" style="18" customWidth="1"/>
    <col min="14852" max="14853" width="9.69921875" style="18" customWidth="1"/>
    <col min="14854" max="14854" width="9.59765625" style="18" customWidth="1"/>
    <col min="14855" max="14855" width="8.3984375" style="18" customWidth="1"/>
    <col min="14856" max="14857" width="9.69921875" style="18" customWidth="1"/>
    <col min="14858" max="14858" width="19.59765625" style="18" customWidth="1"/>
    <col min="14859" max="15104" width="9.09765625" style="18"/>
    <col min="15105" max="15105" width="6" style="18" customWidth="1"/>
    <col min="15106" max="15107" width="10.296875" style="18" customWidth="1"/>
    <col min="15108" max="15109" width="9.69921875" style="18" customWidth="1"/>
    <col min="15110" max="15110" width="9.59765625" style="18" customWidth="1"/>
    <col min="15111" max="15111" width="8.3984375" style="18" customWidth="1"/>
    <col min="15112" max="15113" width="9.69921875" style="18" customWidth="1"/>
    <col min="15114" max="15114" width="19.59765625" style="18" customWidth="1"/>
    <col min="15115" max="15360" width="9.09765625" style="18"/>
    <col min="15361" max="15361" width="6" style="18" customWidth="1"/>
    <col min="15362" max="15363" width="10.296875" style="18" customWidth="1"/>
    <col min="15364" max="15365" width="9.69921875" style="18" customWidth="1"/>
    <col min="15366" max="15366" width="9.59765625" style="18" customWidth="1"/>
    <col min="15367" max="15367" width="8.3984375" style="18" customWidth="1"/>
    <col min="15368" max="15369" width="9.69921875" style="18" customWidth="1"/>
    <col min="15370" max="15370" width="19.59765625" style="18" customWidth="1"/>
    <col min="15371" max="15616" width="9.09765625" style="18"/>
    <col min="15617" max="15617" width="6" style="18" customWidth="1"/>
    <col min="15618" max="15619" width="10.296875" style="18" customWidth="1"/>
    <col min="15620" max="15621" width="9.69921875" style="18" customWidth="1"/>
    <col min="15622" max="15622" width="9.59765625" style="18" customWidth="1"/>
    <col min="15623" max="15623" width="8.3984375" style="18" customWidth="1"/>
    <col min="15624" max="15625" width="9.69921875" style="18" customWidth="1"/>
    <col min="15626" max="15626" width="19.59765625" style="18" customWidth="1"/>
    <col min="15627" max="15872" width="9.09765625" style="18"/>
    <col min="15873" max="15873" width="6" style="18" customWidth="1"/>
    <col min="15874" max="15875" width="10.296875" style="18" customWidth="1"/>
    <col min="15876" max="15877" width="9.69921875" style="18" customWidth="1"/>
    <col min="15878" max="15878" width="9.59765625" style="18" customWidth="1"/>
    <col min="15879" max="15879" width="8.3984375" style="18" customWidth="1"/>
    <col min="15880" max="15881" width="9.69921875" style="18" customWidth="1"/>
    <col min="15882" max="15882" width="19.59765625" style="18" customWidth="1"/>
    <col min="15883" max="16128" width="9.09765625" style="18"/>
    <col min="16129" max="16129" width="6" style="18" customWidth="1"/>
    <col min="16130" max="16131" width="10.296875" style="18" customWidth="1"/>
    <col min="16132" max="16133" width="9.69921875" style="18" customWidth="1"/>
    <col min="16134" max="16134" width="9.59765625" style="18" customWidth="1"/>
    <col min="16135" max="16135" width="8.3984375" style="18" customWidth="1"/>
    <col min="16136" max="16137" width="9.69921875" style="18" customWidth="1"/>
    <col min="16138" max="16138" width="19.59765625" style="18" customWidth="1"/>
    <col min="16139" max="16384" width="9.09765625" style="18"/>
  </cols>
  <sheetData>
    <row r="1" spans="1:10" ht="27.75" customHeight="1">
      <c r="A1" s="2283"/>
      <c r="B1" s="677"/>
      <c r="G1" s="1717" t="s">
        <v>696</v>
      </c>
      <c r="H1" s="1717"/>
      <c r="I1" s="1717"/>
      <c r="J1" s="1717"/>
    </row>
    <row r="2" spans="1:10" ht="84.75" customHeight="1">
      <c r="A2" s="1718" t="s">
        <v>477</v>
      </c>
      <c r="B2" s="1675"/>
      <c r="C2" s="1675"/>
      <c r="D2" s="1675"/>
      <c r="E2" s="1675"/>
      <c r="F2" s="1675"/>
      <c r="G2" s="1675"/>
      <c r="H2" s="1675"/>
      <c r="I2" s="1675"/>
      <c r="J2" s="1675"/>
    </row>
    <row r="3" spans="1:10" ht="15.75" customHeight="1">
      <c r="A3" s="1709"/>
      <c r="B3" s="1709"/>
      <c r="C3" s="1709"/>
      <c r="D3" s="1709"/>
      <c r="E3" s="1709"/>
      <c r="F3" s="24"/>
      <c r="H3" s="678"/>
      <c r="I3" s="678"/>
      <c r="J3" s="678"/>
    </row>
    <row r="4" spans="1:10" ht="15.75" customHeight="1">
      <c r="A4" s="1707"/>
      <c r="B4" s="1707"/>
      <c r="C4" s="1707"/>
      <c r="D4" s="1708"/>
      <c r="E4" s="1709"/>
      <c r="F4" s="40"/>
    </row>
    <row r="5" spans="1:10" ht="17.25" customHeight="1">
      <c r="A5" s="1707"/>
      <c r="B5" s="1707"/>
      <c r="C5" s="1707"/>
      <c r="D5" s="1708"/>
      <c r="E5" s="1709"/>
      <c r="F5" s="40"/>
      <c r="G5" s="1710" t="s">
        <v>346</v>
      </c>
      <c r="H5" s="1710"/>
      <c r="I5" s="1711" t="s">
        <v>2</v>
      </c>
      <c r="J5" s="1712"/>
    </row>
    <row r="6" spans="1:10" ht="17.25" customHeight="1">
      <c r="A6" s="1707"/>
      <c r="B6" s="1707"/>
      <c r="C6" s="1707"/>
      <c r="D6" s="1708"/>
      <c r="E6" s="1709"/>
      <c r="F6" s="311"/>
      <c r="G6" s="1710"/>
      <c r="H6" s="1710"/>
      <c r="I6" s="1713"/>
      <c r="J6" s="1714"/>
    </row>
    <row r="7" spans="1:10" ht="17.25" customHeight="1">
      <c r="A7" s="1707"/>
      <c r="B7" s="1707"/>
      <c r="C7" s="1707"/>
      <c r="D7" s="1708"/>
      <c r="E7" s="1708"/>
      <c r="F7" s="311"/>
      <c r="G7" s="1710"/>
      <c r="H7" s="1710"/>
      <c r="I7" s="1715"/>
      <c r="J7" s="1716"/>
    </row>
    <row r="8" spans="1:10" ht="15.75" customHeight="1"/>
    <row r="9" spans="1:10" ht="15.75" customHeight="1" thickBot="1">
      <c r="A9" s="90"/>
      <c r="B9" s="90"/>
      <c r="C9" s="90"/>
      <c r="D9" s="90"/>
      <c r="E9" s="90"/>
      <c r="F9" s="90"/>
      <c r="G9" s="90"/>
      <c r="H9" s="90"/>
      <c r="I9" s="90"/>
      <c r="J9" s="90"/>
    </row>
    <row r="10" spans="1:10" s="90" customFormat="1" ht="24.75" customHeight="1">
      <c r="A10" s="679"/>
      <c r="B10" s="1703" t="s">
        <v>13</v>
      </c>
      <c r="C10" s="1703"/>
      <c r="D10" s="1703" t="s">
        <v>347</v>
      </c>
      <c r="E10" s="1703"/>
      <c r="F10" s="1703" t="s">
        <v>348</v>
      </c>
      <c r="G10" s="1704"/>
      <c r="H10" s="1705" t="s">
        <v>828</v>
      </c>
      <c r="I10" s="1706"/>
      <c r="J10" s="680" t="s">
        <v>349</v>
      </c>
    </row>
    <row r="11" spans="1:10" s="90" customFormat="1" ht="17.25" customHeight="1">
      <c r="A11" s="679">
        <v>1</v>
      </c>
      <c r="B11" s="1681"/>
      <c r="C11" s="1681"/>
      <c r="D11" s="1690"/>
      <c r="E11" s="1691"/>
      <c r="F11" s="1681"/>
      <c r="G11" s="1682"/>
      <c r="H11" s="1687"/>
      <c r="I11" s="1688"/>
      <c r="J11" s="681"/>
    </row>
    <row r="12" spans="1:10" s="90" customFormat="1" ht="17.25" customHeight="1">
      <c r="A12" s="679">
        <v>2</v>
      </c>
      <c r="B12" s="1681"/>
      <c r="C12" s="1681"/>
      <c r="D12" s="1690"/>
      <c r="E12" s="1691"/>
      <c r="F12" s="1681"/>
      <c r="G12" s="1682"/>
      <c r="H12" s="1687"/>
      <c r="I12" s="1688"/>
      <c r="J12" s="681"/>
    </row>
    <row r="13" spans="1:10" s="90" customFormat="1" ht="17.25" customHeight="1">
      <c r="A13" s="679">
        <v>3</v>
      </c>
      <c r="B13" s="1682"/>
      <c r="C13" s="1694"/>
      <c r="D13" s="1692"/>
      <c r="E13" s="1695"/>
      <c r="F13" s="1682"/>
      <c r="G13" s="1696"/>
      <c r="H13" s="1687"/>
      <c r="I13" s="1697"/>
      <c r="J13" s="681"/>
    </row>
    <row r="14" spans="1:10" s="90" customFormat="1" ht="17.25" customHeight="1">
      <c r="A14" s="679">
        <v>4</v>
      </c>
      <c r="B14" s="1682"/>
      <c r="C14" s="1694"/>
      <c r="D14" s="1692"/>
      <c r="E14" s="1695"/>
      <c r="F14" s="1682"/>
      <c r="G14" s="1696"/>
      <c r="H14" s="1687"/>
      <c r="I14" s="1697"/>
      <c r="J14" s="681"/>
    </row>
    <row r="15" spans="1:10" s="90" customFormat="1" ht="17.25" customHeight="1">
      <c r="A15" s="679">
        <v>5</v>
      </c>
      <c r="B15" s="1682"/>
      <c r="C15" s="1694"/>
      <c r="D15" s="1692"/>
      <c r="E15" s="1695"/>
      <c r="F15" s="1682"/>
      <c r="G15" s="1696"/>
      <c r="H15" s="1687"/>
      <c r="I15" s="1697"/>
      <c r="J15" s="681"/>
    </row>
    <row r="16" spans="1:10" s="90" customFormat="1" ht="17.25" customHeight="1">
      <c r="A16" s="679">
        <v>6</v>
      </c>
      <c r="B16" s="1682"/>
      <c r="C16" s="1694"/>
      <c r="D16" s="1692"/>
      <c r="E16" s="1695"/>
      <c r="F16" s="1682"/>
      <c r="G16" s="1696"/>
      <c r="H16" s="1687"/>
      <c r="I16" s="1697"/>
      <c r="J16" s="682"/>
    </row>
    <row r="17" spans="1:10" s="90" customFormat="1" ht="17.25" customHeight="1">
      <c r="A17" s="679">
        <v>7</v>
      </c>
      <c r="B17" s="1681"/>
      <c r="C17" s="1681"/>
      <c r="D17" s="1681"/>
      <c r="E17" s="1681"/>
      <c r="F17" s="1681"/>
      <c r="G17" s="1682"/>
      <c r="H17" s="1701"/>
      <c r="I17" s="1702"/>
      <c r="J17" s="683"/>
    </row>
    <row r="18" spans="1:10" s="90" customFormat="1" ht="17.25" customHeight="1">
      <c r="A18" s="679">
        <v>8</v>
      </c>
      <c r="B18" s="1681"/>
      <c r="C18" s="1681"/>
      <c r="D18" s="1681"/>
      <c r="E18" s="1681"/>
      <c r="F18" s="1681"/>
      <c r="G18" s="1682"/>
      <c r="H18" s="1700"/>
      <c r="I18" s="1688"/>
      <c r="J18" s="682"/>
    </row>
    <row r="19" spans="1:10" s="90" customFormat="1" ht="17.25" customHeight="1">
      <c r="A19" s="679">
        <v>9</v>
      </c>
      <c r="B19" s="1681"/>
      <c r="C19" s="1681"/>
      <c r="D19" s="1681"/>
      <c r="E19" s="1681"/>
      <c r="F19" s="1681"/>
      <c r="G19" s="1682"/>
      <c r="H19" s="1700"/>
      <c r="I19" s="1688"/>
      <c r="J19" s="682"/>
    </row>
    <row r="20" spans="1:10" s="90" customFormat="1" ht="17.25" customHeight="1">
      <c r="A20" s="679">
        <v>10</v>
      </c>
      <c r="B20" s="1681"/>
      <c r="C20" s="1681"/>
      <c r="D20" s="1681"/>
      <c r="E20" s="1681"/>
      <c r="F20" s="1681"/>
      <c r="G20" s="1682"/>
      <c r="H20" s="1698"/>
      <c r="I20" s="1699"/>
      <c r="J20" s="682"/>
    </row>
    <row r="21" spans="1:10" s="90" customFormat="1" ht="17.25" customHeight="1">
      <c r="A21" s="679">
        <v>11</v>
      </c>
      <c r="B21" s="1682"/>
      <c r="C21" s="1694"/>
      <c r="D21" s="1692"/>
      <c r="E21" s="1695"/>
      <c r="F21" s="1681"/>
      <c r="G21" s="1682"/>
      <c r="H21" s="1687"/>
      <c r="I21" s="1697"/>
      <c r="J21" s="681"/>
    </row>
    <row r="22" spans="1:10" s="90" customFormat="1" ht="17.25" customHeight="1">
      <c r="A22" s="679">
        <v>12</v>
      </c>
      <c r="B22" s="1681"/>
      <c r="C22" s="1681"/>
      <c r="D22" s="1690"/>
      <c r="E22" s="1691"/>
      <c r="F22" s="1681"/>
      <c r="G22" s="1682"/>
      <c r="H22" s="1687"/>
      <c r="I22" s="1688"/>
      <c r="J22" s="681"/>
    </row>
    <row r="23" spans="1:10" s="90" customFormat="1" ht="17.25" customHeight="1">
      <c r="A23" s="679">
        <v>13</v>
      </c>
      <c r="B23" s="1682"/>
      <c r="C23" s="1694"/>
      <c r="D23" s="1692"/>
      <c r="E23" s="1695"/>
      <c r="F23" s="1682"/>
      <c r="G23" s="1696"/>
      <c r="H23" s="1687"/>
      <c r="I23" s="1697"/>
      <c r="J23" s="681"/>
    </row>
    <row r="24" spans="1:10" s="90" customFormat="1" ht="17.25" customHeight="1">
      <c r="A24" s="679">
        <v>14</v>
      </c>
      <c r="B24" s="1681"/>
      <c r="C24" s="1681"/>
      <c r="D24" s="1690"/>
      <c r="E24" s="1691"/>
      <c r="F24" s="1681"/>
      <c r="G24" s="1682"/>
      <c r="H24" s="1687"/>
      <c r="I24" s="1688"/>
      <c r="J24" s="681"/>
    </row>
    <row r="25" spans="1:10" s="90" customFormat="1" ht="17.25" customHeight="1">
      <c r="A25" s="679">
        <v>15</v>
      </c>
      <c r="B25" s="1681"/>
      <c r="C25" s="1681"/>
      <c r="D25" s="1692"/>
      <c r="E25" s="1693"/>
      <c r="F25" s="1681"/>
      <c r="G25" s="1682"/>
      <c r="H25" s="1687"/>
      <c r="I25" s="1688"/>
      <c r="J25" s="682"/>
    </row>
    <row r="26" spans="1:10" s="90" customFormat="1" ht="17.25" customHeight="1">
      <c r="A26" s="679">
        <v>16</v>
      </c>
      <c r="B26" s="1681"/>
      <c r="C26" s="1681"/>
      <c r="D26" s="1689"/>
      <c r="E26" s="1681"/>
      <c r="F26" s="1681"/>
      <c r="G26" s="1682"/>
      <c r="H26" s="1687"/>
      <c r="I26" s="1688"/>
      <c r="J26" s="682"/>
    </row>
    <row r="27" spans="1:10" s="90" customFormat="1" ht="17.25" customHeight="1">
      <c r="A27" s="679">
        <v>17</v>
      </c>
      <c r="B27" s="1681"/>
      <c r="C27" s="1681"/>
      <c r="D27" s="1681"/>
      <c r="E27" s="1681"/>
      <c r="F27" s="1681"/>
      <c r="G27" s="1682"/>
      <c r="H27" s="1687"/>
      <c r="I27" s="1688"/>
      <c r="J27" s="682"/>
    </row>
    <row r="28" spans="1:10" s="90" customFormat="1" ht="17.25" customHeight="1">
      <c r="A28" s="679">
        <v>18</v>
      </c>
      <c r="B28" s="1681"/>
      <c r="C28" s="1681"/>
      <c r="D28" s="1681"/>
      <c r="E28" s="1681"/>
      <c r="F28" s="1681"/>
      <c r="G28" s="1682"/>
      <c r="H28" s="1687"/>
      <c r="I28" s="1688"/>
      <c r="J28" s="682"/>
    </row>
    <row r="29" spans="1:10" s="90" customFormat="1" ht="17.25" customHeight="1">
      <c r="A29" s="679">
        <v>19</v>
      </c>
      <c r="B29" s="1681"/>
      <c r="C29" s="1681"/>
      <c r="D29" s="1681"/>
      <c r="E29" s="1681"/>
      <c r="F29" s="1681"/>
      <c r="G29" s="1682"/>
      <c r="H29" s="1687"/>
      <c r="I29" s="1688"/>
      <c r="J29" s="682"/>
    </row>
    <row r="30" spans="1:10" s="90" customFormat="1" ht="17.25" customHeight="1" thickBot="1">
      <c r="A30" s="679">
        <v>20</v>
      </c>
      <c r="B30" s="1681"/>
      <c r="C30" s="1681"/>
      <c r="D30" s="1681"/>
      <c r="E30" s="1681"/>
      <c r="F30" s="1681"/>
      <c r="G30" s="1682"/>
      <c r="H30" s="1683"/>
      <c r="I30" s="1684"/>
      <c r="J30" s="682"/>
    </row>
    <row r="31" spans="1:10" ht="20.25" customHeight="1">
      <c r="A31" s="1685" t="s">
        <v>829</v>
      </c>
      <c r="B31" s="1686"/>
      <c r="C31" s="1686"/>
      <c r="D31" s="1686"/>
      <c r="E31" s="1686"/>
      <c r="F31" s="1686"/>
      <c r="G31" s="1686"/>
      <c r="H31" s="1686"/>
      <c r="I31" s="1686"/>
      <c r="J31" s="1686"/>
    </row>
    <row r="32" spans="1:10" ht="20.25" customHeight="1">
      <c r="A32" s="1686"/>
      <c r="B32" s="1686"/>
      <c r="C32" s="1686"/>
      <c r="D32" s="1686"/>
      <c r="E32" s="1686"/>
      <c r="F32" s="1686"/>
      <c r="G32" s="1686"/>
      <c r="H32" s="1686"/>
      <c r="I32" s="1686"/>
      <c r="J32" s="1686"/>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topLeftCell="A16" zoomScaleNormal="100" zoomScaleSheetLayoutView="100" workbookViewId="0">
      <selection activeCell="J27" sqref="J27"/>
    </sheetView>
  </sheetViews>
  <sheetFormatPr defaultRowHeight="13"/>
  <cols>
    <col min="1" max="1" width="3.59765625" style="327" customWidth="1"/>
    <col min="2" max="2" width="17.59765625" style="327" customWidth="1"/>
    <col min="3" max="4" width="9.69921875" style="327" customWidth="1"/>
    <col min="5" max="6" width="9.8984375" style="327" customWidth="1"/>
    <col min="7" max="7" width="18.69921875" style="327" customWidth="1"/>
    <col min="8" max="8" width="19.09765625" style="327" bestFit="1" customWidth="1"/>
    <col min="9" max="256" width="9.09765625" style="327"/>
    <col min="257" max="257" width="3.59765625" style="327" customWidth="1"/>
    <col min="258" max="258" width="17.59765625" style="327" customWidth="1"/>
    <col min="259" max="260" width="9.69921875" style="327" customWidth="1"/>
    <col min="261" max="262" width="9.8984375" style="327" customWidth="1"/>
    <col min="263" max="263" width="18.69921875" style="327" customWidth="1"/>
    <col min="264" max="264" width="19.09765625" style="327" bestFit="1" customWidth="1"/>
    <col min="265" max="512" width="9.09765625" style="327"/>
    <col min="513" max="513" width="3.59765625" style="327" customWidth="1"/>
    <col min="514" max="514" width="17.59765625" style="327" customWidth="1"/>
    <col min="515" max="516" width="9.69921875" style="327" customWidth="1"/>
    <col min="517" max="518" width="9.8984375" style="327" customWidth="1"/>
    <col min="519" max="519" width="18.69921875" style="327" customWidth="1"/>
    <col min="520" max="520" width="19.09765625" style="327" bestFit="1" customWidth="1"/>
    <col min="521" max="768" width="9.09765625" style="327"/>
    <col min="769" max="769" width="3.59765625" style="327" customWidth="1"/>
    <col min="770" max="770" width="17.59765625" style="327" customWidth="1"/>
    <col min="771" max="772" width="9.69921875" style="327" customWidth="1"/>
    <col min="773" max="774" width="9.8984375" style="327" customWidth="1"/>
    <col min="775" max="775" width="18.69921875" style="327" customWidth="1"/>
    <col min="776" max="776" width="19.09765625" style="327" bestFit="1" customWidth="1"/>
    <col min="777" max="1024" width="9.09765625" style="327"/>
    <col min="1025" max="1025" width="3.59765625" style="327" customWidth="1"/>
    <col min="1026" max="1026" width="17.59765625" style="327" customWidth="1"/>
    <col min="1027" max="1028" width="9.69921875" style="327" customWidth="1"/>
    <col min="1029" max="1030" width="9.8984375" style="327" customWidth="1"/>
    <col min="1031" max="1031" width="18.69921875" style="327" customWidth="1"/>
    <col min="1032" max="1032" width="19.09765625" style="327" bestFit="1" customWidth="1"/>
    <col min="1033" max="1280" width="9.09765625" style="327"/>
    <col min="1281" max="1281" width="3.59765625" style="327" customWidth="1"/>
    <col min="1282" max="1282" width="17.59765625" style="327" customWidth="1"/>
    <col min="1283" max="1284" width="9.69921875" style="327" customWidth="1"/>
    <col min="1285" max="1286" width="9.8984375" style="327" customWidth="1"/>
    <col min="1287" max="1287" width="18.69921875" style="327" customWidth="1"/>
    <col min="1288" max="1288" width="19.09765625" style="327" bestFit="1" customWidth="1"/>
    <col min="1289" max="1536" width="9.09765625" style="327"/>
    <col min="1537" max="1537" width="3.59765625" style="327" customWidth="1"/>
    <col min="1538" max="1538" width="17.59765625" style="327" customWidth="1"/>
    <col min="1539" max="1540" width="9.69921875" style="327" customWidth="1"/>
    <col min="1541" max="1542" width="9.8984375" style="327" customWidth="1"/>
    <col min="1543" max="1543" width="18.69921875" style="327" customWidth="1"/>
    <col min="1544" max="1544" width="19.09765625" style="327" bestFit="1" customWidth="1"/>
    <col min="1545" max="1792" width="9.09765625" style="327"/>
    <col min="1793" max="1793" width="3.59765625" style="327" customWidth="1"/>
    <col min="1794" max="1794" width="17.59765625" style="327" customWidth="1"/>
    <col min="1795" max="1796" width="9.69921875" style="327" customWidth="1"/>
    <col min="1797" max="1798" width="9.8984375" style="327" customWidth="1"/>
    <col min="1799" max="1799" width="18.69921875" style="327" customWidth="1"/>
    <col min="1800" max="1800" width="19.09765625" style="327" bestFit="1" customWidth="1"/>
    <col min="1801" max="2048" width="9.09765625" style="327"/>
    <col min="2049" max="2049" width="3.59765625" style="327" customWidth="1"/>
    <col min="2050" max="2050" width="17.59765625" style="327" customWidth="1"/>
    <col min="2051" max="2052" width="9.69921875" style="327" customWidth="1"/>
    <col min="2053" max="2054" width="9.8984375" style="327" customWidth="1"/>
    <col min="2055" max="2055" width="18.69921875" style="327" customWidth="1"/>
    <col min="2056" max="2056" width="19.09765625" style="327" bestFit="1" customWidth="1"/>
    <col min="2057" max="2304" width="9.09765625" style="327"/>
    <col min="2305" max="2305" width="3.59765625" style="327" customWidth="1"/>
    <col min="2306" max="2306" width="17.59765625" style="327" customWidth="1"/>
    <col min="2307" max="2308" width="9.69921875" style="327" customWidth="1"/>
    <col min="2309" max="2310" width="9.8984375" style="327" customWidth="1"/>
    <col min="2311" max="2311" width="18.69921875" style="327" customWidth="1"/>
    <col min="2312" max="2312" width="19.09765625" style="327" bestFit="1" customWidth="1"/>
    <col min="2313" max="2560" width="9.09765625" style="327"/>
    <col min="2561" max="2561" width="3.59765625" style="327" customWidth="1"/>
    <col min="2562" max="2562" width="17.59765625" style="327" customWidth="1"/>
    <col min="2563" max="2564" width="9.69921875" style="327" customWidth="1"/>
    <col min="2565" max="2566" width="9.8984375" style="327" customWidth="1"/>
    <col min="2567" max="2567" width="18.69921875" style="327" customWidth="1"/>
    <col min="2568" max="2568" width="19.09765625" style="327" bestFit="1" customWidth="1"/>
    <col min="2569" max="2816" width="9.09765625" style="327"/>
    <col min="2817" max="2817" width="3.59765625" style="327" customWidth="1"/>
    <col min="2818" max="2818" width="17.59765625" style="327" customWidth="1"/>
    <col min="2819" max="2820" width="9.69921875" style="327" customWidth="1"/>
    <col min="2821" max="2822" width="9.8984375" style="327" customWidth="1"/>
    <col min="2823" max="2823" width="18.69921875" style="327" customWidth="1"/>
    <col min="2824" max="2824" width="19.09765625" style="327" bestFit="1" customWidth="1"/>
    <col min="2825" max="3072" width="9.09765625" style="327"/>
    <col min="3073" max="3073" width="3.59765625" style="327" customWidth="1"/>
    <col min="3074" max="3074" width="17.59765625" style="327" customWidth="1"/>
    <col min="3075" max="3076" width="9.69921875" style="327" customWidth="1"/>
    <col min="3077" max="3078" width="9.8984375" style="327" customWidth="1"/>
    <col min="3079" max="3079" width="18.69921875" style="327" customWidth="1"/>
    <col min="3080" max="3080" width="19.09765625" style="327" bestFit="1" customWidth="1"/>
    <col min="3081" max="3328" width="9.09765625" style="327"/>
    <col min="3329" max="3329" width="3.59765625" style="327" customWidth="1"/>
    <col min="3330" max="3330" width="17.59765625" style="327" customWidth="1"/>
    <col min="3331" max="3332" width="9.69921875" style="327" customWidth="1"/>
    <col min="3333" max="3334" width="9.8984375" style="327" customWidth="1"/>
    <col min="3335" max="3335" width="18.69921875" style="327" customWidth="1"/>
    <col min="3336" max="3336" width="19.09765625" style="327" bestFit="1" customWidth="1"/>
    <col min="3337" max="3584" width="9.09765625" style="327"/>
    <col min="3585" max="3585" width="3.59765625" style="327" customWidth="1"/>
    <col min="3586" max="3586" width="17.59765625" style="327" customWidth="1"/>
    <col min="3587" max="3588" width="9.69921875" style="327" customWidth="1"/>
    <col min="3589" max="3590" width="9.8984375" style="327" customWidth="1"/>
    <col min="3591" max="3591" width="18.69921875" style="327" customWidth="1"/>
    <col min="3592" max="3592" width="19.09765625" style="327" bestFit="1" customWidth="1"/>
    <col min="3593" max="3840" width="9.09765625" style="327"/>
    <col min="3841" max="3841" width="3.59765625" style="327" customWidth="1"/>
    <col min="3842" max="3842" width="17.59765625" style="327" customWidth="1"/>
    <col min="3843" max="3844" width="9.69921875" style="327" customWidth="1"/>
    <col min="3845" max="3846" width="9.8984375" style="327" customWidth="1"/>
    <col min="3847" max="3847" width="18.69921875" style="327" customWidth="1"/>
    <col min="3848" max="3848" width="19.09765625" style="327" bestFit="1" customWidth="1"/>
    <col min="3849" max="4096" width="9.09765625" style="327"/>
    <col min="4097" max="4097" width="3.59765625" style="327" customWidth="1"/>
    <col min="4098" max="4098" width="17.59765625" style="327" customWidth="1"/>
    <col min="4099" max="4100" width="9.69921875" style="327" customWidth="1"/>
    <col min="4101" max="4102" width="9.8984375" style="327" customWidth="1"/>
    <col min="4103" max="4103" width="18.69921875" style="327" customWidth="1"/>
    <col min="4104" max="4104" width="19.09765625" style="327" bestFit="1" customWidth="1"/>
    <col min="4105" max="4352" width="9.09765625" style="327"/>
    <col min="4353" max="4353" width="3.59765625" style="327" customWidth="1"/>
    <col min="4354" max="4354" width="17.59765625" style="327" customWidth="1"/>
    <col min="4355" max="4356" width="9.69921875" style="327" customWidth="1"/>
    <col min="4357" max="4358" width="9.8984375" style="327" customWidth="1"/>
    <col min="4359" max="4359" width="18.69921875" style="327" customWidth="1"/>
    <col min="4360" max="4360" width="19.09765625" style="327" bestFit="1" customWidth="1"/>
    <col min="4361" max="4608" width="9.09765625" style="327"/>
    <col min="4609" max="4609" width="3.59765625" style="327" customWidth="1"/>
    <col min="4610" max="4610" width="17.59765625" style="327" customWidth="1"/>
    <col min="4611" max="4612" width="9.69921875" style="327" customWidth="1"/>
    <col min="4613" max="4614" width="9.8984375" style="327" customWidth="1"/>
    <col min="4615" max="4615" width="18.69921875" style="327" customWidth="1"/>
    <col min="4616" max="4616" width="19.09765625" style="327" bestFit="1" customWidth="1"/>
    <col min="4617" max="4864" width="9.09765625" style="327"/>
    <col min="4865" max="4865" width="3.59765625" style="327" customWidth="1"/>
    <col min="4866" max="4866" width="17.59765625" style="327" customWidth="1"/>
    <col min="4867" max="4868" width="9.69921875" style="327" customWidth="1"/>
    <col min="4869" max="4870" width="9.8984375" style="327" customWidth="1"/>
    <col min="4871" max="4871" width="18.69921875" style="327" customWidth="1"/>
    <col min="4872" max="4872" width="19.09765625" style="327" bestFit="1" customWidth="1"/>
    <col min="4873" max="5120" width="9.09765625" style="327"/>
    <col min="5121" max="5121" width="3.59765625" style="327" customWidth="1"/>
    <col min="5122" max="5122" width="17.59765625" style="327" customWidth="1"/>
    <col min="5123" max="5124" width="9.69921875" style="327" customWidth="1"/>
    <col min="5125" max="5126" width="9.8984375" style="327" customWidth="1"/>
    <col min="5127" max="5127" width="18.69921875" style="327" customWidth="1"/>
    <col min="5128" max="5128" width="19.09765625" style="327" bestFit="1" customWidth="1"/>
    <col min="5129" max="5376" width="9.09765625" style="327"/>
    <col min="5377" max="5377" width="3.59765625" style="327" customWidth="1"/>
    <col min="5378" max="5378" width="17.59765625" style="327" customWidth="1"/>
    <col min="5379" max="5380" width="9.69921875" style="327" customWidth="1"/>
    <col min="5381" max="5382" width="9.8984375" style="327" customWidth="1"/>
    <col min="5383" max="5383" width="18.69921875" style="327" customWidth="1"/>
    <col min="5384" max="5384" width="19.09765625" style="327" bestFit="1" customWidth="1"/>
    <col min="5385" max="5632" width="9.09765625" style="327"/>
    <col min="5633" max="5633" width="3.59765625" style="327" customWidth="1"/>
    <col min="5634" max="5634" width="17.59765625" style="327" customWidth="1"/>
    <col min="5635" max="5636" width="9.69921875" style="327" customWidth="1"/>
    <col min="5637" max="5638" width="9.8984375" style="327" customWidth="1"/>
    <col min="5639" max="5639" width="18.69921875" style="327" customWidth="1"/>
    <col min="5640" max="5640" width="19.09765625" style="327" bestFit="1" customWidth="1"/>
    <col min="5641" max="5888" width="9.09765625" style="327"/>
    <col min="5889" max="5889" width="3.59765625" style="327" customWidth="1"/>
    <col min="5890" max="5890" width="17.59765625" style="327" customWidth="1"/>
    <col min="5891" max="5892" width="9.69921875" style="327" customWidth="1"/>
    <col min="5893" max="5894" width="9.8984375" style="327" customWidth="1"/>
    <col min="5895" max="5895" width="18.69921875" style="327" customWidth="1"/>
    <col min="5896" max="5896" width="19.09765625" style="327" bestFit="1" customWidth="1"/>
    <col min="5897" max="6144" width="9.09765625" style="327"/>
    <col min="6145" max="6145" width="3.59765625" style="327" customWidth="1"/>
    <col min="6146" max="6146" width="17.59765625" style="327" customWidth="1"/>
    <col min="6147" max="6148" width="9.69921875" style="327" customWidth="1"/>
    <col min="6149" max="6150" width="9.8984375" style="327" customWidth="1"/>
    <col min="6151" max="6151" width="18.69921875" style="327" customWidth="1"/>
    <col min="6152" max="6152" width="19.09765625" style="327" bestFit="1" customWidth="1"/>
    <col min="6153" max="6400" width="9.09765625" style="327"/>
    <col min="6401" max="6401" width="3.59765625" style="327" customWidth="1"/>
    <col min="6402" max="6402" width="17.59765625" style="327" customWidth="1"/>
    <col min="6403" max="6404" width="9.69921875" style="327" customWidth="1"/>
    <col min="6405" max="6406" width="9.8984375" style="327" customWidth="1"/>
    <col min="6407" max="6407" width="18.69921875" style="327" customWidth="1"/>
    <col min="6408" max="6408" width="19.09765625" style="327" bestFit="1" customWidth="1"/>
    <col min="6409" max="6656" width="9.09765625" style="327"/>
    <col min="6657" max="6657" width="3.59765625" style="327" customWidth="1"/>
    <col min="6658" max="6658" width="17.59765625" style="327" customWidth="1"/>
    <col min="6659" max="6660" width="9.69921875" style="327" customWidth="1"/>
    <col min="6661" max="6662" width="9.8984375" style="327" customWidth="1"/>
    <col min="6663" max="6663" width="18.69921875" style="327" customWidth="1"/>
    <col min="6664" max="6664" width="19.09765625" style="327" bestFit="1" customWidth="1"/>
    <col min="6665" max="6912" width="9.09765625" style="327"/>
    <col min="6913" max="6913" width="3.59765625" style="327" customWidth="1"/>
    <col min="6914" max="6914" width="17.59765625" style="327" customWidth="1"/>
    <col min="6915" max="6916" width="9.69921875" style="327" customWidth="1"/>
    <col min="6917" max="6918" width="9.8984375" style="327" customWidth="1"/>
    <col min="6919" max="6919" width="18.69921875" style="327" customWidth="1"/>
    <col min="6920" max="6920" width="19.09765625" style="327" bestFit="1" customWidth="1"/>
    <col min="6921" max="7168" width="9.09765625" style="327"/>
    <col min="7169" max="7169" width="3.59765625" style="327" customWidth="1"/>
    <col min="7170" max="7170" width="17.59765625" style="327" customWidth="1"/>
    <col min="7171" max="7172" width="9.69921875" style="327" customWidth="1"/>
    <col min="7173" max="7174" width="9.8984375" style="327" customWidth="1"/>
    <col min="7175" max="7175" width="18.69921875" style="327" customWidth="1"/>
    <col min="7176" max="7176" width="19.09765625" style="327" bestFit="1" customWidth="1"/>
    <col min="7177" max="7424" width="9.09765625" style="327"/>
    <col min="7425" max="7425" width="3.59765625" style="327" customWidth="1"/>
    <col min="7426" max="7426" width="17.59765625" style="327" customWidth="1"/>
    <col min="7427" max="7428" width="9.69921875" style="327" customWidth="1"/>
    <col min="7429" max="7430" width="9.8984375" style="327" customWidth="1"/>
    <col min="7431" max="7431" width="18.69921875" style="327" customWidth="1"/>
    <col min="7432" max="7432" width="19.09765625" style="327" bestFit="1" customWidth="1"/>
    <col min="7433" max="7680" width="9.09765625" style="327"/>
    <col min="7681" max="7681" width="3.59765625" style="327" customWidth="1"/>
    <col min="7682" max="7682" width="17.59765625" style="327" customWidth="1"/>
    <col min="7683" max="7684" width="9.69921875" style="327" customWidth="1"/>
    <col min="7685" max="7686" width="9.8984375" style="327" customWidth="1"/>
    <col min="7687" max="7687" width="18.69921875" style="327" customWidth="1"/>
    <col min="7688" max="7688" width="19.09765625" style="327" bestFit="1" customWidth="1"/>
    <col min="7689" max="7936" width="9.09765625" style="327"/>
    <col min="7937" max="7937" width="3.59765625" style="327" customWidth="1"/>
    <col min="7938" max="7938" width="17.59765625" style="327" customWidth="1"/>
    <col min="7939" max="7940" width="9.69921875" style="327" customWidth="1"/>
    <col min="7941" max="7942" width="9.8984375" style="327" customWidth="1"/>
    <col min="7943" max="7943" width="18.69921875" style="327" customWidth="1"/>
    <col min="7944" max="7944" width="19.09765625" style="327" bestFit="1" customWidth="1"/>
    <col min="7945" max="8192" width="9.09765625" style="327"/>
    <col min="8193" max="8193" width="3.59765625" style="327" customWidth="1"/>
    <col min="8194" max="8194" width="17.59765625" style="327" customWidth="1"/>
    <col min="8195" max="8196" width="9.69921875" style="327" customWidth="1"/>
    <col min="8197" max="8198" width="9.8984375" style="327" customWidth="1"/>
    <col min="8199" max="8199" width="18.69921875" style="327" customWidth="1"/>
    <col min="8200" max="8200" width="19.09765625" style="327" bestFit="1" customWidth="1"/>
    <col min="8201" max="8448" width="9.09765625" style="327"/>
    <col min="8449" max="8449" width="3.59765625" style="327" customWidth="1"/>
    <col min="8450" max="8450" width="17.59765625" style="327" customWidth="1"/>
    <col min="8451" max="8452" width="9.69921875" style="327" customWidth="1"/>
    <col min="8453" max="8454" width="9.8984375" style="327" customWidth="1"/>
    <col min="8455" max="8455" width="18.69921875" style="327" customWidth="1"/>
    <col min="8456" max="8456" width="19.09765625" style="327" bestFit="1" customWidth="1"/>
    <col min="8457" max="8704" width="9.09765625" style="327"/>
    <col min="8705" max="8705" width="3.59765625" style="327" customWidth="1"/>
    <col min="8706" max="8706" width="17.59765625" style="327" customWidth="1"/>
    <col min="8707" max="8708" width="9.69921875" style="327" customWidth="1"/>
    <col min="8709" max="8710" width="9.8984375" style="327" customWidth="1"/>
    <col min="8711" max="8711" width="18.69921875" style="327" customWidth="1"/>
    <col min="8712" max="8712" width="19.09765625" style="327" bestFit="1" customWidth="1"/>
    <col min="8713" max="8960" width="9.09765625" style="327"/>
    <col min="8961" max="8961" width="3.59765625" style="327" customWidth="1"/>
    <col min="8962" max="8962" width="17.59765625" style="327" customWidth="1"/>
    <col min="8963" max="8964" width="9.69921875" style="327" customWidth="1"/>
    <col min="8965" max="8966" width="9.8984375" style="327" customWidth="1"/>
    <col min="8967" max="8967" width="18.69921875" style="327" customWidth="1"/>
    <col min="8968" max="8968" width="19.09765625" style="327" bestFit="1" customWidth="1"/>
    <col min="8969" max="9216" width="9.09765625" style="327"/>
    <col min="9217" max="9217" width="3.59765625" style="327" customWidth="1"/>
    <col min="9218" max="9218" width="17.59765625" style="327" customWidth="1"/>
    <col min="9219" max="9220" width="9.69921875" style="327" customWidth="1"/>
    <col min="9221" max="9222" width="9.8984375" style="327" customWidth="1"/>
    <col min="9223" max="9223" width="18.69921875" style="327" customWidth="1"/>
    <col min="9224" max="9224" width="19.09765625" style="327" bestFit="1" customWidth="1"/>
    <col min="9225" max="9472" width="9.09765625" style="327"/>
    <col min="9473" max="9473" width="3.59765625" style="327" customWidth="1"/>
    <col min="9474" max="9474" width="17.59765625" style="327" customWidth="1"/>
    <col min="9475" max="9476" width="9.69921875" style="327" customWidth="1"/>
    <col min="9477" max="9478" width="9.8984375" style="327" customWidth="1"/>
    <col min="9479" max="9479" width="18.69921875" style="327" customWidth="1"/>
    <col min="9480" max="9480" width="19.09765625" style="327" bestFit="1" customWidth="1"/>
    <col min="9481" max="9728" width="9.09765625" style="327"/>
    <col min="9729" max="9729" width="3.59765625" style="327" customWidth="1"/>
    <col min="9730" max="9730" width="17.59765625" style="327" customWidth="1"/>
    <col min="9731" max="9732" width="9.69921875" style="327" customWidth="1"/>
    <col min="9733" max="9734" width="9.8984375" style="327" customWidth="1"/>
    <col min="9735" max="9735" width="18.69921875" style="327" customWidth="1"/>
    <col min="9736" max="9736" width="19.09765625" style="327" bestFit="1" customWidth="1"/>
    <col min="9737" max="9984" width="9.09765625" style="327"/>
    <col min="9985" max="9985" width="3.59765625" style="327" customWidth="1"/>
    <col min="9986" max="9986" width="17.59765625" style="327" customWidth="1"/>
    <col min="9987" max="9988" width="9.69921875" style="327" customWidth="1"/>
    <col min="9989" max="9990" width="9.8984375" style="327" customWidth="1"/>
    <col min="9991" max="9991" width="18.69921875" style="327" customWidth="1"/>
    <col min="9992" max="9992" width="19.09765625" style="327" bestFit="1" customWidth="1"/>
    <col min="9993" max="10240" width="9.09765625" style="327"/>
    <col min="10241" max="10241" width="3.59765625" style="327" customWidth="1"/>
    <col min="10242" max="10242" width="17.59765625" style="327" customWidth="1"/>
    <col min="10243" max="10244" width="9.69921875" style="327" customWidth="1"/>
    <col min="10245" max="10246" width="9.8984375" style="327" customWidth="1"/>
    <col min="10247" max="10247" width="18.69921875" style="327" customWidth="1"/>
    <col min="10248" max="10248" width="19.09765625" style="327" bestFit="1" customWidth="1"/>
    <col min="10249" max="10496" width="9.09765625" style="327"/>
    <col min="10497" max="10497" width="3.59765625" style="327" customWidth="1"/>
    <col min="10498" max="10498" width="17.59765625" style="327" customWidth="1"/>
    <col min="10499" max="10500" width="9.69921875" style="327" customWidth="1"/>
    <col min="10501" max="10502" width="9.8984375" style="327" customWidth="1"/>
    <col min="10503" max="10503" width="18.69921875" style="327" customWidth="1"/>
    <col min="10504" max="10504" width="19.09765625" style="327" bestFit="1" customWidth="1"/>
    <col min="10505" max="10752" width="9.09765625" style="327"/>
    <col min="10753" max="10753" width="3.59765625" style="327" customWidth="1"/>
    <col min="10754" max="10754" width="17.59765625" style="327" customWidth="1"/>
    <col min="10755" max="10756" width="9.69921875" style="327" customWidth="1"/>
    <col min="10757" max="10758" width="9.8984375" style="327" customWidth="1"/>
    <col min="10759" max="10759" width="18.69921875" style="327" customWidth="1"/>
    <col min="10760" max="10760" width="19.09765625" style="327" bestFit="1" customWidth="1"/>
    <col min="10761" max="11008" width="9.09765625" style="327"/>
    <col min="11009" max="11009" width="3.59765625" style="327" customWidth="1"/>
    <col min="11010" max="11010" width="17.59765625" style="327" customWidth="1"/>
    <col min="11011" max="11012" width="9.69921875" style="327" customWidth="1"/>
    <col min="11013" max="11014" width="9.8984375" style="327" customWidth="1"/>
    <col min="11015" max="11015" width="18.69921875" style="327" customWidth="1"/>
    <col min="11016" max="11016" width="19.09765625" style="327" bestFit="1" customWidth="1"/>
    <col min="11017" max="11264" width="9.09765625" style="327"/>
    <col min="11265" max="11265" width="3.59765625" style="327" customWidth="1"/>
    <col min="11266" max="11266" width="17.59765625" style="327" customWidth="1"/>
    <col min="11267" max="11268" width="9.69921875" style="327" customWidth="1"/>
    <col min="11269" max="11270" width="9.8984375" style="327" customWidth="1"/>
    <col min="11271" max="11271" width="18.69921875" style="327" customWidth="1"/>
    <col min="11272" max="11272" width="19.09765625" style="327" bestFit="1" customWidth="1"/>
    <col min="11273" max="11520" width="9.09765625" style="327"/>
    <col min="11521" max="11521" width="3.59765625" style="327" customWidth="1"/>
    <col min="11522" max="11522" width="17.59765625" style="327" customWidth="1"/>
    <col min="11523" max="11524" width="9.69921875" style="327" customWidth="1"/>
    <col min="11525" max="11526" width="9.8984375" style="327" customWidth="1"/>
    <col min="11527" max="11527" width="18.69921875" style="327" customWidth="1"/>
    <col min="11528" max="11528" width="19.09765625" style="327" bestFit="1" customWidth="1"/>
    <col min="11529" max="11776" width="9.09765625" style="327"/>
    <col min="11777" max="11777" width="3.59765625" style="327" customWidth="1"/>
    <col min="11778" max="11778" width="17.59765625" style="327" customWidth="1"/>
    <col min="11779" max="11780" width="9.69921875" style="327" customWidth="1"/>
    <col min="11781" max="11782" width="9.8984375" style="327" customWidth="1"/>
    <col min="11783" max="11783" width="18.69921875" style="327" customWidth="1"/>
    <col min="11784" max="11784" width="19.09765625" style="327" bestFit="1" customWidth="1"/>
    <col min="11785" max="12032" width="9.09765625" style="327"/>
    <col min="12033" max="12033" width="3.59765625" style="327" customWidth="1"/>
    <col min="12034" max="12034" width="17.59765625" style="327" customWidth="1"/>
    <col min="12035" max="12036" width="9.69921875" style="327" customWidth="1"/>
    <col min="12037" max="12038" width="9.8984375" style="327" customWidth="1"/>
    <col min="12039" max="12039" width="18.69921875" style="327" customWidth="1"/>
    <col min="12040" max="12040" width="19.09765625" style="327" bestFit="1" customWidth="1"/>
    <col min="12041" max="12288" width="9.09765625" style="327"/>
    <col min="12289" max="12289" width="3.59765625" style="327" customWidth="1"/>
    <col min="12290" max="12290" width="17.59765625" style="327" customWidth="1"/>
    <col min="12291" max="12292" width="9.69921875" style="327" customWidth="1"/>
    <col min="12293" max="12294" width="9.8984375" style="327" customWidth="1"/>
    <col min="12295" max="12295" width="18.69921875" style="327" customWidth="1"/>
    <col min="12296" max="12296" width="19.09765625" style="327" bestFit="1" customWidth="1"/>
    <col min="12297" max="12544" width="9.09765625" style="327"/>
    <col min="12545" max="12545" width="3.59765625" style="327" customWidth="1"/>
    <col min="12546" max="12546" width="17.59765625" style="327" customWidth="1"/>
    <col min="12547" max="12548" width="9.69921875" style="327" customWidth="1"/>
    <col min="12549" max="12550" width="9.8984375" style="327" customWidth="1"/>
    <col min="12551" max="12551" width="18.69921875" style="327" customWidth="1"/>
    <col min="12552" max="12552" width="19.09765625" style="327" bestFit="1" customWidth="1"/>
    <col min="12553" max="12800" width="9.09765625" style="327"/>
    <col min="12801" max="12801" width="3.59765625" style="327" customWidth="1"/>
    <col min="12802" max="12802" width="17.59765625" style="327" customWidth="1"/>
    <col min="12803" max="12804" width="9.69921875" style="327" customWidth="1"/>
    <col min="12805" max="12806" width="9.8984375" style="327" customWidth="1"/>
    <col min="12807" max="12807" width="18.69921875" style="327" customWidth="1"/>
    <col min="12808" max="12808" width="19.09765625" style="327" bestFit="1" customWidth="1"/>
    <col min="12809" max="13056" width="9.09765625" style="327"/>
    <col min="13057" max="13057" width="3.59765625" style="327" customWidth="1"/>
    <col min="13058" max="13058" width="17.59765625" style="327" customWidth="1"/>
    <col min="13059" max="13060" width="9.69921875" style="327" customWidth="1"/>
    <col min="13061" max="13062" width="9.8984375" style="327" customWidth="1"/>
    <col min="13063" max="13063" width="18.69921875" style="327" customWidth="1"/>
    <col min="13064" max="13064" width="19.09765625" style="327" bestFit="1" customWidth="1"/>
    <col min="13065" max="13312" width="9.09765625" style="327"/>
    <col min="13313" max="13313" width="3.59765625" style="327" customWidth="1"/>
    <col min="13314" max="13314" width="17.59765625" style="327" customWidth="1"/>
    <col min="13315" max="13316" width="9.69921875" style="327" customWidth="1"/>
    <col min="13317" max="13318" width="9.8984375" style="327" customWidth="1"/>
    <col min="13319" max="13319" width="18.69921875" style="327" customWidth="1"/>
    <col min="13320" max="13320" width="19.09765625" style="327" bestFit="1" customWidth="1"/>
    <col min="13321" max="13568" width="9.09765625" style="327"/>
    <col min="13569" max="13569" width="3.59765625" style="327" customWidth="1"/>
    <col min="13570" max="13570" width="17.59765625" style="327" customWidth="1"/>
    <col min="13571" max="13572" width="9.69921875" style="327" customWidth="1"/>
    <col min="13573" max="13574" width="9.8984375" style="327" customWidth="1"/>
    <col min="13575" max="13575" width="18.69921875" style="327" customWidth="1"/>
    <col min="13576" max="13576" width="19.09765625" style="327" bestFit="1" customWidth="1"/>
    <col min="13577" max="13824" width="9.09765625" style="327"/>
    <col min="13825" max="13825" width="3.59765625" style="327" customWidth="1"/>
    <col min="13826" max="13826" width="17.59765625" style="327" customWidth="1"/>
    <col min="13827" max="13828" width="9.69921875" style="327" customWidth="1"/>
    <col min="13829" max="13830" width="9.8984375" style="327" customWidth="1"/>
    <col min="13831" max="13831" width="18.69921875" style="327" customWidth="1"/>
    <col min="13832" max="13832" width="19.09765625" style="327" bestFit="1" customWidth="1"/>
    <col min="13833" max="14080" width="9.09765625" style="327"/>
    <col min="14081" max="14081" width="3.59765625" style="327" customWidth="1"/>
    <col min="14082" max="14082" width="17.59765625" style="327" customWidth="1"/>
    <col min="14083" max="14084" width="9.69921875" style="327" customWidth="1"/>
    <col min="14085" max="14086" width="9.8984375" style="327" customWidth="1"/>
    <col min="14087" max="14087" width="18.69921875" style="327" customWidth="1"/>
    <col min="14088" max="14088" width="19.09765625" style="327" bestFit="1" customWidth="1"/>
    <col min="14089" max="14336" width="9.09765625" style="327"/>
    <col min="14337" max="14337" width="3.59765625" style="327" customWidth="1"/>
    <col min="14338" max="14338" width="17.59765625" style="327" customWidth="1"/>
    <col min="14339" max="14340" width="9.69921875" style="327" customWidth="1"/>
    <col min="14341" max="14342" width="9.8984375" style="327" customWidth="1"/>
    <col min="14343" max="14343" width="18.69921875" style="327" customWidth="1"/>
    <col min="14344" max="14344" width="19.09765625" style="327" bestFit="1" customWidth="1"/>
    <col min="14345" max="14592" width="9.09765625" style="327"/>
    <col min="14593" max="14593" width="3.59765625" style="327" customWidth="1"/>
    <col min="14594" max="14594" width="17.59765625" style="327" customWidth="1"/>
    <col min="14595" max="14596" width="9.69921875" style="327" customWidth="1"/>
    <col min="14597" max="14598" width="9.8984375" style="327" customWidth="1"/>
    <col min="14599" max="14599" width="18.69921875" style="327" customWidth="1"/>
    <col min="14600" max="14600" width="19.09765625" style="327" bestFit="1" customWidth="1"/>
    <col min="14601" max="14848" width="9.09765625" style="327"/>
    <col min="14849" max="14849" width="3.59765625" style="327" customWidth="1"/>
    <col min="14850" max="14850" width="17.59765625" style="327" customWidth="1"/>
    <col min="14851" max="14852" width="9.69921875" style="327" customWidth="1"/>
    <col min="14853" max="14854" width="9.8984375" style="327" customWidth="1"/>
    <col min="14855" max="14855" width="18.69921875" style="327" customWidth="1"/>
    <col min="14856" max="14856" width="19.09765625" style="327" bestFit="1" customWidth="1"/>
    <col min="14857" max="15104" width="9.09765625" style="327"/>
    <col min="15105" max="15105" width="3.59765625" style="327" customWidth="1"/>
    <col min="15106" max="15106" width="17.59765625" style="327" customWidth="1"/>
    <col min="15107" max="15108" width="9.69921875" style="327" customWidth="1"/>
    <col min="15109" max="15110" width="9.8984375" style="327" customWidth="1"/>
    <col min="15111" max="15111" width="18.69921875" style="327" customWidth="1"/>
    <col min="15112" max="15112" width="19.09765625" style="327" bestFit="1" customWidth="1"/>
    <col min="15113" max="15360" width="9.09765625" style="327"/>
    <col min="15361" max="15361" width="3.59765625" style="327" customWidth="1"/>
    <col min="15362" max="15362" width="17.59765625" style="327" customWidth="1"/>
    <col min="15363" max="15364" width="9.69921875" style="327" customWidth="1"/>
    <col min="15365" max="15366" width="9.8984375" style="327" customWidth="1"/>
    <col min="15367" max="15367" width="18.69921875" style="327" customWidth="1"/>
    <col min="15368" max="15368" width="19.09765625" style="327" bestFit="1" customWidth="1"/>
    <col min="15369" max="15616" width="9.09765625" style="327"/>
    <col min="15617" max="15617" width="3.59765625" style="327" customWidth="1"/>
    <col min="15618" max="15618" width="17.59765625" style="327" customWidth="1"/>
    <col min="15619" max="15620" width="9.69921875" style="327" customWidth="1"/>
    <col min="15621" max="15622" width="9.8984375" style="327" customWidth="1"/>
    <col min="15623" max="15623" width="18.69921875" style="327" customWidth="1"/>
    <col min="15624" max="15624" width="19.09765625" style="327" bestFit="1" customWidth="1"/>
    <col min="15625" max="15872" width="9.09765625" style="327"/>
    <col min="15873" max="15873" width="3.59765625" style="327" customWidth="1"/>
    <col min="15874" max="15874" width="17.59765625" style="327" customWidth="1"/>
    <col min="15875" max="15876" width="9.69921875" style="327" customWidth="1"/>
    <col min="15877" max="15878" width="9.8984375" style="327" customWidth="1"/>
    <col min="15879" max="15879" width="18.69921875" style="327" customWidth="1"/>
    <col min="15880" max="15880" width="19.09765625" style="327" bestFit="1" customWidth="1"/>
    <col min="15881" max="16128" width="9.09765625" style="327"/>
    <col min="16129" max="16129" width="3.59765625" style="327" customWidth="1"/>
    <col min="16130" max="16130" width="17.59765625" style="327" customWidth="1"/>
    <col min="16131" max="16132" width="9.69921875" style="327" customWidth="1"/>
    <col min="16133" max="16134" width="9.8984375" style="327" customWidth="1"/>
    <col min="16135" max="16135" width="18.69921875" style="327" customWidth="1"/>
    <col min="16136" max="16136" width="19.09765625" style="327" bestFit="1" customWidth="1"/>
    <col min="16137" max="16384" width="9.09765625" style="327"/>
  </cols>
  <sheetData>
    <row r="1" spans="1:8" ht="27.75" customHeight="1">
      <c r="A1" s="2278"/>
      <c r="B1" s="381"/>
      <c r="G1" s="371"/>
      <c r="H1" s="349" t="s">
        <v>696</v>
      </c>
    </row>
    <row r="2" spans="1:8" ht="56.25" customHeight="1">
      <c r="A2" s="1280" t="s">
        <v>826</v>
      </c>
      <c r="B2" s="1280"/>
      <c r="C2" s="1280"/>
      <c r="D2" s="1280"/>
      <c r="E2" s="1280"/>
      <c r="F2" s="1280"/>
      <c r="G2" s="1280"/>
      <c r="H2" s="1280"/>
    </row>
    <row r="3" spans="1:8" ht="15.75" customHeight="1">
      <c r="A3" s="1276"/>
      <c r="B3" s="1276"/>
      <c r="C3" s="1276"/>
      <c r="D3" s="1276"/>
      <c r="E3" s="326"/>
      <c r="G3" s="371"/>
      <c r="H3" s="371"/>
    </row>
    <row r="4" spans="1:8" ht="15.75" customHeight="1">
      <c r="A4" s="1351"/>
      <c r="B4" s="1351"/>
      <c r="C4" s="1352"/>
      <c r="D4" s="1276"/>
      <c r="E4" s="372"/>
    </row>
    <row r="5" spans="1:8" ht="17.25" customHeight="1">
      <c r="A5" s="1351"/>
      <c r="B5" s="1351"/>
      <c r="C5" s="1386" t="s">
        <v>346</v>
      </c>
      <c r="D5" s="1386"/>
      <c r="E5" s="1725" t="s">
        <v>2</v>
      </c>
      <c r="F5" s="1726"/>
      <c r="G5" s="1726"/>
      <c r="H5" s="1727"/>
    </row>
    <row r="6" spans="1:8" ht="17.25" customHeight="1">
      <c r="A6" s="1351"/>
      <c r="B6" s="1351"/>
      <c r="C6" s="1386"/>
      <c r="D6" s="1386"/>
      <c r="E6" s="1728"/>
      <c r="F6" s="1729"/>
      <c r="G6" s="1729"/>
      <c r="H6" s="1730"/>
    </row>
    <row r="7" spans="1:8" ht="17.25" customHeight="1">
      <c r="A7" s="1351"/>
      <c r="B7" s="1351"/>
      <c r="C7" s="1386"/>
      <c r="D7" s="1386"/>
      <c r="E7" s="1731"/>
      <c r="F7" s="1732"/>
      <c r="G7" s="1732"/>
      <c r="H7" s="1733"/>
    </row>
    <row r="8" spans="1:8" ht="17.25" customHeight="1">
      <c r="A8" s="684"/>
      <c r="B8" s="684"/>
      <c r="C8" s="685"/>
      <c r="D8" s="685"/>
      <c r="E8" s="686"/>
      <c r="F8" s="686"/>
      <c r="G8" s="686"/>
    </row>
    <row r="9" spans="1:8" ht="15" customHeight="1">
      <c r="A9" s="684"/>
      <c r="B9" s="684"/>
      <c r="C9" s="1719" t="s">
        <v>718</v>
      </c>
      <c r="D9" s="1720"/>
      <c r="E9" s="687"/>
      <c r="F9" s="688"/>
      <c r="G9" s="688"/>
      <c r="H9" s="323"/>
    </row>
    <row r="10" spans="1:8" ht="15" customHeight="1">
      <c r="A10" s="684"/>
      <c r="B10" s="684"/>
      <c r="C10" s="1721"/>
      <c r="D10" s="1722"/>
      <c r="E10" s="317">
        <v>1</v>
      </c>
      <c r="F10" s="318" t="s">
        <v>704</v>
      </c>
      <c r="G10" s="326"/>
      <c r="H10" s="331"/>
    </row>
    <row r="11" spans="1:8" ht="15" customHeight="1">
      <c r="A11" s="684"/>
      <c r="B11" s="684"/>
      <c r="C11" s="1721"/>
      <c r="D11" s="1722"/>
      <c r="E11" s="317">
        <v>2</v>
      </c>
      <c r="F11" s="318" t="s">
        <v>705</v>
      </c>
      <c r="G11" s="326"/>
      <c r="H11" s="331"/>
    </row>
    <row r="12" spans="1:8" ht="15" customHeight="1">
      <c r="A12" s="684"/>
      <c r="B12" s="684"/>
      <c r="C12" s="1721"/>
      <c r="D12" s="1722"/>
      <c r="E12" s="317">
        <v>3</v>
      </c>
      <c r="F12" s="318" t="s">
        <v>706</v>
      </c>
      <c r="G12" s="326"/>
      <c r="H12" s="331"/>
    </row>
    <row r="13" spans="1:8" ht="15" customHeight="1">
      <c r="A13" s="684"/>
      <c r="B13" s="684"/>
      <c r="C13" s="1721"/>
      <c r="D13" s="1722"/>
      <c r="E13" s="689">
        <v>4</v>
      </c>
      <c r="F13" s="318" t="s">
        <v>707</v>
      </c>
      <c r="G13" s="326"/>
      <c r="H13" s="331"/>
    </row>
    <row r="14" spans="1:8" ht="15" customHeight="1">
      <c r="A14" s="684"/>
      <c r="B14" s="684"/>
      <c r="C14" s="1721"/>
      <c r="D14" s="1722"/>
      <c r="E14" s="689">
        <v>5</v>
      </c>
      <c r="F14" s="318" t="s">
        <v>708</v>
      </c>
      <c r="G14" s="326"/>
      <c r="H14" s="331"/>
    </row>
    <row r="15" spans="1:8" ht="15" customHeight="1">
      <c r="A15" s="684"/>
      <c r="B15" s="684"/>
      <c r="C15" s="1721"/>
      <c r="D15" s="1722"/>
      <c r="E15" s="689">
        <v>6</v>
      </c>
      <c r="F15" s="318" t="s">
        <v>709</v>
      </c>
      <c r="G15" s="326"/>
      <c r="H15" s="331"/>
    </row>
    <row r="16" spans="1:8" ht="15" customHeight="1">
      <c r="A16" s="684"/>
      <c r="B16" s="684"/>
      <c r="C16" s="1721"/>
      <c r="D16" s="1722"/>
      <c r="E16" s="689">
        <v>7</v>
      </c>
      <c r="F16" s="318" t="s">
        <v>710</v>
      </c>
      <c r="G16" s="326"/>
      <c r="H16" s="331"/>
    </row>
    <row r="17" spans="1:8" ht="15" customHeight="1">
      <c r="A17" s="684"/>
      <c r="B17" s="684"/>
      <c r="C17" s="1723"/>
      <c r="D17" s="1724"/>
      <c r="E17" s="690"/>
      <c r="F17" s="691"/>
      <c r="G17" s="691"/>
      <c r="H17" s="347"/>
    </row>
    <row r="18" spans="1:8" ht="15.75" customHeight="1"/>
    <row r="19" spans="1:8" ht="15.75" customHeight="1" thickBot="1">
      <c r="A19" s="192"/>
      <c r="B19" s="192"/>
      <c r="C19" s="192"/>
      <c r="D19" s="192"/>
      <c r="E19" s="192"/>
      <c r="F19" s="192"/>
      <c r="G19" s="192"/>
      <c r="H19" s="192"/>
    </row>
    <row r="20" spans="1:8" s="192" customFormat="1" ht="24.75" customHeight="1">
      <c r="A20" s="374"/>
      <c r="B20" s="692" t="s">
        <v>13</v>
      </c>
      <c r="C20" s="1311" t="s">
        <v>698</v>
      </c>
      <c r="D20" s="1311"/>
      <c r="E20" s="1311" t="s">
        <v>348</v>
      </c>
      <c r="F20" s="1355"/>
      <c r="G20" s="698" t="s">
        <v>719</v>
      </c>
      <c r="H20" s="571" t="s">
        <v>349</v>
      </c>
    </row>
    <row r="21" spans="1:8" s="192" customFormat="1" ht="17.25" customHeight="1">
      <c r="A21" s="374">
        <v>1</v>
      </c>
      <c r="B21" s="693"/>
      <c r="C21" s="1359"/>
      <c r="D21" s="1360"/>
      <c r="E21" s="1358"/>
      <c r="F21" s="1361"/>
      <c r="G21" s="694"/>
      <c r="H21" s="376"/>
    </row>
    <row r="22" spans="1:8" s="192" customFormat="1" ht="17.25" customHeight="1">
      <c r="A22" s="374">
        <v>2</v>
      </c>
      <c r="B22" s="693"/>
      <c r="C22" s="1359"/>
      <c r="D22" s="1360"/>
      <c r="E22" s="1358"/>
      <c r="F22" s="1361"/>
      <c r="G22" s="694"/>
      <c r="H22" s="376"/>
    </row>
    <row r="23" spans="1:8" s="192" customFormat="1" ht="17.25" customHeight="1">
      <c r="A23" s="374">
        <v>3</v>
      </c>
      <c r="B23" s="695"/>
      <c r="C23" s="1365"/>
      <c r="D23" s="1366"/>
      <c r="E23" s="1361"/>
      <c r="F23" s="1367"/>
      <c r="G23" s="694"/>
      <c r="H23" s="376"/>
    </row>
    <row r="24" spans="1:8" s="192" customFormat="1" ht="17.25" customHeight="1">
      <c r="A24" s="374">
        <v>4</v>
      </c>
      <c r="B24" s="695"/>
      <c r="C24" s="1365"/>
      <c r="D24" s="1366"/>
      <c r="E24" s="1361"/>
      <c r="F24" s="1367"/>
      <c r="G24" s="694"/>
      <c r="H24" s="376"/>
    </row>
    <row r="25" spans="1:8" s="192" customFormat="1" ht="17.25" customHeight="1">
      <c r="A25" s="374">
        <v>5</v>
      </c>
      <c r="B25" s="695"/>
      <c r="C25" s="1365"/>
      <c r="D25" s="1366"/>
      <c r="E25" s="1361"/>
      <c r="F25" s="1367"/>
      <c r="G25" s="694"/>
      <c r="H25" s="376"/>
    </row>
    <row r="26" spans="1:8" s="192" customFormat="1" ht="17.25" customHeight="1">
      <c r="A26" s="374">
        <v>6</v>
      </c>
      <c r="B26" s="695"/>
      <c r="C26" s="1365"/>
      <c r="D26" s="1366"/>
      <c r="E26" s="1361"/>
      <c r="F26" s="1367"/>
      <c r="G26" s="694"/>
      <c r="H26" s="377"/>
    </row>
    <row r="27" spans="1:8" s="192" customFormat="1" ht="17.25" customHeight="1">
      <c r="A27" s="374">
        <v>7</v>
      </c>
      <c r="B27" s="693"/>
      <c r="C27" s="1358"/>
      <c r="D27" s="1358"/>
      <c r="E27" s="1358"/>
      <c r="F27" s="1361"/>
      <c r="G27" s="696"/>
      <c r="H27" s="378"/>
    </row>
    <row r="28" spans="1:8" s="192" customFormat="1" ht="17.25" customHeight="1">
      <c r="A28" s="374">
        <v>8</v>
      </c>
      <c r="B28" s="693"/>
      <c r="C28" s="1358"/>
      <c r="D28" s="1358"/>
      <c r="E28" s="1358"/>
      <c r="F28" s="1361"/>
      <c r="G28" s="696"/>
      <c r="H28" s="377"/>
    </row>
    <row r="29" spans="1:8" s="192" customFormat="1" ht="17.25" customHeight="1">
      <c r="A29" s="374">
        <v>9</v>
      </c>
      <c r="B29" s="693"/>
      <c r="C29" s="1358"/>
      <c r="D29" s="1358"/>
      <c r="E29" s="1358"/>
      <c r="F29" s="1361"/>
      <c r="G29" s="696"/>
      <c r="H29" s="377"/>
    </row>
    <row r="30" spans="1:8" s="192" customFormat="1" ht="17.25" customHeight="1">
      <c r="A30" s="374">
        <v>10</v>
      </c>
      <c r="B30" s="693"/>
      <c r="C30" s="1358"/>
      <c r="D30" s="1358"/>
      <c r="E30" s="1358"/>
      <c r="F30" s="1361"/>
      <c r="G30" s="696"/>
      <c r="H30" s="377"/>
    </row>
    <row r="31" spans="1:8" s="192" customFormat="1" ht="17.25" customHeight="1">
      <c r="A31" s="374">
        <v>11</v>
      </c>
      <c r="B31" s="695"/>
      <c r="C31" s="1365"/>
      <c r="D31" s="1366"/>
      <c r="E31" s="1358"/>
      <c r="F31" s="1361"/>
      <c r="G31" s="694"/>
      <c r="H31" s="376"/>
    </row>
    <row r="32" spans="1:8" s="192" customFormat="1" ht="17.25" customHeight="1">
      <c r="A32" s="374">
        <v>12</v>
      </c>
      <c r="B32" s="693"/>
      <c r="C32" s="1359"/>
      <c r="D32" s="1360"/>
      <c r="E32" s="1358"/>
      <c r="F32" s="1361"/>
      <c r="G32" s="694"/>
      <c r="H32" s="376"/>
    </row>
    <row r="33" spans="1:8" s="192" customFormat="1" ht="17.25" customHeight="1">
      <c r="A33" s="374">
        <v>13</v>
      </c>
      <c r="B33" s="695"/>
      <c r="C33" s="1365"/>
      <c r="D33" s="1366"/>
      <c r="E33" s="1361"/>
      <c r="F33" s="1367"/>
      <c r="G33" s="694"/>
      <c r="H33" s="376"/>
    </row>
    <row r="34" spans="1:8" s="192" customFormat="1" ht="17.25" customHeight="1">
      <c r="A34" s="374">
        <v>14</v>
      </c>
      <c r="B34" s="693"/>
      <c r="C34" s="1359"/>
      <c r="D34" s="1360"/>
      <c r="E34" s="1358"/>
      <c r="F34" s="1361"/>
      <c r="G34" s="694"/>
      <c r="H34" s="376"/>
    </row>
    <row r="35" spans="1:8" s="192" customFormat="1" ht="17.25" customHeight="1">
      <c r="A35" s="374">
        <v>15</v>
      </c>
      <c r="B35" s="693"/>
      <c r="C35" s="1365"/>
      <c r="D35" s="1375"/>
      <c r="E35" s="1358"/>
      <c r="F35" s="1361"/>
      <c r="G35" s="694"/>
      <c r="H35" s="377"/>
    </row>
    <row r="36" spans="1:8" s="192" customFormat="1" ht="17.25" customHeight="1">
      <c r="A36" s="374">
        <v>16</v>
      </c>
      <c r="B36" s="693"/>
      <c r="C36" s="1374"/>
      <c r="D36" s="1358"/>
      <c r="E36" s="1358"/>
      <c r="F36" s="1361"/>
      <c r="G36" s="694"/>
      <c r="H36" s="377"/>
    </row>
    <row r="37" spans="1:8" s="192" customFormat="1" ht="17.25" customHeight="1">
      <c r="A37" s="374">
        <v>17</v>
      </c>
      <c r="B37" s="693"/>
      <c r="C37" s="1358"/>
      <c r="D37" s="1358"/>
      <c r="E37" s="1358"/>
      <c r="F37" s="1361"/>
      <c r="G37" s="694"/>
      <c r="H37" s="377"/>
    </row>
    <row r="38" spans="1:8" s="192" customFormat="1" ht="17.25" customHeight="1">
      <c r="A38" s="374">
        <v>18</v>
      </c>
      <c r="B38" s="693"/>
      <c r="C38" s="1358"/>
      <c r="D38" s="1358"/>
      <c r="E38" s="1358"/>
      <c r="F38" s="1361"/>
      <c r="G38" s="694"/>
      <c r="H38" s="377"/>
    </row>
    <row r="39" spans="1:8" s="192" customFormat="1" ht="17.25" customHeight="1">
      <c r="A39" s="374">
        <v>19</v>
      </c>
      <c r="B39" s="693"/>
      <c r="C39" s="1358"/>
      <c r="D39" s="1358"/>
      <c r="E39" s="1358"/>
      <c r="F39" s="1361"/>
      <c r="G39" s="694"/>
      <c r="H39" s="377"/>
    </row>
    <row r="40" spans="1:8" s="192" customFormat="1" ht="17.25" customHeight="1" thickBot="1">
      <c r="A40" s="374">
        <v>20</v>
      </c>
      <c r="B40" s="693"/>
      <c r="C40" s="1358"/>
      <c r="D40" s="1358"/>
      <c r="E40" s="1358"/>
      <c r="F40" s="1361"/>
      <c r="G40" s="697"/>
      <c r="H40" s="377"/>
    </row>
    <row r="41" spans="1:8" ht="39.75" customHeight="1">
      <c r="A41" s="1382" t="s">
        <v>720</v>
      </c>
      <c r="B41" s="1383"/>
      <c r="C41" s="1383"/>
      <c r="D41" s="1383"/>
      <c r="E41" s="1383"/>
      <c r="F41" s="1383"/>
      <c r="G41" s="1383"/>
      <c r="H41" s="1383"/>
    </row>
    <row r="42" spans="1:8" ht="39.75" customHeight="1">
      <c r="A42" s="1383"/>
      <c r="B42" s="1383"/>
      <c r="C42" s="1383"/>
      <c r="D42" s="1383"/>
      <c r="E42" s="1383"/>
      <c r="F42" s="1383"/>
      <c r="G42" s="1383"/>
      <c r="H42" s="1383"/>
    </row>
  </sheetData>
  <mergeCells count="54">
    <mergeCell ref="A5:B5"/>
    <mergeCell ref="C5:D7"/>
    <mergeCell ref="E5:H7"/>
    <mergeCell ref="A6:B6"/>
    <mergeCell ref="A7:B7"/>
    <mergeCell ref="E21:F21"/>
    <mergeCell ref="C9:D17"/>
    <mergeCell ref="C20:D20"/>
    <mergeCell ref="E20:F20"/>
    <mergeCell ref="C21:D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3"/>
  <pageMargins left="0.7" right="0.7" top="0.75" bottom="0.75" header="0.3" footer="0.3"/>
  <pageSetup paperSize="9" scale="9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topLeftCell="A19" zoomScaleNormal="100" zoomScaleSheetLayoutView="100" workbookViewId="0">
      <selection activeCell="J27" sqref="J27"/>
    </sheetView>
  </sheetViews>
  <sheetFormatPr defaultRowHeight="13"/>
  <cols>
    <col min="1" max="1" width="3.59765625" style="327" customWidth="1"/>
    <col min="2" max="2" width="17.59765625" style="327" customWidth="1"/>
    <col min="3" max="4" width="9.69921875" style="327" customWidth="1"/>
    <col min="5" max="6" width="9.8984375" style="327" customWidth="1"/>
    <col min="7" max="7" width="18.69921875" style="327" customWidth="1"/>
    <col min="8" max="8" width="19.09765625" style="327" bestFit="1" customWidth="1"/>
    <col min="9" max="256" width="9.09765625" style="327"/>
    <col min="257" max="257" width="3.59765625" style="327" customWidth="1"/>
    <col min="258" max="258" width="17.59765625" style="327" customWidth="1"/>
    <col min="259" max="260" width="9.69921875" style="327" customWidth="1"/>
    <col min="261" max="262" width="9.8984375" style="327" customWidth="1"/>
    <col min="263" max="263" width="18.69921875" style="327" customWidth="1"/>
    <col min="264" max="264" width="19.09765625" style="327" bestFit="1" customWidth="1"/>
    <col min="265" max="512" width="9.09765625" style="327"/>
    <col min="513" max="513" width="3.59765625" style="327" customWidth="1"/>
    <col min="514" max="514" width="17.59765625" style="327" customWidth="1"/>
    <col min="515" max="516" width="9.69921875" style="327" customWidth="1"/>
    <col min="517" max="518" width="9.8984375" style="327" customWidth="1"/>
    <col min="519" max="519" width="18.69921875" style="327" customWidth="1"/>
    <col min="520" max="520" width="19.09765625" style="327" bestFit="1" customWidth="1"/>
    <col min="521" max="768" width="9.09765625" style="327"/>
    <col min="769" max="769" width="3.59765625" style="327" customWidth="1"/>
    <col min="770" max="770" width="17.59765625" style="327" customWidth="1"/>
    <col min="771" max="772" width="9.69921875" style="327" customWidth="1"/>
    <col min="773" max="774" width="9.8984375" style="327" customWidth="1"/>
    <col min="775" max="775" width="18.69921875" style="327" customWidth="1"/>
    <col min="776" max="776" width="19.09765625" style="327" bestFit="1" customWidth="1"/>
    <col min="777" max="1024" width="9.09765625" style="327"/>
    <col min="1025" max="1025" width="3.59765625" style="327" customWidth="1"/>
    <col min="1026" max="1026" width="17.59765625" style="327" customWidth="1"/>
    <col min="1027" max="1028" width="9.69921875" style="327" customWidth="1"/>
    <col min="1029" max="1030" width="9.8984375" style="327" customWidth="1"/>
    <col min="1031" max="1031" width="18.69921875" style="327" customWidth="1"/>
    <col min="1032" max="1032" width="19.09765625" style="327" bestFit="1" customWidth="1"/>
    <col min="1033" max="1280" width="9.09765625" style="327"/>
    <col min="1281" max="1281" width="3.59765625" style="327" customWidth="1"/>
    <col min="1282" max="1282" width="17.59765625" style="327" customWidth="1"/>
    <col min="1283" max="1284" width="9.69921875" style="327" customWidth="1"/>
    <col min="1285" max="1286" width="9.8984375" style="327" customWidth="1"/>
    <col min="1287" max="1287" width="18.69921875" style="327" customWidth="1"/>
    <col min="1288" max="1288" width="19.09765625" style="327" bestFit="1" customWidth="1"/>
    <col min="1289" max="1536" width="9.09765625" style="327"/>
    <col min="1537" max="1537" width="3.59765625" style="327" customWidth="1"/>
    <col min="1538" max="1538" width="17.59765625" style="327" customWidth="1"/>
    <col min="1539" max="1540" width="9.69921875" style="327" customWidth="1"/>
    <col min="1541" max="1542" width="9.8984375" style="327" customWidth="1"/>
    <col min="1543" max="1543" width="18.69921875" style="327" customWidth="1"/>
    <col min="1544" max="1544" width="19.09765625" style="327" bestFit="1" customWidth="1"/>
    <col min="1545" max="1792" width="9.09765625" style="327"/>
    <col min="1793" max="1793" width="3.59765625" style="327" customWidth="1"/>
    <col min="1794" max="1794" width="17.59765625" style="327" customWidth="1"/>
    <col min="1795" max="1796" width="9.69921875" style="327" customWidth="1"/>
    <col min="1797" max="1798" width="9.8984375" style="327" customWidth="1"/>
    <col min="1799" max="1799" width="18.69921875" style="327" customWidth="1"/>
    <col min="1800" max="1800" width="19.09765625" style="327" bestFit="1" customWidth="1"/>
    <col min="1801" max="2048" width="9.09765625" style="327"/>
    <col min="2049" max="2049" width="3.59765625" style="327" customWidth="1"/>
    <col min="2050" max="2050" width="17.59765625" style="327" customWidth="1"/>
    <col min="2051" max="2052" width="9.69921875" style="327" customWidth="1"/>
    <col min="2053" max="2054" width="9.8984375" style="327" customWidth="1"/>
    <col min="2055" max="2055" width="18.69921875" style="327" customWidth="1"/>
    <col min="2056" max="2056" width="19.09765625" style="327" bestFit="1" customWidth="1"/>
    <col min="2057" max="2304" width="9.09765625" style="327"/>
    <col min="2305" max="2305" width="3.59765625" style="327" customWidth="1"/>
    <col min="2306" max="2306" width="17.59765625" style="327" customWidth="1"/>
    <col min="2307" max="2308" width="9.69921875" style="327" customWidth="1"/>
    <col min="2309" max="2310" width="9.8984375" style="327" customWidth="1"/>
    <col min="2311" max="2311" width="18.69921875" style="327" customWidth="1"/>
    <col min="2312" max="2312" width="19.09765625" style="327" bestFit="1" customWidth="1"/>
    <col min="2313" max="2560" width="9.09765625" style="327"/>
    <col min="2561" max="2561" width="3.59765625" style="327" customWidth="1"/>
    <col min="2562" max="2562" width="17.59765625" style="327" customWidth="1"/>
    <col min="2563" max="2564" width="9.69921875" style="327" customWidth="1"/>
    <col min="2565" max="2566" width="9.8984375" style="327" customWidth="1"/>
    <col min="2567" max="2567" width="18.69921875" style="327" customWidth="1"/>
    <col min="2568" max="2568" width="19.09765625" style="327" bestFit="1" customWidth="1"/>
    <col min="2569" max="2816" width="9.09765625" style="327"/>
    <col min="2817" max="2817" width="3.59765625" style="327" customWidth="1"/>
    <col min="2818" max="2818" width="17.59765625" style="327" customWidth="1"/>
    <col min="2819" max="2820" width="9.69921875" style="327" customWidth="1"/>
    <col min="2821" max="2822" width="9.8984375" style="327" customWidth="1"/>
    <col min="2823" max="2823" width="18.69921875" style="327" customWidth="1"/>
    <col min="2824" max="2824" width="19.09765625" style="327" bestFit="1" customWidth="1"/>
    <col min="2825" max="3072" width="9.09765625" style="327"/>
    <col min="3073" max="3073" width="3.59765625" style="327" customWidth="1"/>
    <col min="3074" max="3074" width="17.59765625" style="327" customWidth="1"/>
    <col min="3075" max="3076" width="9.69921875" style="327" customWidth="1"/>
    <col min="3077" max="3078" width="9.8984375" style="327" customWidth="1"/>
    <col min="3079" max="3079" width="18.69921875" style="327" customWidth="1"/>
    <col min="3080" max="3080" width="19.09765625" style="327" bestFit="1" customWidth="1"/>
    <col min="3081" max="3328" width="9.09765625" style="327"/>
    <col min="3329" max="3329" width="3.59765625" style="327" customWidth="1"/>
    <col min="3330" max="3330" width="17.59765625" style="327" customWidth="1"/>
    <col min="3331" max="3332" width="9.69921875" style="327" customWidth="1"/>
    <col min="3333" max="3334" width="9.8984375" style="327" customWidth="1"/>
    <col min="3335" max="3335" width="18.69921875" style="327" customWidth="1"/>
    <col min="3336" max="3336" width="19.09765625" style="327" bestFit="1" customWidth="1"/>
    <col min="3337" max="3584" width="9.09765625" style="327"/>
    <col min="3585" max="3585" width="3.59765625" style="327" customWidth="1"/>
    <col min="3586" max="3586" width="17.59765625" style="327" customWidth="1"/>
    <col min="3587" max="3588" width="9.69921875" style="327" customWidth="1"/>
    <col min="3589" max="3590" width="9.8984375" style="327" customWidth="1"/>
    <col min="3591" max="3591" width="18.69921875" style="327" customWidth="1"/>
    <col min="3592" max="3592" width="19.09765625" style="327" bestFit="1" customWidth="1"/>
    <col min="3593" max="3840" width="9.09765625" style="327"/>
    <col min="3841" max="3841" width="3.59765625" style="327" customWidth="1"/>
    <col min="3842" max="3842" width="17.59765625" style="327" customWidth="1"/>
    <col min="3843" max="3844" width="9.69921875" style="327" customWidth="1"/>
    <col min="3845" max="3846" width="9.8984375" style="327" customWidth="1"/>
    <col min="3847" max="3847" width="18.69921875" style="327" customWidth="1"/>
    <col min="3848" max="3848" width="19.09765625" style="327" bestFit="1" customWidth="1"/>
    <col min="3849" max="4096" width="9.09765625" style="327"/>
    <col min="4097" max="4097" width="3.59765625" style="327" customWidth="1"/>
    <col min="4098" max="4098" width="17.59765625" style="327" customWidth="1"/>
    <col min="4099" max="4100" width="9.69921875" style="327" customWidth="1"/>
    <col min="4101" max="4102" width="9.8984375" style="327" customWidth="1"/>
    <col min="4103" max="4103" width="18.69921875" style="327" customWidth="1"/>
    <col min="4104" max="4104" width="19.09765625" style="327" bestFit="1" customWidth="1"/>
    <col min="4105" max="4352" width="9.09765625" style="327"/>
    <col min="4353" max="4353" width="3.59765625" style="327" customWidth="1"/>
    <col min="4354" max="4354" width="17.59765625" style="327" customWidth="1"/>
    <col min="4355" max="4356" width="9.69921875" style="327" customWidth="1"/>
    <col min="4357" max="4358" width="9.8984375" style="327" customWidth="1"/>
    <col min="4359" max="4359" width="18.69921875" style="327" customWidth="1"/>
    <col min="4360" max="4360" width="19.09765625" style="327" bestFit="1" customWidth="1"/>
    <col min="4361" max="4608" width="9.09765625" style="327"/>
    <col min="4609" max="4609" width="3.59765625" style="327" customWidth="1"/>
    <col min="4610" max="4610" width="17.59765625" style="327" customWidth="1"/>
    <col min="4611" max="4612" width="9.69921875" style="327" customWidth="1"/>
    <col min="4613" max="4614" width="9.8984375" style="327" customWidth="1"/>
    <col min="4615" max="4615" width="18.69921875" style="327" customWidth="1"/>
    <col min="4616" max="4616" width="19.09765625" style="327" bestFit="1" customWidth="1"/>
    <col min="4617" max="4864" width="9.09765625" style="327"/>
    <col min="4865" max="4865" width="3.59765625" style="327" customWidth="1"/>
    <col min="4866" max="4866" width="17.59765625" style="327" customWidth="1"/>
    <col min="4867" max="4868" width="9.69921875" style="327" customWidth="1"/>
    <col min="4869" max="4870" width="9.8984375" style="327" customWidth="1"/>
    <col min="4871" max="4871" width="18.69921875" style="327" customWidth="1"/>
    <col min="4872" max="4872" width="19.09765625" style="327" bestFit="1" customWidth="1"/>
    <col min="4873" max="5120" width="9.09765625" style="327"/>
    <col min="5121" max="5121" width="3.59765625" style="327" customWidth="1"/>
    <col min="5122" max="5122" width="17.59765625" style="327" customWidth="1"/>
    <col min="5123" max="5124" width="9.69921875" style="327" customWidth="1"/>
    <col min="5125" max="5126" width="9.8984375" style="327" customWidth="1"/>
    <col min="5127" max="5127" width="18.69921875" style="327" customWidth="1"/>
    <col min="5128" max="5128" width="19.09765625" style="327" bestFit="1" customWidth="1"/>
    <col min="5129" max="5376" width="9.09765625" style="327"/>
    <col min="5377" max="5377" width="3.59765625" style="327" customWidth="1"/>
    <col min="5378" max="5378" width="17.59765625" style="327" customWidth="1"/>
    <col min="5379" max="5380" width="9.69921875" style="327" customWidth="1"/>
    <col min="5381" max="5382" width="9.8984375" style="327" customWidth="1"/>
    <col min="5383" max="5383" width="18.69921875" style="327" customWidth="1"/>
    <col min="5384" max="5384" width="19.09765625" style="327" bestFit="1" customWidth="1"/>
    <col min="5385" max="5632" width="9.09765625" style="327"/>
    <col min="5633" max="5633" width="3.59765625" style="327" customWidth="1"/>
    <col min="5634" max="5634" width="17.59765625" style="327" customWidth="1"/>
    <col min="5635" max="5636" width="9.69921875" style="327" customWidth="1"/>
    <col min="5637" max="5638" width="9.8984375" style="327" customWidth="1"/>
    <col min="5639" max="5639" width="18.69921875" style="327" customWidth="1"/>
    <col min="5640" max="5640" width="19.09765625" style="327" bestFit="1" customWidth="1"/>
    <col min="5641" max="5888" width="9.09765625" style="327"/>
    <col min="5889" max="5889" width="3.59765625" style="327" customWidth="1"/>
    <col min="5890" max="5890" width="17.59765625" style="327" customWidth="1"/>
    <col min="5891" max="5892" width="9.69921875" style="327" customWidth="1"/>
    <col min="5893" max="5894" width="9.8984375" style="327" customWidth="1"/>
    <col min="5895" max="5895" width="18.69921875" style="327" customWidth="1"/>
    <col min="5896" max="5896" width="19.09765625" style="327" bestFit="1" customWidth="1"/>
    <col min="5897" max="6144" width="9.09765625" style="327"/>
    <col min="6145" max="6145" width="3.59765625" style="327" customWidth="1"/>
    <col min="6146" max="6146" width="17.59765625" style="327" customWidth="1"/>
    <col min="6147" max="6148" width="9.69921875" style="327" customWidth="1"/>
    <col min="6149" max="6150" width="9.8984375" style="327" customWidth="1"/>
    <col min="6151" max="6151" width="18.69921875" style="327" customWidth="1"/>
    <col min="6152" max="6152" width="19.09765625" style="327" bestFit="1" customWidth="1"/>
    <col min="6153" max="6400" width="9.09765625" style="327"/>
    <col min="6401" max="6401" width="3.59765625" style="327" customWidth="1"/>
    <col min="6402" max="6402" width="17.59765625" style="327" customWidth="1"/>
    <col min="6403" max="6404" width="9.69921875" style="327" customWidth="1"/>
    <col min="6405" max="6406" width="9.8984375" style="327" customWidth="1"/>
    <col min="6407" max="6407" width="18.69921875" style="327" customWidth="1"/>
    <col min="6408" max="6408" width="19.09765625" style="327" bestFit="1" customWidth="1"/>
    <col min="6409" max="6656" width="9.09765625" style="327"/>
    <col min="6657" max="6657" width="3.59765625" style="327" customWidth="1"/>
    <col min="6658" max="6658" width="17.59765625" style="327" customWidth="1"/>
    <col min="6659" max="6660" width="9.69921875" style="327" customWidth="1"/>
    <col min="6661" max="6662" width="9.8984375" style="327" customWidth="1"/>
    <col min="6663" max="6663" width="18.69921875" style="327" customWidth="1"/>
    <col min="6664" max="6664" width="19.09765625" style="327" bestFit="1" customWidth="1"/>
    <col min="6665" max="6912" width="9.09765625" style="327"/>
    <col min="6913" max="6913" width="3.59765625" style="327" customWidth="1"/>
    <col min="6914" max="6914" width="17.59765625" style="327" customWidth="1"/>
    <col min="6915" max="6916" width="9.69921875" style="327" customWidth="1"/>
    <col min="6917" max="6918" width="9.8984375" style="327" customWidth="1"/>
    <col min="6919" max="6919" width="18.69921875" style="327" customWidth="1"/>
    <col min="6920" max="6920" width="19.09765625" style="327" bestFit="1" customWidth="1"/>
    <col min="6921" max="7168" width="9.09765625" style="327"/>
    <col min="7169" max="7169" width="3.59765625" style="327" customWidth="1"/>
    <col min="7170" max="7170" width="17.59765625" style="327" customWidth="1"/>
    <col min="7171" max="7172" width="9.69921875" style="327" customWidth="1"/>
    <col min="7173" max="7174" width="9.8984375" style="327" customWidth="1"/>
    <col min="7175" max="7175" width="18.69921875" style="327" customWidth="1"/>
    <col min="7176" max="7176" width="19.09765625" style="327" bestFit="1" customWidth="1"/>
    <col min="7177" max="7424" width="9.09765625" style="327"/>
    <col min="7425" max="7425" width="3.59765625" style="327" customWidth="1"/>
    <col min="7426" max="7426" width="17.59765625" style="327" customWidth="1"/>
    <col min="7427" max="7428" width="9.69921875" style="327" customWidth="1"/>
    <col min="7429" max="7430" width="9.8984375" style="327" customWidth="1"/>
    <col min="7431" max="7431" width="18.69921875" style="327" customWidth="1"/>
    <col min="7432" max="7432" width="19.09765625" style="327" bestFit="1" customWidth="1"/>
    <col min="7433" max="7680" width="9.09765625" style="327"/>
    <col min="7681" max="7681" width="3.59765625" style="327" customWidth="1"/>
    <col min="7682" max="7682" width="17.59765625" style="327" customWidth="1"/>
    <col min="7683" max="7684" width="9.69921875" style="327" customWidth="1"/>
    <col min="7685" max="7686" width="9.8984375" style="327" customWidth="1"/>
    <col min="7687" max="7687" width="18.69921875" style="327" customWidth="1"/>
    <col min="7688" max="7688" width="19.09765625" style="327" bestFit="1" customWidth="1"/>
    <col min="7689" max="7936" width="9.09765625" style="327"/>
    <col min="7937" max="7937" width="3.59765625" style="327" customWidth="1"/>
    <col min="7938" max="7938" width="17.59765625" style="327" customWidth="1"/>
    <col min="7939" max="7940" width="9.69921875" style="327" customWidth="1"/>
    <col min="7941" max="7942" width="9.8984375" style="327" customWidth="1"/>
    <col min="7943" max="7943" width="18.69921875" style="327" customWidth="1"/>
    <col min="7944" max="7944" width="19.09765625" style="327" bestFit="1" customWidth="1"/>
    <col min="7945" max="8192" width="9.09765625" style="327"/>
    <col min="8193" max="8193" width="3.59765625" style="327" customWidth="1"/>
    <col min="8194" max="8194" width="17.59765625" style="327" customWidth="1"/>
    <col min="8195" max="8196" width="9.69921875" style="327" customWidth="1"/>
    <col min="8197" max="8198" width="9.8984375" style="327" customWidth="1"/>
    <col min="8199" max="8199" width="18.69921875" style="327" customWidth="1"/>
    <col min="8200" max="8200" width="19.09765625" style="327" bestFit="1" customWidth="1"/>
    <col min="8201" max="8448" width="9.09765625" style="327"/>
    <col min="8449" max="8449" width="3.59765625" style="327" customWidth="1"/>
    <col min="8450" max="8450" width="17.59765625" style="327" customWidth="1"/>
    <col min="8451" max="8452" width="9.69921875" style="327" customWidth="1"/>
    <col min="8453" max="8454" width="9.8984375" style="327" customWidth="1"/>
    <col min="8455" max="8455" width="18.69921875" style="327" customWidth="1"/>
    <col min="8456" max="8456" width="19.09765625" style="327" bestFit="1" customWidth="1"/>
    <col min="8457" max="8704" width="9.09765625" style="327"/>
    <col min="8705" max="8705" width="3.59765625" style="327" customWidth="1"/>
    <col min="8706" max="8706" width="17.59765625" style="327" customWidth="1"/>
    <col min="8707" max="8708" width="9.69921875" style="327" customWidth="1"/>
    <col min="8709" max="8710" width="9.8984375" style="327" customWidth="1"/>
    <col min="8711" max="8711" width="18.69921875" style="327" customWidth="1"/>
    <col min="8712" max="8712" width="19.09765625" style="327" bestFit="1" customWidth="1"/>
    <col min="8713" max="8960" width="9.09765625" style="327"/>
    <col min="8961" max="8961" width="3.59765625" style="327" customWidth="1"/>
    <col min="8962" max="8962" width="17.59765625" style="327" customWidth="1"/>
    <col min="8963" max="8964" width="9.69921875" style="327" customWidth="1"/>
    <col min="8965" max="8966" width="9.8984375" style="327" customWidth="1"/>
    <col min="8967" max="8967" width="18.69921875" style="327" customWidth="1"/>
    <col min="8968" max="8968" width="19.09765625" style="327" bestFit="1" customWidth="1"/>
    <col min="8969" max="9216" width="9.09765625" style="327"/>
    <col min="9217" max="9217" width="3.59765625" style="327" customWidth="1"/>
    <col min="9218" max="9218" width="17.59765625" style="327" customWidth="1"/>
    <col min="9219" max="9220" width="9.69921875" style="327" customWidth="1"/>
    <col min="9221" max="9222" width="9.8984375" style="327" customWidth="1"/>
    <col min="9223" max="9223" width="18.69921875" style="327" customWidth="1"/>
    <col min="9224" max="9224" width="19.09765625" style="327" bestFit="1" customWidth="1"/>
    <col min="9225" max="9472" width="9.09765625" style="327"/>
    <col min="9473" max="9473" width="3.59765625" style="327" customWidth="1"/>
    <col min="9474" max="9474" width="17.59765625" style="327" customWidth="1"/>
    <col min="9475" max="9476" width="9.69921875" style="327" customWidth="1"/>
    <col min="9477" max="9478" width="9.8984375" style="327" customWidth="1"/>
    <col min="9479" max="9479" width="18.69921875" style="327" customWidth="1"/>
    <col min="9480" max="9480" width="19.09765625" style="327" bestFit="1" customWidth="1"/>
    <col min="9481" max="9728" width="9.09765625" style="327"/>
    <col min="9729" max="9729" width="3.59765625" style="327" customWidth="1"/>
    <col min="9730" max="9730" width="17.59765625" style="327" customWidth="1"/>
    <col min="9731" max="9732" width="9.69921875" style="327" customWidth="1"/>
    <col min="9733" max="9734" width="9.8984375" style="327" customWidth="1"/>
    <col min="9735" max="9735" width="18.69921875" style="327" customWidth="1"/>
    <col min="9736" max="9736" width="19.09765625" style="327" bestFit="1" customWidth="1"/>
    <col min="9737" max="9984" width="9.09765625" style="327"/>
    <col min="9985" max="9985" width="3.59765625" style="327" customWidth="1"/>
    <col min="9986" max="9986" width="17.59765625" style="327" customWidth="1"/>
    <col min="9987" max="9988" width="9.69921875" style="327" customWidth="1"/>
    <col min="9989" max="9990" width="9.8984375" style="327" customWidth="1"/>
    <col min="9991" max="9991" width="18.69921875" style="327" customWidth="1"/>
    <col min="9992" max="9992" width="19.09765625" style="327" bestFit="1" customWidth="1"/>
    <col min="9993" max="10240" width="9.09765625" style="327"/>
    <col min="10241" max="10241" width="3.59765625" style="327" customWidth="1"/>
    <col min="10242" max="10242" width="17.59765625" style="327" customWidth="1"/>
    <col min="10243" max="10244" width="9.69921875" style="327" customWidth="1"/>
    <col min="10245" max="10246" width="9.8984375" style="327" customWidth="1"/>
    <col min="10247" max="10247" width="18.69921875" style="327" customWidth="1"/>
    <col min="10248" max="10248" width="19.09765625" style="327" bestFit="1" customWidth="1"/>
    <col min="10249" max="10496" width="9.09765625" style="327"/>
    <col min="10497" max="10497" width="3.59765625" style="327" customWidth="1"/>
    <col min="10498" max="10498" width="17.59765625" style="327" customWidth="1"/>
    <col min="10499" max="10500" width="9.69921875" style="327" customWidth="1"/>
    <col min="10501" max="10502" width="9.8984375" style="327" customWidth="1"/>
    <col min="10503" max="10503" width="18.69921875" style="327" customWidth="1"/>
    <col min="10504" max="10504" width="19.09765625" style="327" bestFit="1" customWidth="1"/>
    <col min="10505" max="10752" width="9.09765625" style="327"/>
    <col min="10753" max="10753" width="3.59765625" style="327" customWidth="1"/>
    <col min="10754" max="10754" width="17.59765625" style="327" customWidth="1"/>
    <col min="10755" max="10756" width="9.69921875" style="327" customWidth="1"/>
    <col min="10757" max="10758" width="9.8984375" style="327" customWidth="1"/>
    <col min="10759" max="10759" width="18.69921875" style="327" customWidth="1"/>
    <col min="10760" max="10760" width="19.09765625" style="327" bestFit="1" customWidth="1"/>
    <col min="10761" max="11008" width="9.09765625" style="327"/>
    <col min="11009" max="11009" width="3.59765625" style="327" customWidth="1"/>
    <col min="11010" max="11010" width="17.59765625" style="327" customWidth="1"/>
    <col min="11011" max="11012" width="9.69921875" style="327" customWidth="1"/>
    <col min="11013" max="11014" width="9.8984375" style="327" customWidth="1"/>
    <col min="11015" max="11015" width="18.69921875" style="327" customWidth="1"/>
    <col min="11016" max="11016" width="19.09765625" style="327" bestFit="1" customWidth="1"/>
    <col min="11017" max="11264" width="9.09765625" style="327"/>
    <col min="11265" max="11265" width="3.59765625" style="327" customWidth="1"/>
    <col min="11266" max="11266" width="17.59765625" style="327" customWidth="1"/>
    <col min="11267" max="11268" width="9.69921875" style="327" customWidth="1"/>
    <col min="11269" max="11270" width="9.8984375" style="327" customWidth="1"/>
    <col min="11271" max="11271" width="18.69921875" style="327" customWidth="1"/>
    <col min="11272" max="11272" width="19.09765625" style="327" bestFit="1" customWidth="1"/>
    <col min="11273" max="11520" width="9.09765625" style="327"/>
    <col min="11521" max="11521" width="3.59765625" style="327" customWidth="1"/>
    <col min="11522" max="11522" width="17.59765625" style="327" customWidth="1"/>
    <col min="11523" max="11524" width="9.69921875" style="327" customWidth="1"/>
    <col min="11525" max="11526" width="9.8984375" style="327" customWidth="1"/>
    <col min="11527" max="11527" width="18.69921875" style="327" customWidth="1"/>
    <col min="11528" max="11528" width="19.09765625" style="327" bestFit="1" customWidth="1"/>
    <col min="11529" max="11776" width="9.09765625" style="327"/>
    <col min="11777" max="11777" width="3.59765625" style="327" customWidth="1"/>
    <col min="11778" max="11778" width="17.59765625" style="327" customWidth="1"/>
    <col min="11779" max="11780" width="9.69921875" style="327" customWidth="1"/>
    <col min="11781" max="11782" width="9.8984375" style="327" customWidth="1"/>
    <col min="11783" max="11783" width="18.69921875" style="327" customWidth="1"/>
    <col min="11784" max="11784" width="19.09765625" style="327" bestFit="1" customWidth="1"/>
    <col min="11785" max="12032" width="9.09765625" style="327"/>
    <col min="12033" max="12033" width="3.59765625" style="327" customWidth="1"/>
    <col min="12034" max="12034" width="17.59765625" style="327" customWidth="1"/>
    <col min="12035" max="12036" width="9.69921875" style="327" customWidth="1"/>
    <col min="12037" max="12038" width="9.8984375" style="327" customWidth="1"/>
    <col min="12039" max="12039" width="18.69921875" style="327" customWidth="1"/>
    <col min="12040" max="12040" width="19.09765625" style="327" bestFit="1" customWidth="1"/>
    <col min="12041" max="12288" width="9.09765625" style="327"/>
    <col min="12289" max="12289" width="3.59765625" style="327" customWidth="1"/>
    <col min="12290" max="12290" width="17.59765625" style="327" customWidth="1"/>
    <col min="12291" max="12292" width="9.69921875" style="327" customWidth="1"/>
    <col min="12293" max="12294" width="9.8984375" style="327" customWidth="1"/>
    <col min="12295" max="12295" width="18.69921875" style="327" customWidth="1"/>
    <col min="12296" max="12296" width="19.09765625" style="327" bestFit="1" customWidth="1"/>
    <col min="12297" max="12544" width="9.09765625" style="327"/>
    <col min="12545" max="12545" width="3.59765625" style="327" customWidth="1"/>
    <col min="12546" max="12546" width="17.59765625" style="327" customWidth="1"/>
    <col min="12547" max="12548" width="9.69921875" style="327" customWidth="1"/>
    <col min="12549" max="12550" width="9.8984375" style="327" customWidth="1"/>
    <col min="12551" max="12551" width="18.69921875" style="327" customWidth="1"/>
    <col min="12552" max="12552" width="19.09765625" style="327" bestFit="1" customWidth="1"/>
    <col min="12553" max="12800" width="9.09765625" style="327"/>
    <col min="12801" max="12801" width="3.59765625" style="327" customWidth="1"/>
    <col min="12802" max="12802" width="17.59765625" style="327" customWidth="1"/>
    <col min="12803" max="12804" width="9.69921875" style="327" customWidth="1"/>
    <col min="12805" max="12806" width="9.8984375" style="327" customWidth="1"/>
    <col min="12807" max="12807" width="18.69921875" style="327" customWidth="1"/>
    <col min="12808" max="12808" width="19.09765625" style="327" bestFit="1" customWidth="1"/>
    <col min="12809" max="13056" width="9.09765625" style="327"/>
    <col min="13057" max="13057" width="3.59765625" style="327" customWidth="1"/>
    <col min="13058" max="13058" width="17.59765625" style="327" customWidth="1"/>
    <col min="13059" max="13060" width="9.69921875" style="327" customWidth="1"/>
    <col min="13061" max="13062" width="9.8984375" style="327" customWidth="1"/>
    <col min="13063" max="13063" width="18.69921875" style="327" customWidth="1"/>
    <col min="13064" max="13064" width="19.09765625" style="327" bestFit="1" customWidth="1"/>
    <col min="13065" max="13312" width="9.09765625" style="327"/>
    <col min="13313" max="13313" width="3.59765625" style="327" customWidth="1"/>
    <col min="13314" max="13314" width="17.59765625" style="327" customWidth="1"/>
    <col min="13315" max="13316" width="9.69921875" style="327" customWidth="1"/>
    <col min="13317" max="13318" width="9.8984375" style="327" customWidth="1"/>
    <col min="13319" max="13319" width="18.69921875" style="327" customWidth="1"/>
    <col min="13320" max="13320" width="19.09765625" style="327" bestFit="1" customWidth="1"/>
    <col min="13321" max="13568" width="9.09765625" style="327"/>
    <col min="13569" max="13569" width="3.59765625" style="327" customWidth="1"/>
    <col min="13570" max="13570" width="17.59765625" style="327" customWidth="1"/>
    <col min="13571" max="13572" width="9.69921875" style="327" customWidth="1"/>
    <col min="13573" max="13574" width="9.8984375" style="327" customWidth="1"/>
    <col min="13575" max="13575" width="18.69921875" style="327" customWidth="1"/>
    <col min="13576" max="13576" width="19.09765625" style="327" bestFit="1" customWidth="1"/>
    <col min="13577" max="13824" width="9.09765625" style="327"/>
    <col min="13825" max="13825" width="3.59765625" style="327" customWidth="1"/>
    <col min="13826" max="13826" width="17.59765625" style="327" customWidth="1"/>
    <col min="13827" max="13828" width="9.69921875" style="327" customWidth="1"/>
    <col min="13829" max="13830" width="9.8984375" style="327" customWidth="1"/>
    <col min="13831" max="13831" width="18.69921875" style="327" customWidth="1"/>
    <col min="13832" max="13832" width="19.09765625" style="327" bestFit="1" customWidth="1"/>
    <col min="13833" max="14080" width="9.09765625" style="327"/>
    <col min="14081" max="14081" width="3.59765625" style="327" customWidth="1"/>
    <col min="14082" max="14082" width="17.59765625" style="327" customWidth="1"/>
    <col min="14083" max="14084" width="9.69921875" style="327" customWidth="1"/>
    <col min="14085" max="14086" width="9.8984375" style="327" customWidth="1"/>
    <col min="14087" max="14087" width="18.69921875" style="327" customWidth="1"/>
    <col min="14088" max="14088" width="19.09765625" style="327" bestFit="1" customWidth="1"/>
    <col min="14089" max="14336" width="9.09765625" style="327"/>
    <col min="14337" max="14337" width="3.59765625" style="327" customWidth="1"/>
    <col min="14338" max="14338" width="17.59765625" style="327" customWidth="1"/>
    <col min="14339" max="14340" width="9.69921875" style="327" customWidth="1"/>
    <col min="14341" max="14342" width="9.8984375" style="327" customWidth="1"/>
    <col min="14343" max="14343" width="18.69921875" style="327" customWidth="1"/>
    <col min="14344" max="14344" width="19.09765625" style="327" bestFit="1" customWidth="1"/>
    <col min="14345" max="14592" width="9.09765625" style="327"/>
    <col min="14593" max="14593" width="3.59765625" style="327" customWidth="1"/>
    <col min="14594" max="14594" width="17.59765625" style="327" customWidth="1"/>
    <col min="14595" max="14596" width="9.69921875" style="327" customWidth="1"/>
    <col min="14597" max="14598" width="9.8984375" style="327" customWidth="1"/>
    <col min="14599" max="14599" width="18.69921875" style="327" customWidth="1"/>
    <col min="14600" max="14600" width="19.09765625" style="327" bestFit="1" customWidth="1"/>
    <col min="14601" max="14848" width="9.09765625" style="327"/>
    <col min="14849" max="14849" width="3.59765625" style="327" customWidth="1"/>
    <col min="14850" max="14850" width="17.59765625" style="327" customWidth="1"/>
    <col min="14851" max="14852" width="9.69921875" style="327" customWidth="1"/>
    <col min="14853" max="14854" width="9.8984375" style="327" customWidth="1"/>
    <col min="14855" max="14855" width="18.69921875" style="327" customWidth="1"/>
    <col min="14856" max="14856" width="19.09765625" style="327" bestFit="1" customWidth="1"/>
    <col min="14857" max="15104" width="9.09765625" style="327"/>
    <col min="15105" max="15105" width="3.59765625" style="327" customWidth="1"/>
    <col min="15106" max="15106" width="17.59765625" style="327" customWidth="1"/>
    <col min="15107" max="15108" width="9.69921875" style="327" customWidth="1"/>
    <col min="15109" max="15110" width="9.8984375" style="327" customWidth="1"/>
    <col min="15111" max="15111" width="18.69921875" style="327" customWidth="1"/>
    <col min="15112" max="15112" width="19.09765625" style="327" bestFit="1" customWidth="1"/>
    <col min="15113" max="15360" width="9.09765625" style="327"/>
    <col min="15361" max="15361" width="3.59765625" style="327" customWidth="1"/>
    <col min="15362" max="15362" width="17.59765625" style="327" customWidth="1"/>
    <col min="15363" max="15364" width="9.69921875" style="327" customWidth="1"/>
    <col min="15365" max="15366" width="9.8984375" style="327" customWidth="1"/>
    <col min="15367" max="15367" width="18.69921875" style="327" customWidth="1"/>
    <col min="15368" max="15368" width="19.09765625" style="327" bestFit="1" customWidth="1"/>
    <col min="15369" max="15616" width="9.09765625" style="327"/>
    <col min="15617" max="15617" width="3.59765625" style="327" customWidth="1"/>
    <col min="15618" max="15618" width="17.59765625" style="327" customWidth="1"/>
    <col min="15619" max="15620" width="9.69921875" style="327" customWidth="1"/>
    <col min="15621" max="15622" width="9.8984375" style="327" customWidth="1"/>
    <col min="15623" max="15623" width="18.69921875" style="327" customWidth="1"/>
    <col min="15624" max="15624" width="19.09765625" style="327" bestFit="1" customWidth="1"/>
    <col min="15625" max="15872" width="9.09765625" style="327"/>
    <col min="15873" max="15873" width="3.59765625" style="327" customWidth="1"/>
    <col min="15874" max="15874" width="17.59765625" style="327" customWidth="1"/>
    <col min="15875" max="15876" width="9.69921875" style="327" customWidth="1"/>
    <col min="15877" max="15878" width="9.8984375" style="327" customWidth="1"/>
    <col min="15879" max="15879" width="18.69921875" style="327" customWidth="1"/>
    <col min="15880" max="15880" width="19.09765625" style="327" bestFit="1" customWidth="1"/>
    <col min="15881" max="16128" width="9.09765625" style="327"/>
    <col min="16129" max="16129" width="3.59765625" style="327" customWidth="1"/>
    <col min="16130" max="16130" width="17.59765625" style="327" customWidth="1"/>
    <col min="16131" max="16132" width="9.69921875" style="327" customWidth="1"/>
    <col min="16133" max="16134" width="9.8984375" style="327" customWidth="1"/>
    <col min="16135" max="16135" width="18.69921875" style="327" customWidth="1"/>
    <col min="16136" max="16136" width="19.09765625" style="327" bestFit="1" customWidth="1"/>
    <col min="16137" max="16384" width="9.09765625" style="327"/>
  </cols>
  <sheetData>
    <row r="1" spans="1:8" ht="21.75" customHeight="1">
      <c r="A1" s="2278"/>
      <c r="B1" s="381"/>
      <c r="G1" s="371"/>
      <c r="H1" s="349" t="s">
        <v>696</v>
      </c>
    </row>
    <row r="2" spans="1:8" ht="56.25" customHeight="1">
      <c r="A2" s="1280" t="s">
        <v>827</v>
      </c>
      <c r="B2" s="1280"/>
      <c r="C2" s="1280"/>
      <c r="D2" s="1280"/>
      <c r="E2" s="1280"/>
      <c r="F2" s="1280"/>
      <c r="G2" s="1280"/>
      <c r="H2" s="1280"/>
    </row>
    <row r="3" spans="1:8" ht="15.75" customHeight="1">
      <c r="A3" s="1351"/>
      <c r="B3" s="1351"/>
      <c r="C3" s="1352"/>
      <c r="D3" s="1276"/>
      <c r="E3" s="372"/>
    </row>
    <row r="4" spans="1:8" ht="17.25" customHeight="1">
      <c r="A4" s="1351"/>
      <c r="B4" s="1351"/>
      <c r="C4" s="1386" t="s">
        <v>346</v>
      </c>
      <c r="D4" s="1386"/>
      <c r="E4" s="1725" t="s">
        <v>2</v>
      </c>
      <c r="F4" s="1726"/>
      <c r="G4" s="1726"/>
      <c r="H4" s="1727"/>
    </row>
    <row r="5" spans="1:8" ht="17.25" customHeight="1">
      <c r="A5" s="1351"/>
      <c r="B5" s="1351"/>
      <c r="C5" s="1386"/>
      <c r="D5" s="1386"/>
      <c r="E5" s="1728"/>
      <c r="F5" s="1729"/>
      <c r="G5" s="1729"/>
      <c r="H5" s="1730"/>
    </row>
    <row r="6" spans="1:8" ht="17.25" customHeight="1">
      <c r="A6" s="1351"/>
      <c r="B6" s="1351"/>
      <c r="C6" s="1386"/>
      <c r="D6" s="1386"/>
      <c r="E6" s="1731"/>
      <c r="F6" s="1732"/>
      <c r="G6" s="1732"/>
      <c r="H6" s="1733"/>
    </row>
    <row r="7" spans="1:8" ht="17.25" customHeight="1">
      <c r="A7" s="684"/>
      <c r="B7" s="684"/>
      <c r="C7" s="685"/>
      <c r="D7" s="685"/>
      <c r="E7" s="686"/>
      <c r="F7" s="686"/>
      <c r="G7" s="686"/>
    </row>
    <row r="8" spans="1:8" ht="12.75" customHeight="1">
      <c r="A8" s="684"/>
      <c r="B8" s="1734" t="s">
        <v>718</v>
      </c>
      <c r="C8" s="1737" t="s">
        <v>995</v>
      </c>
      <c r="D8" s="1738"/>
      <c r="E8" s="1720"/>
      <c r="F8" s="688"/>
      <c r="G8" s="688"/>
      <c r="H8" s="699"/>
    </row>
    <row r="9" spans="1:8" ht="12.75" customHeight="1">
      <c r="A9" s="684"/>
      <c r="B9" s="1735"/>
      <c r="C9" s="1721"/>
      <c r="D9" s="1739"/>
      <c r="E9" s="1722"/>
      <c r="F9" s="700">
        <v>1</v>
      </c>
      <c r="G9" s="611" t="s">
        <v>725</v>
      </c>
      <c r="H9" s="701"/>
    </row>
    <row r="10" spans="1:8" ht="12.75" customHeight="1">
      <c r="A10" s="684"/>
      <c r="B10" s="1735"/>
      <c r="C10" s="1721"/>
      <c r="D10" s="1739"/>
      <c r="E10" s="1722"/>
      <c r="F10" s="700">
        <v>2</v>
      </c>
      <c r="G10" s="611" t="s">
        <v>727</v>
      </c>
      <c r="H10" s="701"/>
    </row>
    <row r="11" spans="1:8" ht="12.75" customHeight="1">
      <c r="A11" s="684"/>
      <c r="B11" s="1735"/>
      <c r="C11" s="1721"/>
      <c r="D11" s="1739"/>
      <c r="E11" s="1722"/>
      <c r="F11" s="700">
        <v>3</v>
      </c>
      <c r="G11" s="611" t="s">
        <v>729</v>
      </c>
      <c r="H11" s="701"/>
    </row>
    <row r="12" spans="1:8" ht="12.75" customHeight="1">
      <c r="A12" s="684"/>
      <c r="B12" s="1735"/>
      <c r="C12" s="1721"/>
      <c r="D12" s="1739"/>
      <c r="E12" s="1722"/>
      <c r="F12" s="702">
        <v>4</v>
      </c>
      <c r="G12" s="611" t="s">
        <v>731</v>
      </c>
      <c r="H12" s="701"/>
    </row>
    <row r="13" spans="1:8" ht="12.75" customHeight="1">
      <c r="A13" s="684"/>
      <c r="B13" s="1735"/>
      <c r="C13" s="1721"/>
      <c r="D13" s="1739"/>
      <c r="E13" s="1722"/>
      <c r="F13" s="702">
        <v>5</v>
      </c>
      <c r="G13" s="611" t="s">
        <v>732</v>
      </c>
      <c r="H13" s="701"/>
    </row>
    <row r="14" spans="1:8" ht="12.75" customHeight="1">
      <c r="A14" s="684"/>
      <c r="B14" s="1735"/>
      <c r="C14" s="1721"/>
      <c r="D14" s="1739"/>
      <c r="E14" s="1722"/>
      <c r="F14" s="702">
        <v>6</v>
      </c>
      <c r="G14" s="611" t="s">
        <v>726</v>
      </c>
      <c r="H14" s="701"/>
    </row>
    <row r="15" spans="1:8" ht="12.75" customHeight="1">
      <c r="A15" s="684"/>
      <c r="B15" s="1735"/>
      <c r="C15" s="1721"/>
      <c r="D15" s="1739"/>
      <c r="E15" s="1722"/>
      <c r="F15" s="702">
        <v>7</v>
      </c>
      <c r="G15" s="611" t="s">
        <v>728</v>
      </c>
      <c r="H15" s="701"/>
    </row>
    <row r="16" spans="1:8" ht="12.75" customHeight="1">
      <c r="A16" s="684"/>
      <c r="B16" s="1735"/>
      <c r="C16" s="1721"/>
      <c r="D16" s="1739"/>
      <c r="E16" s="1722"/>
      <c r="F16" s="702">
        <v>8</v>
      </c>
      <c r="G16" s="611" t="s">
        <v>730</v>
      </c>
      <c r="H16" s="701"/>
    </row>
    <row r="17" spans="1:8" ht="12.75" customHeight="1">
      <c r="A17" s="684"/>
      <c r="B17" s="1735"/>
      <c r="C17" s="1723"/>
      <c r="D17" s="1740"/>
      <c r="E17" s="1724"/>
      <c r="F17" s="691"/>
      <c r="G17" s="691"/>
      <c r="H17" s="703"/>
    </row>
    <row r="18" spans="1:8" ht="47.25" customHeight="1">
      <c r="B18" s="1736"/>
      <c r="C18" s="1741" t="s">
        <v>996</v>
      </c>
      <c r="D18" s="1742"/>
      <c r="E18" s="1742"/>
      <c r="F18" s="1742"/>
      <c r="G18" s="1742"/>
      <c r="H18" s="1743"/>
    </row>
    <row r="19" spans="1:8" ht="15.75" customHeight="1" thickBot="1">
      <c r="A19" s="192"/>
      <c r="B19" s="192"/>
      <c r="C19" s="192"/>
      <c r="D19" s="192"/>
      <c r="E19" s="192"/>
      <c r="F19" s="192"/>
      <c r="G19" s="192"/>
      <c r="H19" s="192"/>
    </row>
    <row r="20" spans="1:8" s="192" customFormat="1" ht="24.75" customHeight="1">
      <c r="A20" s="374"/>
      <c r="B20" s="692" t="s">
        <v>13</v>
      </c>
      <c r="C20" s="1311" t="s">
        <v>698</v>
      </c>
      <c r="D20" s="1311"/>
      <c r="E20" s="1311" t="s">
        <v>348</v>
      </c>
      <c r="F20" s="1355"/>
      <c r="G20" s="698" t="s">
        <v>719</v>
      </c>
      <c r="H20" s="571" t="s">
        <v>349</v>
      </c>
    </row>
    <row r="21" spans="1:8" s="192" customFormat="1" ht="17.25" customHeight="1">
      <c r="A21" s="374">
        <v>1</v>
      </c>
      <c r="B21" s="693"/>
      <c r="C21" s="1359"/>
      <c r="D21" s="1360"/>
      <c r="E21" s="1358"/>
      <c r="F21" s="1361"/>
      <c r="G21" s="694"/>
      <c r="H21" s="376"/>
    </row>
    <row r="22" spans="1:8" s="192" customFormat="1" ht="17.25" customHeight="1">
      <c r="A22" s="374">
        <v>2</v>
      </c>
      <c r="B22" s="693"/>
      <c r="C22" s="1359"/>
      <c r="D22" s="1360"/>
      <c r="E22" s="1358"/>
      <c r="F22" s="1361"/>
      <c r="G22" s="694"/>
      <c r="H22" s="376"/>
    </row>
    <row r="23" spans="1:8" s="192" customFormat="1" ht="17.25" customHeight="1">
      <c r="A23" s="374">
        <v>3</v>
      </c>
      <c r="B23" s="695"/>
      <c r="C23" s="1365"/>
      <c r="D23" s="1366"/>
      <c r="E23" s="1361"/>
      <c r="F23" s="1367"/>
      <c r="G23" s="694"/>
      <c r="H23" s="376"/>
    </row>
    <row r="24" spans="1:8" s="192" customFormat="1" ht="17.25" customHeight="1">
      <c r="A24" s="374">
        <v>4</v>
      </c>
      <c r="B24" s="695"/>
      <c r="C24" s="1365"/>
      <c r="D24" s="1366"/>
      <c r="E24" s="1361"/>
      <c r="F24" s="1367"/>
      <c r="G24" s="694"/>
      <c r="H24" s="376"/>
    </row>
    <row r="25" spans="1:8" s="192" customFormat="1" ht="17.25" customHeight="1">
      <c r="A25" s="374">
        <v>5</v>
      </c>
      <c r="B25" s="695"/>
      <c r="C25" s="1365"/>
      <c r="D25" s="1366"/>
      <c r="E25" s="1361"/>
      <c r="F25" s="1367"/>
      <c r="G25" s="694"/>
      <c r="H25" s="376"/>
    </row>
    <row r="26" spans="1:8" s="192" customFormat="1" ht="17.25" customHeight="1">
      <c r="A26" s="374">
        <v>6</v>
      </c>
      <c r="B26" s="695"/>
      <c r="C26" s="1365"/>
      <c r="D26" s="1366"/>
      <c r="E26" s="1361"/>
      <c r="F26" s="1367"/>
      <c r="G26" s="694"/>
      <c r="H26" s="377"/>
    </row>
    <row r="27" spans="1:8" s="192" customFormat="1" ht="17.25" customHeight="1">
      <c r="A27" s="374">
        <v>7</v>
      </c>
      <c r="B27" s="693"/>
      <c r="C27" s="1358"/>
      <c r="D27" s="1358"/>
      <c r="E27" s="1358"/>
      <c r="F27" s="1361"/>
      <c r="G27" s="696"/>
      <c r="H27" s="378"/>
    </row>
    <row r="28" spans="1:8" s="192" customFormat="1" ht="17.25" customHeight="1">
      <c r="A28" s="374">
        <v>8</v>
      </c>
      <c r="B28" s="693"/>
      <c r="C28" s="1358"/>
      <c r="D28" s="1358"/>
      <c r="E28" s="1358"/>
      <c r="F28" s="1361"/>
      <c r="G28" s="696"/>
      <c r="H28" s="377"/>
    </row>
    <row r="29" spans="1:8" s="192" customFormat="1" ht="17.25" customHeight="1">
      <c r="A29" s="374">
        <v>9</v>
      </c>
      <c r="B29" s="693"/>
      <c r="C29" s="1358"/>
      <c r="D29" s="1358"/>
      <c r="E29" s="1358"/>
      <c r="F29" s="1361"/>
      <c r="G29" s="696"/>
      <c r="H29" s="377"/>
    </row>
    <row r="30" spans="1:8" s="192" customFormat="1" ht="17.25" customHeight="1">
      <c r="A30" s="374">
        <v>10</v>
      </c>
      <c r="B30" s="693"/>
      <c r="C30" s="1358"/>
      <c r="D30" s="1358"/>
      <c r="E30" s="1358"/>
      <c r="F30" s="1361"/>
      <c r="G30" s="696"/>
      <c r="H30" s="377"/>
    </row>
    <row r="31" spans="1:8" s="192" customFormat="1" ht="17.25" customHeight="1">
      <c r="A31" s="374">
        <v>11</v>
      </c>
      <c r="B31" s="695"/>
      <c r="C31" s="1365"/>
      <c r="D31" s="1366"/>
      <c r="E31" s="1358"/>
      <c r="F31" s="1361"/>
      <c r="G31" s="694"/>
      <c r="H31" s="376"/>
    </row>
    <row r="32" spans="1:8" s="192" customFormat="1" ht="17.25" customHeight="1">
      <c r="A32" s="374">
        <v>12</v>
      </c>
      <c r="B32" s="693"/>
      <c r="C32" s="1359"/>
      <c r="D32" s="1360"/>
      <c r="E32" s="1358"/>
      <c r="F32" s="1361"/>
      <c r="G32" s="694"/>
      <c r="H32" s="376"/>
    </row>
    <row r="33" spans="1:8" s="192" customFormat="1" ht="17.25" customHeight="1">
      <c r="A33" s="374">
        <v>13</v>
      </c>
      <c r="B33" s="695"/>
      <c r="C33" s="1365"/>
      <c r="D33" s="1366"/>
      <c r="E33" s="1361"/>
      <c r="F33" s="1367"/>
      <c r="G33" s="694"/>
      <c r="H33" s="376"/>
    </row>
    <row r="34" spans="1:8" s="192" customFormat="1" ht="17.25" customHeight="1">
      <c r="A34" s="374">
        <v>14</v>
      </c>
      <c r="B34" s="693"/>
      <c r="C34" s="1359"/>
      <c r="D34" s="1360"/>
      <c r="E34" s="1358"/>
      <c r="F34" s="1361"/>
      <c r="G34" s="694"/>
      <c r="H34" s="376"/>
    </row>
    <row r="35" spans="1:8" s="192" customFormat="1" ht="17.25" customHeight="1">
      <c r="A35" s="374">
        <v>15</v>
      </c>
      <c r="B35" s="693"/>
      <c r="C35" s="1365"/>
      <c r="D35" s="1375"/>
      <c r="E35" s="1358"/>
      <c r="F35" s="1361"/>
      <c r="G35" s="694"/>
      <c r="H35" s="377"/>
    </row>
    <row r="36" spans="1:8" s="192" customFormat="1" ht="17.25" customHeight="1">
      <c r="A36" s="374">
        <v>16</v>
      </c>
      <c r="B36" s="693"/>
      <c r="C36" s="1374"/>
      <c r="D36" s="1358"/>
      <c r="E36" s="1358"/>
      <c r="F36" s="1361"/>
      <c r="G36" s="694"/>
      <c r="H36" s="377"/>
    </row>
    <row r="37" spans="1:8" s="192" customFormat="1" ht="17.25" customHeight="1">
      <c r="A37" s="374">
        <v>17</v>
      </c>
      <c r="B37" s="693"/>
      <c r="C37" s="1358"/>
      <c r="D37" s="1358"/>
      <c r="E37" s="1358"/>
      <c r="F37" s="1361"/>
      <c r="G37" s="694"/>
      <c r="H37" s="377"/>
    </row>
    <row r="38" spans="1:8" s="192" customFormat="1" ht="17.25" customHeight="1">
      <c r="A38" s="374">
        <v>18</v>
      </c>
      <c r="B38" s="693"/>
      <c r="C38" s="1358"/>
      <c r="D38" s="1358"/>
      <c r="E38" s="1358"/>
      <c r="F38" s="1361"/>
      <c r="G38" s="694"/>
      <c r="H38" s="377"/>
    </row>
    <row r="39" spans="1:8" s="192" customFormat="1" ht="17.25" customHeight="1">
      <c r="A39" s="374">
        <v>19</v>
      </c>
      <c r="B39" s="693"/>
      <c r="C39" s="1358"/>
      <c r="D39" s="1358"/>
      <c r="E39" s="1358"/>
      <c r="F39" s="1361"/>
      <c r="G39" s="694"/>
      <c r="H39" s="377"/>
    </row>
    <row r="40" spans="1:8" s="192" customFormat="1" ht="17.25" customHeight="1" thickBot="1">
      <c r="A40" s="374">
        <v>20</v>
      </c>
      <c r="B40" s="693"/>
      <c r="C40" s="1358"/>
      <c r="D40" s="1358"/>
      <c r="E40" s="1358"/>
      <c r="F40" s="1361"/>
      <c r="G40" s="697"/>
      <c r="H40" s="377"/>
    </row>
    <row r="41" spans="1:8" ht="39.75" customHeight="1">
      <c r="A41" s="1382" t="s">
        <v>997</v>
      </c>
      <c r="B41" s="1383"/>
      <c r="C41" s="1383"/>
      <c r="D41" s="1383"/>
      <c r="E41" s="1383"/>
      <c r="F41" s="1383"/>
      <c r="G41" s="1383"/>
      <c r="H41" s="1383"/>
    </row>
    <row r="42" spans="1:8" ht="82.5" customHeight="1">
      <c r="A42" s="1383"/>
      <c r="B42" s="1383"/>
      <c r="C42" s="1383"/>
      <c r="D42" s="1383"/>
      <c r="E42" s="1383"/>
      <c r="F42" s="1383"/>
      <c r="G42" s="1383"/>
      <c r="H42" s="1383"/>
    </row>
  </sheetData>
  <mergeCells count="54">
    <mergeCell ref="B8:B18"/>
    <mergeCell ref="C8:E17"/>
    <mergeCell ref="C18:H18"/>
    <mergeCell ref="C20:D20"/>
    <mergeCell ref="A2:H2"/>
    <mergeCell ref="A3:B3"/>
    <mergeCell ref="C3:D3"/>
    <mergeCell ref="A4:B4"/>
    <mergeCell ref="C4:D6"/>
    <mergeCell ref="E4:H6"/>
    <mergeCell ref="A5:B5"/>
    <mergeCell ref="A6:B6"/>
    <mergeCell ref="E20:F20"/>
    <mergeCell ref="C21:D21"/>
    <mergeCell ref="E21:F21"/>
    <mergeCell ref="C25:D25"/>
    <mergeCell ref="E25:F25"/>
    <mergeCell ref="C26:D26"/>
    <mergeCell ref="E26:F26"/>
    <mergeCell ref="C23:D23"/>
    <mergeCell ref="E23:F23"/>
    <mergeCell ref="C24:D24"/>
    <mergeCell ref="E24:F24"/>
    <mergeCell ref="C22:D22"/>
    <mergeCell ref="E22:F22"/>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3"/>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view="pageBreakPreview" zoomScaleNormal="100" zoomScaleSheetLayoutView="100" workbookViewId="0">
      <selection activeCell="J27" sqref="J27"/>
    </sheetView>
  </sheetViews>
  <sheetFormatPr defaultRowHeight="13"/>
  <cols>
    <col min="1" max="1" width="36.69921875" style="18" customWidth="1"/>
    <col min="2" max="3" width="3.59765625" style="18" customWidth="1"/>
    <col min="4" max="4" width="27" style="18" customWidth="1"/>
    <col min="5" max="5" width="11.8984375" style="18" customWidth="1"/>
    <col min="6" max="6" width="8.59765625" style="18" customWidth="1"/>
    <col min="7" max="7" width="26.59765625" style="18" customWidth="1"/>
    <col min="8" max="8" width="13.09765625" style="18" customWidth="1"/>
    <col min="9" max="256" width="9.09765625" style="18"/>
    <col min="257" max="257" width="36.69921875" style="18" customWidth="1"/>
    <col min="258" max="259" width="3.59765625" style="18" customWidth="1"/>
    <col min="260" max="260" width="27" style="18" customWidth="1"/>
    <col min="261" max="261" width="11.8984375" style="18" customWidth="1"/>
    <col min="262" max="262" width="8.59765625" style="18" customWidth="1"/>
    <col min="263" max="263" width="26.59765625" style="18" customWidth="1"/>
    <col min="264" max="264" width="13.09765625" style="18" customWidth="1"/>
    <col min="265" max="512" width="9.09765625" style="18"/>
    <col min="513" max="513" width="36.69921875" style="18" customWidth="1"/>
    <col min="514" max="515" width="3.59765625" style="18" customWidth="1"/>
    <col min="516" max="516" width="27" style="18" customWidth="1"/>
    <col min="517" max="517" width="11.8984375" style="18" customWidth="1"/>
    <col min="518" max="518" width="8.59765625" style="18" customWidth="1"/>
    <col min="519" max="519" width="26.59765625" style="18" customWidth="1"/>
    <col min="520" max="520" width="13.09765625" style="18" customWidth="1"/>
    <col min="521" max="768" width="9.09765625" style="18"/>
    <col min="769" max="769" width="36.69921875" style="18" customWidth="1"/>
    <col min="770" max="771" width="3.59765625" style="18" customWidth="1"/>
    <col min="772" max="772" width="27" style="18" customWidth="1"/>
    <col min="773" max="773" width="11.8984375" style="18" customWidth="1"/>
    <col min="774" max="774" width="8.59765625" style="18" customWidth="1"/>
    <col min="775" max="775" width="26.59765625" style="18" customWidth="1"/>
    <col min="776" max="776" width="13.09765625" style="18" customWidth="1"/>
    <col min="777" max="1024" width="9.09765625" style="18"/>
    <col min="1025" max="1025" width="36.69921875" style="18" customWidth="1"/>
    <col min="1026" max="1027" width="3.59765625" style="18" customWidth="1"/>
    <col min="1028" max="1028" width="27" style="18" customWidth="1"/>
    <col min="1029" max="1029" width="11.8984375" style="18" customWidth="1"/>
    <col min="1030" max="1030" width="8.59765625" style="18" customWidth="1"/>
    <col min="1031" max="1031" width="26.59765625" style="18" customWidth="1"/>
    <col min="1032" max="1032" width="13.09765625" style="18" customWidth="1"/>
    <col min="1033" max="1280" width="9.09765625" style="18"/>
    <col min="1281" max="1281" width="36.69921875" style="18" customWidth="1"/>
    <col min="1282" max="1283" width="3.59765625" style="18" customWidth="1"/>
    <col min="1284" max="1284" width="27" style="18" customWidth="1"/>
    <col min="1285" max="1285" width="11.8984375" style="18" customWidth="1"/>
    <col min="1286" max="1286" width="8.59765625" style="18" customWidth="1"/>
    <col min="1287" max="1287" width="26.59765625" style="18" customWidth="1"/>
    <col min="1288" max="1288" width="13.09765625" style="18" customWidth="1"/>
    <col min="1289" max="1536" width="9.09765625" style="18"/>
    <col min="1537" max="1537" width="36.69921875" style="18" customWidth="1"/>
    <col min="1538" max="1539" width="3.59765625" style="18" customWidth="1"/>
    <col min="1540" max="1540" width="27" style="18" customWidth="1"/>
    <col min="1541" max="1541" width="11.8984375" style="18" customWidth="1"/>
    <col min="1542" max="1542" width="8.59765625" style="18" customWidth="1"/>
    <col min="1543" max="1543" width="26.59765625" style="18" customWidth="1"/>
    <col min="1544" max="1544" width="13.09765625" style="18" customWidth="1"/>
    <col min="1545" max="1792" width="9.09765625" style="18"/>
    <col min="1793" max="1793" width="36.69921875" style="18" customWidth="1"/>
    <col min="1794" max="1795" width="3.59765625" style="18" customWidth="1"/>
    <col min="1796" max="1796" width="27" style="18" customWidth="1"/>
    <col min="1797" max="1797" width="11.8984375" style="18" customWidth="1"/>
    <col min="1798" max="1798" width="8.59765625" style="18" customWidth="1"/>
    <col min="1799" max="1799" width="26.59765625" style="18" customWidth="1"/>
    <col min="1800" max="1800" width="13.09765625" style="18" customWidth="1"/>
    <col min="1801" max="2048" width="9.09765625" style="18"/>
    <col min="2049" max="2049" width="36.69921875" style="18" customWidth="1"/>
    <col min="2050" max="2051" width="3.59765625" style="18" customWidth="1"/>
    <col min="2052" max="2052" width="27" style="18" customWidth="1"/>
    <col min="2053" max="2053" width="11.8984375" style="18" customWidth="1"/>
    <col min="2054" max="2054" width="8.59765625" style="18" customWidth="1"/>
    <col min="2055" max="2055" width="26.59765625" style="18" customWidth="1"/>
    <col min="2056" max="2056" width="13.09765625" style="18" customWidth="1"/>
    <col min="2057" max="2304" width="9.09765625" style="18"/>
    <col min="2305" max="2305" width="36.69921875" style="18" customWidth="1"/>
    <col min="2306" max="2307" width="3.59765625" style="18" customWidth="1"/>
    <col min="2308" max="2308" width="27" style="18" customWidth="1"/>
    <col min="2309" max="2309" width="11.8984375" style="18" customWidth="1"/>
    <col min="2310" max="2310" width="8.59765625" style="18" customWidth="1"/>
    <col min="2311" max="2311" width="26.59765625" style="18" customWidth="1"/>
    <col min="2312" max="2312" width="13.09765625" style="18" customWidth="1"/>
    <col min="2313" max="2560" width="9.09765625" style="18"/>
    <col min="2561" max="2561" width="36.69921875" style="18" customWidth="1"/>
    <col min="2562" max="2563" width="3.59765625" style="18" customWidth="1"/>
    <col min="2564" max="2564" width="27" style="18" customWidth="1"/>
    <col min="2565" max="2565" width="11.8984375" style="18" customWidth="1"/>
    <col min="2566" max="2566" width="8.59765625" style="18" customWidth="1"/>
    <col min="2567" max="2567" width="26.59765625" style="18" customWidth="1"/>
    <col min="2568" max="2568" width="13.09765625" style="18" customWidth="1"/>
    <col min="2569" max="2816" width="9.09765625" style="18"/>
    <col min="2817" max="2817" width="36.69921875" style="18" customWidth="1"/>
    <col min="2818" max="2819" width="3.59765625" style="18" customWidth="1"/>
    <col min="2820" max="2820" width="27" style="18" customWidth="1"/>
    <col min="2821" max="2821" width="11.8984375" style="18" customWidth="1"/>
    <col min="2822" max="2822" width="8.59765625" style="18" customWidth="1"/>
    <col min="2823" max="2823" width="26.59765625" style="18" customWidth="1"/>
    <col min="2824" max="2824" width="13.09765625" style="18" customWidth="1"/>
    <col min="2825" max="3072" width="9.09765625" style="18"/>
    <col min="3073" max="3073" width="36.69921875" style="18" customWidth="1"/>
    <col min="3074" max="3075" width="3.59765625" style="18" customWidth="1"/>
    <col min="3076" max="3076" width="27" style="18" customWidth="1"/>
    <col min="3077" max="3077" width="11.8984375" style="18" customWidth="1"/>
    <col min="3078" max="3078" width="8.59765625" style="18" customWidth="1"/>
    <col min="3079" max="3079" width="26.59765625" style="18" customWidth="1"/>
    <col min="3080" max="3080" width="13.09765625" style="18" customWidth="1"/>
    <col min="3081" max="3328" width="9.09765625" style="18"/>
    <col min="3329" max="3329" width="36.69921875" style="18" customWidth="1"/>
    <col min="3330" max="3331" width="3.59765625" style="18" customWidth="1"/>
    <col min="3332" max="3332" width="27" style="18" customWidth="1"/>
    <col min="3333" max="3333" width="11.8984375" style="18" customWidth="1"/>
    <col min="3334" max="3334" width="8.59765625" style="18" customWidth="1"/>
    <col min="3335" max="3335" width="26.59765625" style="18" customWidth="1"/>
    <col min="3336" max="3336" width="13.09765625" style="18" customWidth="1"/>
    <col min="3337" max="3584" width="9.09765625" style="18"/>
    <col min="3585" max="3585" width="36.69921875" style="18" customWidth="1"/>
    <col min="3586" max="3587" width="3.59765625" style="18" customWidth="1"/>
    <col min="3588" max="3588" width="27" style="18" customWidth="1"/>
    <col min="3589" max="3589" width="11.8984375" style="18" customWidth="1"/>
    <col min="3590" max="3590" width="8.59765625" style="18" customWidth="1"/>
    <col min="3591" max="3591" width="26.59765625" style="18" customWidth="1"/>
    <col min="3592" max="3592" width="13.09765625" style="18" customWidth="1"/>
    <col min="3593" max="3840" width="9.09765625" style="18"/>
    <col min="3841" max="3841" width="36.69921875" style="18" customWidth="1"/>
    <col min="3842" max="3843" width="3.59765625" style="18" customWidth="1"/>
    <col min="3844" max="3844" width="27" style="18" customWidth="1"/>
    <col min="3845" max="3845" width="11.8984375" style="18" customWidth="1"/>
    <col min="3846" max="3846" width="8.59765625" style="18" customWidth="1"/>
    <col min="3847" max="3847" width="26.59765625" style="18" customWidth="1"/>
    <col min="3848" max="3848" width="13.09765625" style="18" customWidth="1"/>
    <col min="3849" max="4096" width="9.09765625" style="18"/>
    <col min="4097" max="4097" width="36.69921875" style="18" customWidth="1"/>
    <col min="4098" max="4099" width="3.59765625" style="18" customWidth="1"/>
    <col min="4100" max="4100" width="27" style="18" customWidth="1"/>
    <col min="4101" max="4101" width="11.8984375" style="18" customWidth="1"/>
    <col min="4102" max="4102" width="8.59765625" style="18" customWidth="1"/>
    <col min="4103" max="4103" width="26.59765625" style="18" customWidth="1"/>
    <col min="4104" max="4104" width="13.09765625" style="18" customWidth="1"/>
    <col min="4105" max="4352" width="9.09765625" style="18"/>
    <col min="4353" max="4353" width="36.69921875" style="18" customWidth="1"/>
    <col min="4354" max="4355" width="3.59765625" style="18" customWidth="1"/>
    <col min="4356" max="4356" width="27" style="18" customWidth="1"/>
    <col min="4357" max="4357" width="11.8984375" style="18" customWidth="1"/>
    <col min="4358" max="4358" width="8.59765625" style="18" customWidth="1"/>
    <col min="4359" max="4359" width="26.59765625" style="18" customWidth="1"/>
    <col min="4360" max="4360" width="13.09765625" style="18" customWidth="1"/>
    <col min="4361" max="4608" width="9.09765625" style="18"/>
    <col min="4609" max="4609" width="36.69921875" style="18" customWidth="1"/>
    <col min="4610" max="4611" width="3.59765625" style="18" customWidth="1"/>
    <col min="4612" max="4612" width="27" style="18" customWidth="1"/>
    <col min="4613" max="4613" width="11.8984375" style="18" customWidth="1"/>
    <col min="4614" max="4614" width="8.59765625" style="18" customWidth="1"/>
    <col min="4615" max="4615" width="26.59765625" style="18" customWidth="1"/>
    <col min="4616" max="4616" width="13.09765625" style="18" customWidth="1"/>
    <col min="4617" max="4864" width="9.09765625" style="18"/>
    <col min="4865" max="4865" width="36.69921875" style="18" customWidth="1"/>
    <col min="4866" max="4867" width="3.59765625" style="18" customWidth="1"/>
    <col min="4868" max="4868" width="27" style="18" customWidth="1"/>
    <col min="4869" max="4869" width="11.8984375" style="18" customWidth="1"/>
    <col min="4870" max="4870" width="8.59765625" style="18" customWidth="1"/>
    <col min="4871" max="4871" width="26.59765625" style="18" customWidth="1"/>
    <col min="4872" max="4872" width="13.09765625" style="18" customWidth="1"/>
    <col min="4873" max="5120" width="9.09765625" style="18"/>
    <col min="5121" max="5121" width="36.69921875" style="18" customWidth="1"/>
    <col min="5122" max="5123" width="3.59765625" style="18" customWidth="1"/>
    <col min="5124" max="5124" width="27" style="18" customWidth="1"/>
    <col min="5125" max="5125" width="11.8984375" style="18" customWidth="1"/>
    <col min="5126" max="5126" width="8.59765625" style="18" customWidth="1"/>
    <col min="5127" max="5127" width="26.59765625" style="18" customWidth="1"/>
    <col min="5128" max="5128" width="13.09765625" style="18" customWidth="1"/>
    <col min="5129" max="5376" width="9.09765625" style="18"/>
    <col min="5377" max="5377" width="36.69921875" style="18" customWidth="1"/>
    <col min="5378" max="5379" width="3.59765625" style="18" customWidth="1"/>
    <col min="5380" max="5380" width="27" style="18" customWidth="1"/>
    <col min="5381" max="5381" width="11.8984375" style="18" customWidth="1"/>
    <col min="5382" max="5382" width="8.59765625" style="18" customWidth="1"/>
    <col min="5383" max="5383" width="26.59765625" style="18" customWidth="1"/>
    <col min="5384" max="5384" width="13.09765625" style="18" customWidth="1"/>
    <col min="5385" max="5632" width="9.09765625" style="18"/>
    <col min="5633" max="5633" width="36.69921875" style="18" customWidth="1"/>
    <col min="5634" max="5635" width="3.59765625" style="18" customWidth="1"/>
    <col min="5636" max="5636" width="27" style="18" customWidth="1"/>
    <col min="5637" max="5637" width="11.8984375" style="18" customWidth="1"/>
    <col min="5638" max="5638" width="8.59765625" style="18" customWidth="1"/>
    <col min="5639" max="5639" width="26.59765625" style="18" customWidth="1"/>
    <col min="5640" max="5640" width="13.09765625" style="18" customWidth="1"/>
    <col min="5641" max="5888" width="9.09765625" style="18"/>
    <col min="5889" max="5889" width="36.69921875" style="18" customWidth="1"/>
    <col min="5890" max="5891" width="3.59765625" style="18" customWidth="1"/>
    <col min="5892" max="5892" width="27" style="18" customWidth="1"/>
    <col min="5893" max="5893" width="11.8984375" style="18" customWidth="1"/>
    <col min="5894" max="5894" width="8.59765625" style="18" customWidth="1"/>
    <col min="5895" max="5895" width="26.59765625" style="18" customWidth="1"/>
    <col min="5896" max="5896" width="13.09765625" style="18" customWidth="1"/>
    <col min="5897" max="6144" width="9.09765625" style="18"/>
    <col min="6145" max="6145" width="36.69921875" style="18" customWidth="1"/>
    <col min="6146" max="6147" width="3.59765625" style="18" customWidth="1"/>
    <col min="6148" max="6148" width="27" style="18" customWidth="1"/>
    <col min="6149" max="6149" width="11.8984375" style="18" customWidth="1"/>
    <col min="6150" max="6150" width="8.59765625" style="18" customWidth="1"/>
    <col min="6151" max="6151" width="26.59765625" style="18" customWidth="1"/>
    <col min="6152" max="6152" width="13.09765625" style="18" customWidth="1"/>
    <col min="6153" max="6400" width="9.09765625" style="18"/>
    <col min="6401" max="6401" width="36.69921875" style="18" customWidth="1"/>
    <col min="6402" max="6403" width="3.59765625" style="18" customWidth="1"/>
    <col min="6404" max="6404" width="27" style="18" customWidth="1"/>
    <col min="6405" max="6405" width="11.8984375" style="18" customWidth="1"/>
    <col min="6406" max="6406" width="8.59765625" style="18" customWidth="1"/>
    <col min="6407" max="6407" width="26.59765625" style="18" customWidth="1"/>
    <col min="6408" max="6408" width="13.09765625" style="18" customWidth="1"/>
    <col min="6409" max="6656" width="9.09765625" style="18"/>
    <col min="6657" max="6657" width="36.69921875" style="18" customWidth="1"/>
    <col min="6658" max="6659" width="3.59765625" style="18" customWidth="1"/>
    <col min="6660" max="6660" width="27" style="18" customWidth="1"/>
    <col min="6661" max="6661" width="11.8984375" style="18" customWidth="1"/>
    <col min="6662" max="6662" width="8.59765625" style="18" customWidth="1"/>
    <col min="6663" max="6663" width="26.59765625" style="18" customWidth="1"/>
    <col min="6664" max="6664" width="13.09765625" style="18" customWidth="1"/>
    <col min="6665" max="6912" width="9.09765625" style="18"/>
    <col min="6913" max="6913" width="36.69921875" style="18" customWidth="1"/>
    <col min="6914" max="6915" width="3.59765625" style="18" customWidth="1"/>
    <col min="6916" max="6916" width="27" style="18" customWidth="1"/>
    <col min="6917" max="6917" width="11.8984375" style="18" customWidth="1"/>
    <col min="6918" max="6918" width="8.59765625" style="18" customWidth="1"/>
    <col min="6919" max="6919" width="26.59765625" style="18" customWidth="1"/>
    <col min="6920" max="6920" width="13.09765625" style="18" customWidth="1"/>
    <col min="6921" max="7168" width="9.09765625" style="18"/>
    <col min="7169" max="7169" width="36.69921875" style="18" customWidth="1"/>
    <col min="7170" max="7171" width="3.59765625" style="18" customWidth="1"/>
    <col min="7172" max="7172" width="27" style="18" customWidth="1"/>
    <col min="7173" max="7173" width="11.8984375" style="18" customWidth="1"/>
    <col min="7174" max="7174" width="8.59765625" style="18" customWidth="1"/>
    <col min="7175" max="7175" width="26.59765625" style="18" customWidth="1"/>
    <col min="7176" max="7176" width="13.09765625" style="18" customWidth="1"/>
    <col min="7177" max="7424" width="9.09765625" style="18"/>
    <col min="7425" max="7425" width="36.69921875" style="18" customWidth="1"/>
    <col min="7426" max="7427" width="3.59765625" style="18" customWidth="1"/>
    <col min="7428" max="7428" width="27" style="18" customWidth="1"/>
    <col min="7429" max="7429" width="11.8984375" style="18" customWidth="1"/>
    <col min="7430" max="7430" width="8.59765625" style="18" customWidth="1"/>
    <col min="7431" max="7431" width="26.59765625" style="18" customWidth="1"/>
    <col min="7432" max="7432" width="13.09765625" style="18" customWidth="1"/>
    <col min="7433" max="7680" width="9.09765625" style="18"/>
    <col min="7681" max="7681" width="36.69921875" style="18" customWidth="1"/>
    <col min="7682" max="7683" width="3.59765625" style="18" customWidth="1"/>
    <col min="7684" max="7684" width="27" style="18" customWidth="1"/>
    <col min="7685" max="7685" width="11.8984375" style="18" customWidth="1"/>
    <col min="7686" max="7686" width="8.59765625" style="18" customWidth="1"/>
    <col min="7687" max="7687" width="26.59765625" style="18" customWidth="1"/>
    <col min="7688" max="7688" width="13.09765625" style="18" customWidth="1"/>
    <col min="7689" max="7936" width="9.09765625" style="18"/>
    <col min="7937" max="7937" width="36.69921875" style="18" customWidth="1"/>
    <col min="7938" max="7939" width="3.59765625" style="18" customWidth="1"/>
    <col min="7940" max="7940" width="27" style="18" customWidth="1"/>
    <col min="7941" max="7941" width="11.8984375" style="18" customWidth="1"/>
    <col min="7942" max="7942" width="8.59765625" style="18" customWidth="1"/>
    <col min="7943" max="7943" width="26.59765625" style="18" customWidth="1"/>
    <col min="7944" max="7944" width="13.09765625" style="18" customWidth="1"/>
    <col min="7945" max="8192" width="9.09765625" style="18"/>
    <col min="8193" max="8193" width="36.69921875" style="18" customWidth="1"/>
    <col min="8194" max="8195" width="3.59765625" style="18" customWidth="1"/>
    <col min="8196" max="8196" width="27" style="18" customWidth="1"/>
    <col min="8197" max="8197" width="11.8984375" style="18" customWidth="1"/>
    <col min="8198" max="8198" width="8.59765625" style="18" customWidth="1"/>
    <col min="8199" max="8199" width="26.59765625" style="18" customWidth="1"/>
    <col min="8200" max="8200" width="13.09765625" style="18" customWidth="1"/>
    <col min="8201" max="8448" width="9.09765625" style="18"/>
    <col min="8449" max="8449" width="36.69921875" style="18" customWidth="1"/>
    <col min="8450" max="8451" width="3.59765625" style="18" customWidth="1"/>
    <col min="8452" max="8452" width="27" style="18" customWidth="1"/>
    <col min="8453" max="8453" width="11.8984375" style="18" customWidth="1"/>
    <col min="8454" max="8454" width="8.59765625" style="18" customWidth="1"/>
    <col min="8455" max="8455" width="26.59765625" style="18" customWidth="1"/>
    <col min="8456" max="8456" width="13.09765625" style="18" customWidth="1"/>
    <col min="8457" max="8704" width="9.09765625" style="18"/>
    <col min="8705" max="8705" width="36.69921875" style="18" customWidth="1"/>
    <col min="8706" max="8707" width="3.59765625" style="18" customWidth="1"/>
    <col min="8708" max="8708" width="27" style="18" customWidth="1"/>
    <col min="8709" max="8709" width="11.8984375" style="18" customWidth="1"/>
    <col min="8710" max="8710" width="8.59765625" style="18" customWidth="1"/>
    <col min="8711" max="8711" width="26.59765625" style="18" customWidth="1"/>
    <col min="8712" max="8712" width="13.09765625" style="18" customWidth="1"/>
    <col min="8713" max="8960" width="9.09765625" style="18"/>
    <col min="8961" max="8961" width="36.69921875" style="18" customWidth="1"/>
    <col min="8962" max="8963" width="3.59765625" style="18" customWidth="1"/>
    <col min="8964" max="8964" width="27" style="18" customWidth="1"/>
    <col min="8965" max="8965" width="11.8984375" style="18" customWidth="1"/>
    <col min="8966" max="8966" width="8.59765625" style="18" customWidth="1"/>
    <col min="8967" max="8967" width="26.59765625" style="18" customWidth="1"/>
    <col min="8968" max="8968" width="13.09765625" style="18" customWidth="1"/>
    <col min="8969" max="9216" width="9.09765625" style="18"/>
    <col min="9217" max="9217" width="36.69921875" style="18" customWidth="1"/>
    <col min="9218" max="9219" width="3.59765625" style="18" customWidth="1"/>
    <col min="9220" max="9220" width="27" style="18" customWidth="1"/>
    <col min="9221" max="9221" width="11.8984375" style="18" customWidth="1"/>
    <col min="9222" max="9222" width="8.59765625" style="18" customWidth="1"/>
    <col min="9223" max="9223" width="26.59765625" style="18" customWidth="1"/>
    <col min="9224" max="9224" width="13.09765625" style="18" customWidth="1"/>
    <col min="9225" max="9472" width="9.09765625" style="18"/>
    <col min="9473" max="9473" width="36.69921875" style="18" customWidth="1"/>
    <col min="9474" max="9475" width="3.59765625" style="18" customWidth="1"/>
    <col min="9476" max="9476" width="27" style="18" customWidth="1"/>
    <col min="9477" max="9477" width="11.8984375" style="18" customWidth="1"/>
    <col min="9478" max="9478" width="8.59765625" style="18" customWidth="1"/>
    <col min="9479" max="9479" width="26.59765625" style="18" customWidth="1"/>
    <col min="9480" max="9480" width="13.09765625" style="18" customWidth="1"/>
    <col min="9481" max="9728" width="9.09765625" style="18"/>
    <col min="9729" max="9729" width="36.69921875" style="18" customWidth="1"/>
    <col min="9730" max="9731" width="3.59765625" style="18" customWidth="1"/>
    <col min="9732" max="9732" width="27" style="18" customWidth="1"/>
    <col min="9733" max="9733" width="11.8984375" style="18" customWidth="1"/>
    <col min="9734" max="9734" width="8.59765625" style="18" customWidth="1"/>
    <col min="9735" max="9735" width="26.59765625" style="18" customWidth="1"/>
    <col min="9736" max="9736" width="13.09765625" style="18" customWidth="1"/>
    <col min="9737" max="9984" width="9.09765625" style="18"/>
    <col min="9985" max="9985" width="36.69921875" style="18" customWidth="1"/>
    <col min="9986" max="9987" width="3.59765625" style="18" customWidth="1"/>
    <col min="9988" max="9988" width="27" style="18" customWidth="1"/>
    <col min="9989" max="9989" width="11.8984375" style="18" customWidth="1"/>
    <col min="9990" max="9990" width="8.59765625" style="18" customWidth="1"/>
    <col min="9991" max="9991" width="26.59765625" style="18" customWidth="1"/>
    <col min="9992" max="9992" width="13.09765625" style="18" customWidth="1"/>
    <col min="9993" max="10240" width="9.09765625" style="18"/>
    <col min="10241" max="10241" width="36.69921875" style="18" customWidth="1"/>
    <col min="10242" max="10243" width="3.59765625" style="18" customWidth="1"/>
    <col min="10244" max="10244" width="27" style="18" customWidth="1"/>
    <col min="10245" max="10245" width="11.8984375" style="18" customWidth="1"/>
    <col min="10246" max="10246" width="8.59765625" style="18" customWidth="1"/>
    <col min="10247" max="10247" width="26.59765625" style="18" customWidth="1"/>
    <col min="10248" max="10248" width="13.09765625" style="18" customWidth="1"/>
    <col min="10249" max="10496" width="9.09765625" style="18"/>
    <col min="10497" max="10497" width="36.69921875" style="18" customWidth="1"/>
    <col min="10498" max="10499" width="3.59765625" style="18" customWidth="1"/>
    <col min="10500" max="10500" width="27" style="18" customWidth="1"/>
    <col min="10501" max="10501" width="11.8984375" style="18" customWidth="1"/>
    <col min="10502" max="10502" width="8.59765625" style="18" customWidth="1"/>
    <col min="10503" max="10503" width="26.59765625" style="18" customWidth="1"/>
    <col min="10504" max="10504" width="13.09765625" style="18" customWidth="1"/>
    <col min="10505" max="10752" width="9.09765625" style="18"/>
    <col min="10753" max="10753" width="36.69921875" style="18" customWidth="1"/>
    <col min="10754" max="10755" width="3.59765625" style="18" customWidth="1"/>
    <col min="10756" max="10756" width="27" style="18" customWidth="1"/>
    <col min="10757" max="10757" width="11.8984375" style="18" customWidth="1"/>
    <col min="10758" max="10758" width="8.59765625" style="18" customWidth="1"/>
    <col min="10759" max="10759" width="26.59765625" style="18" customWidth="1"/>
    <col min="10760" max="10760" width="13.09765625" style="18" customWidth="1"/>
    <col min="10761" max="11008" width="9.09765625" style="18"/>
    <col min="11009" max="11009" width="36.69921875" style="18" customWidth="1"/>
    <col min="11010" max="11011" width="3.59765625" style="18" customWidth="1"/>
    <col min="11012" max="11012" width="27" style="18" customWidth="1"/>
    <col min="11013" max="11013" width="11.8984375" style="18" customWidth="1"/>
    <col min="11014" max="11014" width="8.59765625" style="18" customWidth="1"/>
    <col min="11015" max="11015" width="26.59765625" style="18" customWidth="1"/>
    <col min="11016" max="11016" width="13.09765625" style="18" customWidth="1"/>
    <col min="11017" max="11264" width="9.09765625" style="18"/>
    <col min="11265" max="11265" width="36.69921875" style="18" customWidth="1"/>
    <col min="11266" max="11267" width="3.59765625" style="18" customWidth="1"/>
    <col min="11268" max="11268" width="27" style="18" customWidth="1"/>
    <col min="11269" max="11269" width="11.8984375" style="18" customWidth="1"/>
    <col min="11270" max="11270" width="8.59765625" style="18" customWidth="1"/>
    <col min="11271" max="11271" width="26.59765625" style="18" customWidth="1"/>
    <col min="11272" max="11272" width="13.09765625" style="18" customWidth="1"/>
    <col min="11273" max="11520" width="9.09765625" style="18"/>
    <col min="11521" max="11521" width="36.69921875" style="18" customWidth="1"/>
    <col min="11522" max="11523" width="3.59765625" style="18" customWidth="1"/>
    <col min="11524" max="11524" width="27" style="18" customWidth="1"/>
    <col min="11525" max="11525" width="11.8984375" style="18" customWidth="1"/>
    <col min="11526" max="11526" width="8.59765625" style="18" customWidth="1"/>
    <col min="11527" max="11527" width="26.59765625" style="18" customWidth="1"/>
    <col min="11528" max="11528" width="13.09765625" style="18" customWidth="1"/>
    <col min="11529" max="11776" width="9.09765625" style="18"/>
    <col min="11777" max="11777" width="36.69921875" style="18" customWidth="1"/>
    <col min="11778" max="11779" width="3.59765625" style="18" customWidth="1"/>
    <col min="11780" max="11780" width="27" style="18" customWidth="1"/>
    <col min="11781" max="11781" width="11.8984375" style="18" customWidth="1"/>
    <col min="11782" max="11782" width="8.59765625" style="18" customWidth="1"/>
    <col min="11783" max="11783" width="26.59765625" style="18" customWidth="1"/>
    <col min="11784" max="11784" width="13.09765625" style="18" customWidth="1"/>
    <col min="11785" max="12032" width="9.09765625" style="18"/>
    <col min="12033" max="12033" width="36.69921875" style="18" customWidth="1"/>
    <col min="12034" max="12035" width="3.59765625" style="18" customWidth="1"/>
    <col min="12036" max="12036" width="27" style="18" customWidth="1"/>
    <col min="12037" max="12037" width="11.8984375" style="18" customWidth="1"/>
    <col min="12038" max="12038" width="8.59765625" style="18" customWidth="1"/>
    <col min="12039" max="12039" width="26.59765625" style="18" customWidth="1"/>
    <col min="12040" max="12040" width="13.09765625" style="18" customWidth="1"/>
    <col min="12041" max="12288" width="9.09765625" style="18"/>
    <col min="12289" max="12289" width="36.69921875" style="18" customWidth="1"/>
    <col min="12290" max="12291" width="3.59765625" style="18" customWidth="1"/>
    <col min="12292" max="12292" width="27" style="18" customWidth="1"/>
    <col min="12293" max="12293" width="11.8984375" style="18" customWidth="1"/>
    <col min="12294" max="12294" width="8.59765625" style="18" customWidth="1"/>
    <col min="12295" max="12295" width="26.59765625" style="18" customWidth="1"/>
    <col min="12296" max="12296" width="13.09765625" style="18" customWidth="1"/>
    <col min="12297" max="12544" width="9.09765625" style="18"/>
    <col min="12545" max="12545" width="36.69921875" style="18" customWidth="1"/>
    <col min="12546" max="12547" width="3.59765625" style="18" customWidth="1"/>
    <col min="12548" max="12548" width="27" style="18" customWidth="1"/>
    <col min="12549" max="12549" width="11.8984375" style="18" customWidth="1"/>
    <col min="12550" max="12550" width="8.59765625" style="18" customWidth="1"/>
    <col min="12551" max="12551" width="26.59765625" style="18" customWidth="1"/>
    <col min="12552" max="12552" width="13.09765625" style="18" customWidth="1"/>
    <col min="12553" max="12800" width="9.09765625" style="18"/>
    <col min="12801" max="12801" width="36.69921875" style="18" customWidth="1"/>
    <col min="12802" max="12803" width="3.59765625" style="18" customWidth="1"/>
    <col min="12804" max="12804" width="27" style="18" customWidth="1"/>
    <col min="12805" max="12805" width="11.8984375" style="18" customWidth="1"/>
    <col min="12806" max="12806" width="8.59765625" style="18" customWidth="1"/>
    <col min="12807" max="12807" width="26.59765625" style="18" customWidth="1"/>
    <col min="12808" max="12808" width="13.09765625" style="18" customWidth="1"/>
    <col min="12809" max="13056" width="9.09765625" style="18"/>
    <col min="13057" max="13057" width="36.69921875" style="18" customWidth="1"/>
    <col min="13058" max="13059" width="3.59765625" style="18" customWidth="1"/>
    <col min="13060" max="13060" width="27" style="18" customWidth="1"/>
    <col min="13061" max="13061" width="11.8984375" style="18" customWidth="1"/>
    <col min="13062" max="13062" width="8.59765625" style="18" customWidth="1"/>
    <col min="13063" max="13063" width="26.59765625" style="18" customWidth="1"/>
    <col min="13064" max="13064" width="13.09765625" style="18" customWidth="1"/>
    <col min="13065" max="13312" width="9.09765625" style="18"/>
    <col min="13313" max="13313" width="36.69921875" style="18" customWidth="1"/>
    <col min="13314" max="13315" width="3.59765625" style="18" customWidth="1"/>
    <col min="13316" max="13316" width="27" style="18" customWidth="1"/>
    <col min="13317" max="13317" width="11.8984375" style="18" customWidth="1"/>
    <col min="13318" max="13318" width="8.59765625" style="18" customWidth="1"/>
    <col min="13319" max="13319" width="26.59765625" style="18" customWidth="1"/>
    <col min="13320" max="13320" width="13.09765625" style="18" customWidth="1"/>
    <col min="13321" max="13568" width="9.09765625" style="18"/>
    <col min="13569" max="13569" width="36.69921875" style="18" customWidth="1"/>
    <col min="13570" max="13571" width="3.59765625" style="18" customWidth="1"/>
    <col min="13572" max="13572" width="27" style="18" customWidth="1"/>
    <col min="13573" max="13573" width="11.8984375" style="18" customWidth="1"/>
    <col min="13574" max="13574" width="8.59765625" style="18" customWidth="1"/>
    <col min="13575" max="13575" width="26.59765625" style="18" customWidth="1"/>
    <col min="13576" max="13576" width="13.09765625" style="18" customWidth="1"/>
    <col min="13577" max="13824" width="9.09765625" style="18"/>
    <col min="13825" max="13825" width="36.69921875" style="18" customWidth="1"/>
    <col min="13826" max="13827" width="3.59765625" style="18" customWidth="1"/>
    <col min="13828" max="13828" width="27" style="18" customWidth="1"/>
    <col min="13829" max="13829" width="11.8984375" style="18" customWidth="1"/>
    <col min="13830" max="13830" width="8.59765625" style="18" customWidth="1"/>
    <col min="13831" max="13831" width="26.59765625" style="18" customWidth="1"/>
    <col min="13832" max="13832" width="13.09765625" style="18" customWidth="1"/>
    <col min="13833" max="14080" width="9.09765625" style="18"/>
    <col min="14081" max="14081" width="36.69921875" style="18" customWidth="1"/>
    <col min="14082" max="14083" width="3.59765625" style="18" customWidth="1"/>
    <col min="14084" max="14084" width="27" style="18" customWidth="1"/>
    <col min="14085" max="14085" width="11.8984375" style="18" customWidth="1"/>
    <col min="14086" max="14086" width="8.59765625" style="18" customWidth="1"/>
    <col min="14087" max="14087" width="26.59765625" style="18" customWidth="1"/>
    <col min="14088" max="14088" width="13.09765625" style="18" customWidth="1"/>
    <col min="14089" max="14336" width="9.09765625" style="18"/>
    <col min="14337" max="14337" width="36.69921875" style="18" customWidth="1"/>
    <col min="14338" max="14339" width="3.59765625" style="18" customWidth="1"/>
    <col min="14340" max="14340" width="27" style="18" customWidth="1"/>
    <col min="14341" max="14341" width="11.8984375" style="18" customWidth="1"/>
    <col min="14342" max="14342" width="8.59765625" style="18" customWidth="1"/>
    <col min="14343" max="14343" width="26.59765625" style="18" customWidth="1"/>
    <col min="14344" max="14344" width="13.09765625" style="18" customWidth="1"/>
    <col min="14345" max="14592" width="9.09765625" style="18"/>
    <col min="14593" max="14593" width="36.69921875" style="18" customWidth="1"/>
    <col min="14594" max="14595" width="3.59765625" style="18" customWidth="1"/>
    <col min="14596" max="14596" width="27" style="18" customWidth="1"/>
    <col min="14597" max="14597" width="11.8984375" style="18" customWidth="1"/>
    <col min="14598" max="14598" width="8.59765625" style="18" customWidth="1"/>
    <col min="14599" max="14599" width="26.59765625" style="18" customWidth="1"/>
    <col min="14600" max="14600" width="13.09765625" style="18" customWidth="1"/>
    <col min="14601" max="14848" width="9.09765625" style="18"/>
    <col min="14849" max="14849" width="36.69921875" style="18" customWidth="1"/>
    <col min="14850" max="14851" width="3.59765625" style="18" customWidth="1"/>
    <col min="14852" max="14852" width="27" style="18" customWidth="1"/>
    <col min="14853" max="14853" width="11.8984375" style="18" customWidth="1"/>
    <col min="14854" max="14854" width="8.59765625" style="18" customWidth="1"/>
    <col min="14855" max="14855" width="26.59765625" style="18" customWidth="1"/>
    <col min="14856" max="14856" width="13.09765625" style="18" customWidth="1"/>
    <col min="14857" max="15104" width="9.09765625" style="18"/>
    <col min="15105" max="15105" width="36.69921875" style="18" customWidth="1"/>
    <col min="15106" max="15107" width="3.59765625" style="18" customWidth="1"/>
    <col min="15108" max="15108" width="27" style="18" customWidth="1"/>
    <col min="15109" max="15109" width="11.8984375" style="18" customWidth="1"/>
    <col min="15110" max="15110" width="8.59765625" style="18" customWidth="1"/>
    <col min="15111" max="15111" width="26.59765625" style="18" customWidth="1"/>
    <col min="15112" max="15112" width="13.09765625" style="18" customWidth="1"/>
    <col min="15113" max="15360" width="9.09765625" style="18"/>
    <col min="15361" max="15361" width="36.69921875" style="18" customWidth="1"/>
    <col min="15362" max="15363" width="3.59765625" style="18" customWidth="1"/>
    <col min="15364" max="15364" width="27" style="18" customWidth="1"/>
    <col min="15365" max="15365" width="11.8984375" style="18" customWidth="1"/>
    <col min="15366" max="15366" width="8.59765625" style="18" customWidth="1"/>
    <col min="15367" max="15367" width="26.59765625" style="18" customWidth="1"/>
    <col min="15368" max="15368" width="13.09765625" style="18" customWidth="1"/>
    <col min="15369" max="15616" width="9.09765625" style="18"/>
    <col min="15617" max="15617" width="36.69921875" style="18" customWidth="1"/>
    <col min="15618" max="15619" width="3.59765625" style="18" customWidth="1"/>
    <col min="15620" max="15620" width="27" style="18" customWidth="1"/>
    <col min="15621" max="15621" width="11.8984375" style="18" customWidth="1"/>
    <col min="15622" max="15622" width="8.59765625" style="18" customWidth="1"/>
    <col min="15623" max="15623" width="26.59765625" style="18" customWidth="1"/>
    <col min="15624" max="15624" width="13.09765625" style="18" customWidth="1"/>
    <col min="15625" max="15872" width="9.09765625" style="18"/>
    <col min="15873" max="15873" width="36.69921875" style="18" customWidth="1"/>
    <col min="15874" max="15875" width="3.59765625" style="18" customWidth="1"/>
    <col min="15876" max="15876" width="27" style="18" customWidth="1"/>
    <col min="15877" max="15877" width="11.8984375" style="18" customWidth="1"/>
    <col min="15878" max="15878" width="8.59765625" style="18" customWidth="1"/>
    <col min="15879" max="15879" width="26.59765625" style="18" customWidth="1"/>
    <col min="15880" max="15880" width="13.09765625" style="18" customWidth="1"/>
    <col min="15881" max="16128" width="9.09765625" style="18"/>
    <col min="16129" max="16129" width="36.69921875" style="18" customWidth="1"/>
    <col min="16130" max="16131" width="3.59765625" style="18" customWidth="1"/>
    <col min="16132" max="16132" width="27" style="18" customWidth="1"/>
    <col min="16133" max="16133" width="11.8984375" style="18" customWidth="1"/>
    <col min="16134" max="16134" width="8.59765625" style="18" customWidth="1"/>
    <col min="16135" max="16135" width="26.59765625" style="18" customWidth="1"/>
    <col min="16136" max="16136" width="13.09765625" style="18" customWidth="1"/>
    <col min="16137" max="16384" width="9.09765625" style="18"/>
  </cols>
  <sheetData>
    <row r="1" spans="1:8" ht="16.5">
      <c r="A1" s="2274"/>
    </row>
    <row r="2" spans="1:8" ht="27.75" customHeight="1">
      <c r="A2" s="17"/>
      <c r="G2" s="822" t="s">
        <v>689</v>
      </c>
      <c r="H2" s="822"/>
    </row>
    <row r="3" spans="1:8" ht="18" customHeight="1">
      <c r="A3" s="17"/>
      <c r="G3" s="38"/>
      <c r="H3" s="38"/>
    </row>
    <row r="4" spans="1:8" ht="70.5" customHeight="1">
      <c r="A4" s="823" t="s">
        <v>65</v>
      </c>
      <c r="B4" s="824"/>
      <c r="C4" s="824"/>
      <c r="D4" s="824"/>
      <c r="E4" s="824"/>
      <c r="F4" s="824"/>
      <c r="G4" s="824"/>
      <c r="H4" s="824"/>
    </row>
    <row r="5" spans="1:8" ht="12" customHeight="1">
      <c r="A5" s="39"/>
      <c r="B5" s="39"/>
      <c r="C5" s="39"/>
      <c r="D5" s="39"/>
      <c r="E5" s="39"/>
      <c r="F5" s="39"/>
      <c r="G5" s="39"/>
      <c r="H5" s="39"/>
    </row>
    <row r="6" spans="1:8" ht="36" customHeight="1">
      <c r="A6" s="19" t="s">
        <v>36</v>
      </c>
      <c r="B6" s="825"/>
      <c r="C6" s="826"/>
      <c r="D6" s="826"/>
      <c r="E6" s="826"/>
      <c r="F6" s="826"/>
      <c r="G6" s="826"/>
      <c r="H6" s="827"/>
    </row>
    <row r="7" spans="1:8" ht="46.5" customHeight="1">
      <c r="A7" s="20" t="s">
        <v>37</v>
      </c>
      <c r="B7" s="828" t="s">
        <v>38</v>
      </c>
      <c r="C7" s="829"/>
      <c r="D7" s="829"/>
      <c r="E7" s="829"/>
      <c r="F7" s="829"/>
      <c r="G7" s="829"/>
      <c r="H7" s="830"/>
    </row>
    <row r="8" spans="1:8" ht="84" customHeight="1">
      <c r="A8" s="21" t="s">
        <v>39</v>
      </c>
      <c r="B8" s="831" t="s">
        <v>66</v>
      </c>
      <c r="C8" s="832"/>
      <c r="D8" s="832"/>
      <c r="E8" s="832"/>
      <c r="F8" s="832"/>
      <c r="G8" s="832"/>
      <c r="H8" s="833"/>
    </row>
    <row r="9" spans="1:8" s="24" customFormat="1" ht="23.25" customHeight="1">
      <c r="A9" s="22"/>
      <c r="B9" s="23"/>
      <c r="C9" s="23"/>
      <c r="D9" s="23"/>
      <c r="E9" s="23"/>
      <c r="F9" s="23"/>
      <c r="G9" s="23"/>
    </row>
    <row r="10" spans="1:8" s="24" customFormat="1">
      <c r="A10" s="834" t="s">
        <v>40</v>
      </c>
      <c r="B10" s="25"/>
      <c r="C10" s="26"/>
      <c r="D10" s="26"/>
      <c r="E10" s="26"/>
      <c r="F10" s="26"/>
      <c r="G10" s="26"/>
      <c r="H10" s="837" t="s">
        <v>14</v>
      </c>
    </row>
    <row r="11" spans="1:8">
      <c r="A11" s="835"/>
      <c r="B11" s="27"/>
      <c r="C11" s="24"/>
      <c r="D11" s="24"/>
      <c r="E11" s="24"/>
      <c r="F11" s="24"/>
      <c r="G11" s="24"/>
      <c r="H11" s="838"/>
    </row>
    <row r="12" spans="1:8" ht="52.5" customHeight="1">
      <c r="A12" s="835"/>
      <c r="B12" s="27"/>
      <c r="C12" s="28" t="s">
        <v>6</v>
      </c>
      <c r="D12" s="29" t="s">
        <v>67</v>
      </c>
      <c r="E12" s="30" t="s">
        <v>2</v>
      </c>
      <c r="F12" s="31"/>
      <c r="G12" s="24"/>
      <c r="H12" s="838"/>
    </row>
    <row r="13" spans="1:8" ht="52.5" customHeight="1">
      <c r="A13" s="835"/>
      <c r="B13" s="27"/>
      <c r="C13" s="28" t="s">
        <v>68</v>
      </c>
      <c r="D13" s="29" t="s">
        <v>69</v>
      </c>
      <c r="E13" s="30" t="s">
        <v>2</v>
      </c>
      <c r="F13" s="31"/>
      <c r="G13" s="32" t="s">
        <v>44</v>
      </c>
      <c r="H13" s="838"/>
    </row>
    <row r="14" spans="1:8" ht="13.5" customHeight="1">
      <c r="A14" s="835"/>
      <c r="B14" s="27"/>
      <c r="C14" s="24"/>
      <c r="D14" s="24"/>
      <c r="E14" s="24"/>
      <c r="F14" s="24"/>
      <c r="G14" s="24"/>
      <c r="H14" s="838"/>
    </row>
    <row r="15" spans="1:8" ht="13.5" customHeight="1">
      <c r="A15" s="836"/>
      <c r="B15" s="33"/>
      <c r="C15" s="23"/>
      <c r="D15" s="23"/>
      <c r="E15" s="23"/>
      <c r="F15" s="23"/>
      <c r="G15" s="23"/>
      <c r="H15" s="839"/>
    </row>
    <row r="16" spans="1:8" s="24" customFormat="1">
      <c r="A16" s="840" t="s">
        <v>70</v>
      </c>
      <c r="B16" s="25"/>
      <c r="C16" s="26"/>
      <c r="D16" s="26"/>
      <c r="E16" s="26"/>
      <c r="F16" s="26"/>
      <c r="G16" s="34"/>
      <c r="H16" s="843" t="s">
        <v>14</v>
      </c>
    </row>
    <row r="17" spans="1:8">
      <c r="A17" s="841"/>
      <c r="B17" s="27"/>
      <c r="C17" s="24"/>
      <c r="D17" s="24"/>
      <c r="E17" s="24"/>
      <c r="F17" s="24"/>
      <c r="G17" s="35"/>
      <c r="H17" s="844"/>
    </row>
    <row r="18" spans="1:8" ht="53.15" customHeight="1">
      <c r="A18" s="841"/>
      <c r="B18" s="27"/>
      <c r="C18" s="40"/>
      <c r="D18" s="32"/>
      <c r="E18" s="31"/>
      <c r="F18" s="31"/>
      <c r="G18" s="35"/>
      <c r="H18" s="844"/>
    </row>
    <row r="19" spans="1:8" ht="53.15" customHeight="1">
      <c r="A19" s="841"/>
      <c r="B19" s="27"/>
      <c r="C19" s="40"/>
      <c r="D19" s="32"/>
      <c r="E19" s="31"/>
      <c r="F19" s="31"/>
      <c r="G19" s="36"/>
      <c r="H19" s="844"/>
    </row>
    <row r="20" spans="1:8">
      <c r="A20" s="841"/>
      <c r="B20" s="27"/>
      <c r="C20" s="24"/>
      <c r="D20" s="24"/>
      <c r="E20" s="24"/>
      <c r="F20" s="24"/>
      <c r="G20" s="35"/>
      <c r="H20" s="844"/>
    </row>
    <row r="21" spans="1:8">
      <c r="A21" s="842"/>
      <c r="B21" s="33"/>
      <c r="C21" s="23"/>
      <c r="D21" s="23"/>
      <c r="E21" s="23"/>
      <c r="F21" s="23"/>
      <c r="G21" s="37"/>
      <c r="H21" s="845"/>
    </row>
    <row r="23" spans="1:8" ht="17.25" customHeight="1">
      <c r="A23" s="820" t="s">
        <v>5</v>
      </c>
      <c r="B23" s="820"/>
      <c r="C23" s="820"/>
      <c r="D23" s="820"/>
      <c r="E23" s="820"/>
      <c r="F23" s="820"/>
      <c r="G23" s="820"/>
      <c r="H23" s="820"/>
    </row>
    <row r="24" spans="1:8" ht="16.5" customHeight="1">
      <c r="A24" s="820" t="s">
        <v>71</v>
      </c>
      <c r="B24" s="820"/>
      <c r="C24" s="820"/>
      <c r="D24" s="820"/>
      <c r="E24" s="820"/>
      <c r="F24" s="820"/>
      <c r="G24" s="820"/>
      <c r="H24" s="820"/>
    </row>
    <row r="25" spans="1:8" ht="17.25" customHeight="1">
      <c r="A25" s="820" t="s">
        <v>72</v>
      </c>
      <c r="B25" s="820"/>
      <c r="C25" s="820"/>
      <c r="D25" s="820"/>
      <c r="E25" s="820"/>
      <c r="F25" s="820"/>
      <c r="G25" s="820"/>
      <c r="H25" s="820"/>
    </row>
    <row r="26" spans="1:8" ht="17.25" customHeight="1">
      <c r="A26" s="820" t="s">
        <v>73</v>
      </c>
      <c r="B26" s="820"/>
      <c r="C26" s="820"/>
      <c r="D26" s="820"/>
      <c r="E26" s="820"/>
      <c r="F26" s="820"/>
      <c r="G26" s="820"/>
      <c r="H26" s="820"/>
    </row>
    <row r="27" spans="1:8" ht="17.25" customHeight="1">
      <c r="A27" s="820" t="s">
        <v>74</v>
      </c>
      <c r="B27" s="820"/>
      <c r="C27" s="820"/>
      <c r="D27" s="820"/>
      <c r="E27" s="820"/>
      <c r="F27" s="820"/>
      <c r="G27" s="820"/>
      <c r="H27" s="820"/>
    </row>
    <row r="28" spans="1:8" ht="17.25" customHeight="1">
      <c r="A28" s="820" t="s">
        <v>75</v>
      </c>
      <c r="B28" s="820"/>
      <c r="C28" s="820"/>
      <c r="D28" s="820"/>
      <c r="E28" s="820"/>
      <c r="F28" s="820"/>
      <c r="G28" s="820"/>
      <c r="H28" s="820"/>
    </row>
    <row r="29" spans="1:8" ht="17.25" customHeight="1">
      <c r="A29" s="821" t="s">
        <v>76</v>
      </c>
      <c r="B29" s="821"/>
      <c r="C29" s="821"/>
      <c r="D29" s="821"/>
      <c r="E29" s="821"/>
      <c r="F29" s="821"/>
      <c r="G29" s="821"/>
      <c r="H29" s="821"/>
    </row>
    <row r="30" spans="1:8" ht="17.25" customHeight="1">
      <c r="A30" s="821"/>
      <c r="B30" s="821"/>
      <c r="C30" s="821"/>
      <c r="D30" s="821"/>
      <c r="E30" s="821"/>
      <c r="F30" s="821"/>
      <c r="G30" s="821"/>
      <c r="H30" s="821"/>
    </row>
    <row r="31" spans="1:8" ht="17.25" customHeight="1">
      <c r="A31" s="41"/>
      <c r="B31" s="41"/>
      <c r="C31" s="41"/>
      <c r="D31" s="41"/>
      <c r="E31" s="41"/>
      <c r="F31" s="41"/>
      <c r="G31" s="41"/>
      <c r="H31" s="41"/>
    </row>
    <row r="32" spans="1:8" ht="17.25" customHeight="1">
      <c r="A32" s="41"/>
      <c r="B32" s="41"/>
      <c r="C32" s="41"/>
      <c r="D32" s="41"/>
      <c r="E32" s="41"/>
      <c r="F32" s="41"/>
      <c r="G32" s="41"/>
      <c r="H32" s="41"/>
    </row>
    <row r="33" spans="1:8" ht="17.25" customHeight="1">
      <c r="A33" s="41"/>
      <c r="B33" s="41"/>
      <c r="C33" s="41"/>
      <c r="D33" s="41"/>
      <c r="E33" s="41"/>
      <c r="F33" s="41"/>
      <c r="G33" s="41"/>
      <c r="H33" s="41"/>
    </row>
    <row r="34" spans="1:8" ht="17.25" customHeight="1">
      <c r="A34" s="41"/>
      <c r="B34" s="41"/>
      <c r="C34" s="41"/>
      <c r="D34" s="41"/>
      <c r="E34" s="41"/>
      <c r="F34" s="41"/>
      <c r="G34" s="41"/>
      <c r="H34" s="41"/>
    </row>
    <row r="35" spans="1:8" ht="17.25" customHeight="1">
      <c r="A35" s="820"/>
      <c r="B35" s="820"/>
      <c r="C35" s="820"/>
      <c r="D35" s="820"/>
      <c r="E35" s="820"/>
      <c r="F35" s="820"/>
      <c r="G35" s="820"/>
      <c r="H35" s="820"/>
    </row>
    <row r="36" spans="1:8">
      <c r="A36" s="820"/>
      <c r="B36" s="820"/>
      <c r="C36" s="820"/>
      <c r="D36" s="820"/>
      <c r="E36" s="820"/>
      <c r="F36" s="820"/>
      <c r="G36" s="820"/>
      <c r="H36" s="820"/>
    </row>
    <row r="37" spans="1:8">
      <c r="A37" s="820"/>
      <c r="B37" s="820"/>
      <c r="C37" s="820"/>
      <c r="D37" s="820"/>
      <c r="E37" s="820"/>
      <c r="F37" s="820"/>
      <c r="G37" s="820"/>
      <c r="H37" s="820"/>
    </row>
    <row r="38" spans="1:8">
      <c r="A38" s="820"/>
      <c r="B38" s="820"/>
      <c r="C38" s="820"/>
      <c r="D38" s="820"/>
      <c r="E38" s="820"/>
      <c r="F38" s="820"/>
      <c r="G38" s="820"/>
      <c r="H38" s="820"/>
    </row>
  </sheetData>
  <mergeCells count="21">
    <mergeCell ref="A26:H26"/>
    <mergeCell ref="G2:H2"/>
    <mergeCell ref="A4:H4"/>
    <mergeCell ref="B6:H6"/>
    <mergeCell ref="B7:H7"/>
    <mergeCell ref="B8:H8"/>
    <mergeCell ref="A10:A15"/>
    <mergeCell ref="H10:H15"/>
    <mergeCell ref="A16:A21"/>
    <mergeCell ref="H16:H21"/>
    <mergeCell ref="A23:H23"/>
    <mergeCell ref="A24:H24"/>
    <mergeCell ref="A25:H25"/>
    <mergeCell ref="A37:H37"/>
    <mergeCell ref="A38:H38"/>
    <mergeCell ref="A27:H27"/>
    <mergeCell ref="A28:H28"/>
    <mergeCell ref="A29:H29"/>
    <mergeCell ref="A30:H30"/>
    <mergeCell ref="A35:H35"/>
    <mergeCell ref="A36:H36"/>
  </mergeCells>
  <phoneticPr fontId="3"/>
  <pageMargins left="0.19685039370078741" right="0.19685039370078741" top="0.9055118110236221" bottom="0.19685039370078741" header="0.39370078740157483" footer="0.19685039370078741"/>
  <pageSetup paperSize="9" scale="84"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showGridLines="0" view="pageBreakPreview" topLeftCell="A22" zoomScaleNormal="100" zoomScaleSheetLayoutView="100" workbookViewId="0">
      <selection activeCell="J27" sqref="J27"/>
    </sheetView>
  </sheetViews>
  <sheetFormatPr defaultColWidth="2.59765625" defaultRowHeight="18"/>
  <cols>
    <col min="1" max="1" width="2.59765625" style="177" customWidth="1"/>
    <col min="2" max="2" width="2.59765625" style="178" customWidth="1"/>
    <col min="3" max="5" width="2.59765625" style="177"/>
    <col min="6" max="6" width="2.8984375" style="177" bestFit="1" customWidth="1"/>
    <col min="7" max="8" width="2.59765625" style="177"/>
    <col min="9" max="36" width="2.69921875" style="177" customWidth="1"/>
    <col min="37" max="37" width="2.59765625" style="177"/>
    <col min="38" max="38" width="2.59765625" style="177" customWidth="1"/>
    <col min="39" max="256" width="2.59765625" style="177"/>
    <col min="257" max="258" width="2.59765625" style="177" customWidth="1"/>
    <col min="259" max="261" width="2.59765625" style="177"/>
    <col min="262" max="262" width="2.8984375" style="177" bestFit="1" customWidth="1"/>
    <col min="263" max="264" width="2.59765625" style="177"/>
    <col min="265" max="292" width="2.69921875" style="177" customWidth="1"/>
    <col min="293" max="293" width="2.59765625" style="177"/>
    <col min="294" max="294" width="2.59765625" style="177" customWidth="1"/>
    <col min="295" max="512" width="2.59765625" style="177"/>
    <col min="513" max="514" width="2.59765625" style="177" customWidth="1"/>
    <col min="515" max="517" width="2.59765625" style="177"/>
    <col min="518" max="518" width="2.8984375" style="177" bestFit="1" customWidth="1"/>
    <col min="519" max="520" width="2.59765625" style="177"/>
    <col min="521" max="548" width="2.69921875" style="177" customWidth="1"/>
    <col min="549" max="549" width="2.59765625" style="177"/>
    <col min="550" max="550" width="2.59765625" style="177" customWidth="1"/>
    <col min="551" max="768" width="2.59765625" style="177"/>
    <col min="769" max="770" width="2.59765625" style="177" customWidth="1"/>
    <col min="771" max="773" width="2.59765625" style="177"/>
    <col min="774" max="774" width="2.8984375" style="177" bestFit="1" customWidth="1"/>
    <col min="775" max="776" width="2.59765625" style="177"/>
    <col min="777" max="804" width="2.69921875" style="177" customWidth="1"/>
    <col min="805" max="805" width="2.59765625" style="177"/>
    <col min="806" max="806" width="2.59765625" style="177" customWidth="1"/>
    <col min="807" max="1024" width="2.59765625" style="177"/>
    <col min="1025" max="1026" width="2.59765625" style="177" customWidth="1"/>
    <col min="1027" max="1029" width="2.59765625" style="177"/>
    <col min="1030" max="1030" width="2.8984375" style="177" bestFit="1" customWidth="1"/>
    <col min="1031" max="1032" width="2.59765625" style="177"/>
    <col min="1033" max="1060" width="2.69921875" style="177" customWidth="1"/>
    <col min="1061" max="1061" width="2.59765625" style="177"/>
    <col min="1062" max="1062" width="2.59765625" style="177" customWidth="1"/>
    <col min="1063" max="1280" width="2.59765625" style="177"/>
    <col min="1281" max="1282" width="2.59765625" style="177" customWidth="1"/>
    <col min="1283" max="1285" width="2.59765625" style="177"/>
    <col min="1286" max="1286" width="2.8984375" style="177" bestFit="1" customWidth="1"/>
    <col min="1287" max="1288" width="2.59765625" style="177"/>
    <col min="1289" max="1316" width="2.69921875" style="177" customWidth="1"/>
    <col min="1317" max="1317" width="2.59765625" style="177"/>
    <col min="1318" max="1318" width="2.59765625" style="177" customWidth="1"/>
    <col min="1319" max="1536" width="2.59765625" style="177"/>
    <col min="1537" max="1538" width="2.59765625" style="177" customWidth="1"/>
    <col min="1539" max="1541" width="2.59765625" style="177"/>
    <col min="1542" max="1542" width="2.8984375" style="177" bestFit="1" customWidth="1"/>
    <col min="1543" max="1544" width="2.59765625" style="177"/>
    <col min="1545" max="1572" width="2.69921875" style="177" customWidth="1"/>
    <col min="1573" max="1573" width="2.59765625" style="177"/>
    <col min="1574" max="1574" width="2.59765625" style="177" customWidth="1"/>
    <col min="1575" max="1792" width="2.59765625" style="177"/>
    <col min="1793" max="1794" width="2.59765625" style="177" customWidth="1"/>
    <col min="1795" max="1797" width="2.59765625" style="177"/>
    <col min="1798" max="1798" width="2.8984375" style="177" bestFit="1" customWidth="1"/>
    <col min="1799" max="1800" width="2.59765625" style="177"/>
    <col min="1801" max="1828" width="2.69921875" style="177" customWidth="1"/>
    <col min="1829" max="1829" width="2.59765625" style="177"/>
    <col min="1830" max="1830" width="2.59765625" style="177" customWidth="1"/>
    <col min="1831" max="2048" width="2.59765625" style="177"/>
    <col min="2049" max="2050" width="2.59765625" style="177" customWidth="1"/>
    <col min="2051" max="2053" width="2.59765625" style="177"/>
    <col min="2054" max="2054" width="2.8984375" style="177" bestFit="1" customWidth="1"/>
    <col min="2055" max="2056" width="2.59765625" style="177"/>
    <col min="2057" max="2084" width="2.69921875" style="177" customWidth="1"/>
    <col min="2085" max="2085" width="2.59765625" style="177"/>
    <col min="2086" max="2086" width="2.59765625" style="177" customWidth="1"/>
    <col min="2087" max="2304" width="2.59765625" style="177"/>
    <col min="2305" max="2306" width="2.59765625" style="177" customWidth="1"/>
    <col min="2307" max="2309" width="2.59765625" style="177"/>
    <col min="2310" max="2310" width="2.8984375" style="177" bestFit="1" customWidth="1"/>
    <col min="2311" max="2312" width="2.59765625" style="177"/>
    <col min="2313" max="2340" width="2.69921875" style="177" customWidth="1"/>
    <col min="2341" max="2341" width="2.59765625" style="177"/>
    <col min="2342" max="2342" width="2.59765625" style="177" customWidth="1"/>
    <col min="2343" max="2560" width="2.59765625" style="177"/>
    <col min="2561" max="2562" width="2.59765625" style="177" customWidth="1"/>
    <col min="2563" max="2565" width="2.59765625" style="177"/>
    <col min="2566" max="2566" width="2.8984375" style="177" bestFit="1" customWidth="1"/>
    <col min="2567" max="2568" width="2.59765625" style="177"/>
    <col min="2569" max="2596" width="2.69921875" style="177" customWidth="1"/>
    <col min="2597" max="2597" width="2.59765625" style="177"/>
    <col min="2598" max="2598" width="2.59765625" style="177" customWidth="1"/>
    <col min="2599" max="2816" width="2.59765625" style="177"/>
    <col min="2817" max="2818" width="2.59765625" style="177" customWidth="1"/>
    <col min="2819" max="2821" width="2.59765625" style="177"/>
    <col min="2822" max="2822" width="2.8984375" style="177" bestFit="1" customWidth="1"/>
    <col min="2823" max="2824" width="2.59765625" style="177"/>
    <col min="2825" max="2852" width="2.69921875" style="177" customWidth="1"/>
    <col min="2853" max="2853" width="2.59765625" style="177"/>
    <col min="2854" max="2854" width="2.59765625" style="177" customWidth="1"/>
    <col min="2855" max="3072" width="2.59765625" style="177"/>
    <col min="3073" max="3074" width="2.59765625" style="177" customWidth="1"/>
    <col min="3075" max="3077" width="2.59765625" style="177"/>
    <col min="3078" max="3078" width="2.8984375" style="177" bestFit="1" customWidth="1"/>
    <col min="3079" max="3080" width="2.59765625" style="177"/>
    <col min="3081" max="3108" width="2.69921875" style="177" customWidth="1"/>
    <col min="3109" max="3109" width="2.59765625" style="177"/>
    <col min="3110" max="3110" width="2.59765625" style="177" customWidth="1"/>
    <col min="3111" max="3328" width="2.59765625" style="177"/>
    <col min="3329" max="3330" width="2.59765625" style="177" customWidth="1"/>
    <col min="3331" max="3333" width="2.59765625" style="177"/>
    <col min="3334" max="3334" width="2.8984375" style="177" bestFit="1" customWidth="1"/>
    <col min="3335" max="3336" width="2.59765625" style="177"/>
    <col min="3337" max="3364" width="2.69921875" style="177" customWidth="1"/>
    <col min="3365" max="3365" width="2.59765625" style="177"/>
    <col min="3366" max="3366" width="2.59765625" style="177" customWidth="1"/>
    <col min="3367" max="3584" width="2.59765625" style="177"/>
    <col min="3585" max="3586" width="2.59765625" style="177" customWidth="1"/>
    <col min="3587" max="3589" width="2.59765625" style="177"/>
    <col min="3590" max="3590" width="2.8984375" style="177" bestFit="1" customWidth="1"/>
    <col min="3591" max="3592" width="2.59765625" style="177"/>
    <col min="3593" max="3620" width="2.69921875" style="177" customWidth="1"/>
    <col min="3621" max="3621" width="2.59765625" style="177"/>
    <col min="3622" max="3622" width="2.59765625" style="177" customWidth="1"/>
    <col min="3623" max="3840" width="2.59765625" style="177"/>
    <col min="3841" max="3842" width="2.59765625" style="177" customWidth="1"/>
    <col min="3843" max="3845" width="2.59765625" style="177"/>
    <col min="3846" max="3846" width="2.8984375" style="177" bestFit="1" customWidth="1"/>
    <col min="3847" max="3848" width="2.59765625" style="177"/>
    <col min="3849" max="3876" width="2.69921875" style="177" customWidth="1"/>
    <col min="3877" max="3877" width="2.59765625" style="177"/>
    <col min="3878" max="3878" width="2.59765625" style="177" customWidth="1"/>
    <col min="3879" max="4096" width="2.59765625" style="177"/>
    <col min="4097" max="4098" width="2.59765625" style="177" customWidth="1"/>
    <col min="4099" max="4101" width="2.59765625" style="177"/>
    <col min="4102" max="4102" width="2.8984375" style="177" bestFit="1" customWidth="1"/>
    <col min="4103" max="4104" width="2.59765625" style="177"/>
    <col min="4105" max="4132" width="2.69921875" style="177" customWidth="1"/>
    <col min="4133" max="4133" width="2.59765625" style="177"/>
    <col min="4134" max="4134" width="2.59765625" style="177" customWidth="1"/>
    <col min="4135" max="4352" width="2.59765625" style="177"/>
    <col min="4353" max="4354" width="2.59765625" style="177" customWidth="1"/>
    <col min="4355" max="4357" width="2.59765625" style="177"/>
    <col min="4358" max="4358" width="2.8984375" style="177" bestFit="1" customWidth="1"/>
    <col min="4359" max="4360" width="2.59765625" style="177"/>
    <col min="4361" max="4388" width="2.69921875" style="177" customWidth="1"/>
    <col min="4389" max="4389" width="2.59765625" style="177"/>
    <col min="4390" max="4390" width="2.59765625" style="177" customWidth="1"/>
    <col min="4391" max="4608" width="2.59765625" style="177"/>
    <col min="4609" max="4610" width="2.59765625" style="177" customWidth="1"/>
    <col min="4611" max="4613" width="2.59765625" style="177"/>
    <col min="4614" max="4614" width="2.8984375" style="177" bestFit="1" customWidth="1"/>
    <col min="4615" max="4616" width="2.59765625" style="177"/>
    <col min="4617" max="4644" width="2.69921875" style="177" customWidth="1"/>
    <col min="4645" max="4645" width="2.59765625" style="177"/>
    <col min="4646" max="4646" width="2.59765625" style="177" customWidth="1"/>
    <col min="4647" max="4864" width="2.59765625" style="177"/>
    <col min="4865" max="4866" width="2.59765625" style="177" customWidth="1"/>
    <col min="4867" max="4869" width="2.59765625" style="177"/>
    <col min="4870" max="4870" width="2.8984375" style="177" bestFit="1" customWidth="1"/>
    <col min="4871" max="4872" width="2.59765625" style="177"/>
    <col min="4873" max="4900" width="2.69921875" style="177" customWidth="1"/>
    <col min="4901" max="4901" width="2.59765625" style="177"/>
    <col min="4902" max="4902" width="2.59765625" style="177" customWidth="1"/>
    <col min="4903" max="5120" width="2.59765625" style="177"/>
    <col min="5121" max="5122" width="2.59765625" style="177" customWidth="1"/>
    <col min="5123" max="5125" width="2.59765625" style="177"/>
    <col min="5126" max="5126" width="2.8984375" style="177" bestFit="1" customWidth="1"/>
    <col min="5127" max="5128" width="2.59765625" style="177"/>
    <col min="5129" max="5156" width="2.69921875" style="177" customWidth="1"/>
    <col min="5157" max="5157" width="2.59765625" style="177"/>
    <col min="5158" max="5158" width="2.59765625" style="177" customWidth="1"/>
    <col min="5159" max="5376" width="2.59765625" style="177"/>
    <col min="5377" max="5378" width="2.59765625" style="177" customWidth="1"/>
    <col min="5379" max="5381" width="2.59765625" style="177"/>
    <col min="5382" max="5382" width="2.8984375" style="177" bestFit="1" customWidth="1"/>
    <col min="5383" max="5384" width="2.59765625" style="177"/>
    <col min="5385" max="5412" width="2.69921875" style="177" customWidth="1"/>
    <col min="5413" max="5413" width="2.59765625" style="177"/>
    <col min="5414" max="5414" width="2.59765625" style="177" customWidth="1"/>
    <col min="5415" max="5632" width="2.59765625" style="177"/>
    <col min="5633" max="5634" width="2.59765625" style="177" customWidth="1"/>
    <col min="5635" max="5637" width="2.59765625" style="177"/>
    <col min="5638" max="5638" width="2.8984375" style="177" bestFit="1" customWidth="1"/>
    <col min="5639" max="5640" width="2.59765625" style="177"/>
    <col min="5641" max="5668" width="2.69921875" style="177" customWidth="1"/>
    <col min="5669" max="5669" width="2.59765625" style="177"/>
    <col min="5670" max="5670" width="2.59765625" style="177" customWidth="1"/>
    <col min="5671" max="5888" width="2.59765625" style="177"/>
    <col min="5889" max="5890" width="2.59765625" style="177" customWidth="1"/>
    <col min="5891" max="5893" width="2.59765625" style="177"/>
    <col min="5894" max="5894" width="2.8984375" style="177" bestFit="1" customWidth="1"/>
    <col min="5895" max="5896" width="2.59765625" style="177"/>
    <col min="5897" max="5924" width="2.69921875" style="177" customWidth="1"/>
    <col min="5925" max="5925" width="2.59765625" style="177"/>
    <col min="5926" max="5926" width="2.59765625" style="177" customWidth="1"/>
    <col min="5927" max="6144" width="2.59765625" style="177"/>
    <col min="6145" max="6146" width="2.59765625" style="177" customWidth="1"/>
    <col min="6147" max="6149" width="2.59765625" style="177"/>
    <col min="6150" max="6150" width="2.8984375" style="177" bestFit="1" customWidth="1"/>
    <col min="6151" max="6152" width="2.59765625" style="177"/>
    <col min="6153" max="6180" width="2.69921875" style="177" customWidth="1"/>
    <col min="6181" max="6181" width="2.59765625" style="177"/>
    <col min="6182" max="6182" width="2.59765625" style="177" customWidth="1"/>
    <col min="6183" max="6400" width="2.59765625" style="177"/>
    <col min="6401" max="6402" width="2.59765625" style="177" customWidth="1"/>
    <col min="6403" max="6405" width="2.59765625" style="177"/>
    <col min="6406" max="6406" width="2.8984375" style="177" bestFit="1" customWidth="1"/>
    <col min="6407" max="6408" width="2.59765625" style="177"/>
    <col min="6409" max="6436" width="2.69921875" style="177" customWidth="1"/>
    <col min="6437" max="6437" width="2.59765625" style="177"/>
    <col min="6438" max="6438" width="2.59765625" style="177" customWidth="1"/>
    <col min="6439" max="6656" width="2.59765625" style="177"/>
    <col min="6657" max="6658" width="2.59765625" style="177" customWidth="1"/>
    <col min="6659" max="6661" width="2.59765625" style="177"/>
    <col min="6662" max="6662" width="2.8984375" style="177" bestFit="1" customWidth="1"/>
    <col min="6663" max="6664" width="2.59765625" style="177"/>
    <col min="6665" max="6692" width="2.69921875" style="177" customWidth="1"/>
    <col min="6693" max="6693" width="2.59765625" style="177"/>
    <col min="6694" max="6694" width="2.59765625" style="177" customWidth="1"/>
    <col min="6695" max="6912" width="2.59765625" style="177"/>
    <col min="6913" max="6914" width="2.59765625" style="177" customWidth="1"/>
    <col min="6915" max="6917" width="2.59765625" style="177"/>
    <col min="6918" max="6918" width="2.8984375" style="177" bestFit="1" customWidth="1"/>
    <col min="6919" max="6920" width="2.59765625" style="177"/>
    <col min="6921" max="6948" width="2.69921875" style="177" customWidth="1"/>
    <col min="6949" max="6949" width="2.59765625" style="177"/>
    <col min="6950" max="6950" width="2.59765625" style="177" customWidth="1"/>
    <col min="6951" max="7168" width="2.59765625" style="177"/>
    <col min="7169" max="7170" width="2.59765625" style="177" customWidth="1"/>
    <col min="7171" max="7173" width="2.59765625" style="177"/>
    <col min="7174" max="7174" width="2.8984375" style="177" bestFit="1" customWidth="1"/>
    <col min="7175" max="7176" width="2.59765625" style="177"/>
    <col min="7177" max="7204" width="2.69921875" style="177" customWidth="1"/>
    <col min="7205" max="7205" width="2.59765625" style="177"/>
    <col min="7206" max="7206" width="2.59765625" style="177" customWidth="1"/>
    <col min="7207" max="7424" width="2.59765625" style="177"/>
    <col min="7425" max="7426" width="2.59765625" style="177" customWidth="1"/>
    <col min="7427" max="7429" width="2.59765625" style="177"/>
    <col min="7430" max="7430" width="2.8984375" style="177" bestFit="1" customWidth="1"/>
    <col min="7431" max="7432" width="2.59765625" style="177"/>
    <col min="7433" max="7460" width="2.69921875" style="177" customWidth="1"/>
    <col min="7461" max="7461" width="2.59765625" style="177"/>
    <col min="7462" max="7462" width="2.59765625" style="177" customWidth="1"/>
    <col min="7463" max="7680" width="2.59765625" style="177"/>
    <col min="7681" max="7682" width="2.59765625" style="177" customWidth="1"/>
    <col min="7683" max="7685" width="2.59765625" style="177"/>
    <col min="7686" max="7686" width="2.8984375" style="177" bestFit="1" customWidth="1"/>
    <col min="7687" max="7688" width="2.59765625" style="177"/>
    <col min="7689" max="7716" width="2.69921875" style="177" customWidth="1"/>
    <col min="7717" max="7717" width="2.59765625" style="177"/>
    <col min="7718" max="7718" width="2.59765625" style="177" customWidth="1"/>
    <col min="7719" max="7936" width="2.59765625" style="177"/>
    <col min="7937" max="7938" width="2.59765625" style="177" customWidth="1"/>
    <col min="7939" max="7941" width="2.59765625" style="177"/>
    <col min="7942" max="7942" width="2.8984375" style="177" bestFit="1" customWidth="1"/>
    <col min="7943" max="7944" width="2.59765625" style="177"/>
    <col min="7945" max="7972" width="2.69921875" style="177" customWidth="1"/>
    <col min="7973" max="7973" width="2.59765625" style="177"/>
    <col min="7974" max="7974" width="2.59765625" style="177" customWidth="1"/>
    <col min="7975" max="8192" width="2.59765625" style="177"/>
    <col min="8193" max="8194" width="2.59765625" style="177" customWidth="1"/>
    <col min="8195" max="8197" width="2.59765625" style="177"/>
    <col min="8198" max="8198" width="2.8984375" style="177" bestFit="1" customWidth="1"/>
    <col min="8199" max="8200" width="2.59765625" style="177"/>
    <col min="8201" max="8228" width="2.69921875" style="177" customWidth="1"/>
    <col min="8229" max="8229" width="2.59765625" style="177"/>
    <col min="8230" max="8230" width="2.59765625" style="177" customWidth="1"/>
    <col min="8231" max="8448" width="2.59765625" style="177"/>
    <col min="8449" max="8450" width="2.59765625" style="177" customWidth="1"/>
    <col min="8451" max="8453" width="2.59765625" style="177"/>
    <col min="8454" max="8454" width="2.8984375" style="177" bestFit="1" customWidth="1"/>
    <col min="8455" max="8456" width="2.59765625" style="177"/>
    <col min="8457" max="8484" width="2.69921875" style="177" customWidth="1"/>
    <col min="8485" max="8485" width="2.59765625" style="177"/>
    <col min="8486" max="8486" width="2.59765625" style="177" customWidth="1"/>
    <col min="8487" max="8704" width="2.59765625" style="177"/>
    <col min="8705" max="8706" width="2.59765625" style="177" customWidth="1"/>
    <col min="8707" max="8709" width="2.59765625" style="177"/>
    <col min="8710" max="8710" width="2.8984375" style="177" bestFit="1" customWidth="1"/>
    <col min="8711" max="8712" width="2.59765625" style="177"/>
    <col min="8713" max="8740" width="2.69921875" style="177" customWidth="1"/>
    <col min="8741" max="8741" width="2.59765625" style="177"/>
    <col min="8742" max="8742" width="2.59765625" style="177" customWidth="1"/>
    <col min="8743" max="8960" width="2.59765625" style="177"/>
    <col min="8961" max="8962" width="2.59765625" style="177" customWidth="1"/>
    <col min="8963" max="8965" width="2.59765625" style="177"/>
    <col min="8966" max="8966" width="2.8984375" style="177" bestFit="1" customWidth="1"/>
    <col min="8967" max="8968" width="2.59765625" style="177"/>
    <col min="8969" max="8996" width="2.69921875" style="177" customWidth="1"/>
    <col min="8997" max="8997" width="2.59765625" style="177"/>
    <col min="8998" max="8998" width="2.59765625" style="177" customWidth="1"/>
    <col min="8999" max="9216" width="2.59765625" style="177"/>
    <col min="9217" max="9218" width="2.59765625" style="177" customWidth="1"/>
    <col min="9219" max="9221" width="2.59765625" style="177"/>
    <col min="9222" max="9222" width="2.8984375" style="177" bestFit="1" customWidth="1"/>
    <col min="9223" max="9224" width="2.59765625" style="177"/>
    <col min="9225" max="9252" width="2.69921875" style="177" customWidth="1"/>
    <col min="9253" max="9253" width="2.59765625" style="177"/>
    <col min="9254" max="9254" width="2.59765625" style="177" customWidth="1"/>
    <col min="9255" max="9472" width="2.59765625" style="177"/>
    <col min="9473" max="9474" width="2.59765625" style="177" customWidth="1"/>
    <col min="9475" max="9477" width="2.59765625" style="177"/>
    <col min="9478" max="9478" width="2.8984375" style="177" bestFit="1" customWidth="1"/>
    <col min="9479" max="9480" width="2.59765625" style="177"/>
    <col min="9481" max="9508" width="2.69921875" style="177" customWidth="1"/>
    <col min="9509" max="9509" width="2.59765625" style="177"/>
    <col min="9510" max="9510" width="2.59765625" style="177" customWidth="1"/>
    <col min="9511" max="9728" width="2.59765625" style="177"/>
    <col min="9729" max="9730" width="2.59765625" style="177" customWidth="1"/>
    <col min="9731" max="9733" width="2.59765625" style="177"/>
    <col min="9734" max="9734" width="2.8984375" style="177" bestFit="1" customWidth="1"/>
    <col min="9735" max="9736" width="2.59765625" style="177"/>
    <col min="9737" max="9764" width="2.69921875" style="177" customWidth="1"/>
    <col min="9765" max="9765" width="2.59765625" style="177"/>
    <col min="9766" max="9766" width="2.59765625" style="177" customWidth="1"/>
    <col min="9767" max="9984" width="2.59765625" style="177"/>
    <col min="9985" max="9986" width="2.59765625" style="177" customWidth="1"/>
    <col min="9987" max="9989" width="2.59765625" style="177"/>
    <col min="9990" max="9990" width="2.8984375" style="177" bestFit="1" customWidth="1"/>
    <col min="9991" max="9992" width="2.59765625" style="177"/>
    <col min="9993" max="10020" width="2.69921875" style="177" customWidth="1"/>
    <col min="10021" max="10021" width="2.59765625" style="177"/>
    <col min="10022" max="10022" width="2.59765625" style="177" customWidth="1"/>
    <col min="10023" max="10240" width="2.59765625" style="177"/>
    <col min="10241" max="10242" width="2.59765625" style="177" customWidth="1"/>
    <col min="10243" max="10245" width="2.59765625" style="177"/>
    <col min="10246" max="10246" width="2.8984375" style="177" bestFit="1" customWidth="1"/>
    <col min="10247" max="10248" width="2.59765625" style="177"/>
    <col min="10249" max="10276" width="2.69921875" style="177" customWidth="1"/>
    <col min="10277" max="10277" width="2.59765625" style="177"/>
    <col min="10278" max="10278" width="2.59765625" style="177" customWidth="1"/>
    <col min="10279" max="10496" width="2.59765625" style="177"/>
    <col min="10497" max="10498" width="2.59765625" style="177" customWidth="1"/>
    <col min="10499" max="10501" width="2.59765625" style="177"/>
    <col min="10502" max="10502" width="2.8984375" style="177" bestFit="1" customWidth="1"/>
    <col min="10503" max="10504" width="2.59765625" style="177"/>
    <col min="10505" max="10532" width="2.69921875" style="177" customWidth="1"/>
    <col min="10533" max="10533" width="2.59765625" style="177"/>
    <col min="10534" max="10534" width="2.59765625" style="177" customWidth="1"/>
    <col min="10535" max="10752" width="2.59765625" style="177"/>
    <col min="10753" max="10754" width="2.59765625" style="177" customWidth="1"/>
    <col min="10755" max="10757" width="2.59765625" style="177"/>
    <col min="10758" max="10758" width="2.8984375" style="177" bestFit="1" customWidth="1"/>
    <col min="10759" max="10760" width="2.59765625" style="177"/>
    <col min="10761" max="10788" width="2.69921875" style="177" customWidth="1"/>
    <col min="10789" max="10789" width="2.59765625" style="177"/>
    <col min="10790" max="10790" width="2.59765625" style="177" customWidth="1"/>
    <col min="10791" max="11008" width="2.59765625" style="177"/>
    <col min="11009" max="11010" width="2.59765625" style="177" customWidth="1"/>
    <col min="11011" max="11013" width="2.59765625" style="177"/>
    <col min="11014" max="11014" width="2.8984375" style="177" bestFit="1" customWidth="1"/>
    <col min="11015" max="11016" width="2.59765625" style="177"/>
    <col min="11017" max="11044" width="2.69921875" style="177" customWidth="1"/>
    <col min="11045" max="11045" width="2.59765625" style="177"/>
    <col min="11046" max="11046" width="2.59765625" style="177" customWidth="1"/>
    <col min="11047" max="11264" width="2.59765625" style="177"/>
    <col min="11265" max="11266" width="2.59765625" style="177" customWidth="1"/>
    <col min="11267" max="11269" width="2.59765625" style="177"/>
    <col min="11270" max="11270" width="2.8984375" style="177" bestFit="1" customWidth="1"/>
    <col min="11271" max="11272" width="2.59765625" style="177"/>
    <col min="11273" max="11300" width="2.69921875" style="177" customWidth="1"/>
    <col min="11301" max="11301" width="2.59765625" style="177"/>
    <col min="11302" max="11302" width="2.59765625" style="177" customWidth="1"/>
    <col min="11303" max="11520" width="2.59765625" style="177"/>
    <col min="11521" max="11522" width="2.59765625" style="177" customWidth="1"/>
    <col min="11523" max="11525" width="2.59765625" style="177"/>
    <col min="11526" max="11526" width="2.8984375" style="177" bestFit="1" customWidth="1"/>
    <col min="11527" max="11528" width="2.59765625" style="177"/>
    <col min="11529" max="11556" width="2.69921875" style="177" customWidth="1"/>
    <col min="11557" max="11557" width="2.59765625" style="177"/>
    <col min="11558" max="11558" width="2.59765625" style="177" customWidth="1"/>
    <col min="11559" max="11776" width="2.59765625" style="177"/>
    <col min="11777" max="11778" width="2.59765625" style="177" customWidth="1"/>
    <col min="11779" max="11781" width="2.59765625" style="177"/>
    <col min="11782" max="11782" width="2.8984375" style="177" bestFit="1" customWidth="1"/>
    <col min="11783" max="11784" width="2.59765625" style="177"/>
    <col min="11785" max="11812" width="2.69921875" style="177" customWidth="1"/>
    <col min="11813" max="11813" width="2.59765625" style="177"/>
    <col min="11814" max="11814" width="2.59765625" style="177" customWidth="1"/>
    <col min="11815" max="12032" width="2.59765625" style="177"/>
    <col min="12033" max="12034" width="2.59765625" style="177" customWidth="1"/>
    <col min="12035" max="12037" width="2.59765625" style="177"/>
    <col min="12038" max="12038" width="2.8984375" style="177" bestFit="1" customWidth="1"/>
    <col min="12039" max="12040" width="2.59765625" style="177"/>
    <col min="12041" max="12068" width="2.69921875" style="177" customWidth="1"/>
    <col min="12069" max="12069" width="2.59765625" style="177"/>
    <col min="12070" max="12070" width="2.59765625" style="177" customWidth="1"/>
    <col min="12071" max="12288" width="2.59765625" style="177"/>
    <col min="12289" max="12290" width="2.59765625" style="177" customWidth="1"/>
    <col min="12291" max="12293" width="2.59765625" style="177"/>
    <col min="12294" max="12294" width="2.8984375" style="177" bestFit="1" customWidth="1"/>
    <col min="12295" max="12296" width="2.59765625" style="177"/>
    <col min="12297" max="12324" width="2.69921875" style="177" customWidth="1"/>
    <col min="12325" max="12325" width="2.59765625" style="177"/>
    <col min="12326" max="12326" width="2.59765625" style="177" customWidth="1"/>
    <col min="12327" max="12544" width="2.59765625" style="177"/>
    <col min="12545" max="12546" width="2.59765625" style="177" customWidth="1"/>
    <col min="12547" max="12549" width="2.59765625" style="177"/>
    <col min="12550" max="12550" width="2.8984375" style="177" bestFit="1" customWidth="1"/>
    <col min="12551" max="12552" width="2.59765625" style="177"/>
    <col min="12553" max="12580" width="2.69921875" style="177" customWidth="1"/>
    <col min="12581" max="12581" width="2.59765625" style="177"/>
    <col min="12582" max="12582" width="2.59765625" style="177" customWidth="1"/>
    <col min="12583" max="12800" width="2.59765625" style="177"/>
    <col min="12801" max="12802" width="2.59765625" style="177" customWidth="1"/>
    <col min="12803" max="12805" width="2.59765625" style="177"/>
    <col min="12806" max="12806" width="2.8984375" style="177" bestFit="1" customWidth="1"/>
    <col min="12807" max="12808" width="2.59765625" style="177"/>
    <col min="12809" max="12836" width="2.69921875" style="177" customWidth="1"/>
    <col min="12837" max="12837" width="2.59765625" style="177"/>
    <col min="12838" max="12838" width="2.59765625" style="177" customWidth="1"/>
    <col min="12839" max="13056" width="2.59765625" style="177"/>
    <col min="13057" max="13058" width="2.59765625" style="177" customWidth="1"/>
    <col min="13059" max="13061" width="2.59765625" style="177"/>
    <col min="13062" max="13062" width="2.8984375" style="177" bestFit="1" customWidth="1"/>
    <col min="13063" max="13064" width="2.59765625" style="177"/>
    <col min="13065" max="13092" width="2.69921875" style="177" customWidth="1"/>
    <col min="13093" max="13093" width="2.59765625" style="177"/>
    <col min="13094" max="13094" width="2.59765625" style="177" customWidth="1"/>
    <col min="13095" max="13312" width="2.59765625" style="177"/>
    <col min="13313" max="13314" width="2.59765625" style="177" customWidth="1"/>
    <col min="13315" max="13317" width="2.59765625" style="177"/>
    <col min="13318" max="13318" width="2.8984375" style="177" bestFit="1" customWidth="1"/>
    <col min="13319" max="13320" width="2.59765625" style="177"/>
    <col min="13321" max="13348" width="2.69921875" style="177" customWidth="1"/>
    <col min="13349" max="13349" width="2.59765625" style="177"/>
    <col min="13350" max="13350" width="2.59765625" style="177" customWidth="1"/>
    <col min="13351" max="13568" width="2.59765625" style="177"/>
    <col min="13569" max="13570" width="2.59765625" style="177" customWidth="1"/>
    <col min="13571" max="13573" width="2.59765625" style="177"/>
    <col min="13574" max="13574" width="2.8984375" style="177" bestFit="1" customWidth="1"/>
    <col min="13575" max="13576" width="2.59765625" style="177"/>
    <col min="13577" max="13604" width="2.69921875" style="177" customWidth="1"/>
    <col min="13605" max="13605" width="2.59765625" style="177"/>
    <col min="13606" max="13606" width="2.59765625" style="177" customWidth="1"/>
    <col min="13607" max="13824" width="2.59765625" style="177"/>
    <col min="13825" max="13826" width="2.59765625" style="177" customWidth="1"/>
    <col min="13827" max="13829" width="2.59765625" style="177"/>
    <col min="13830" max="13830" width="2.8984375" style="177" bestFit="1" customWidth="1"/>
    <col min="13831" max="13832" width="2.59765625" style="177"/>
    <col min="13833" max="13860" width="2.69921875" style="177" customWidth="1"/>
    <col min="13861" max="13861" width="2.59765625" style="177"/>
    <col min="13862" max="13862" width="2.59765625" style="177" customWidth="1"/>
    <col min="13863" max="14080" width="2.59765625" style="177"/>
    <col min="14081" max="14082" width="2.59765625" style="177" customWidth="1"/>
    <col min="14083" max="14085" width="2.59765625" style="177"/>
    <col min="14086" max="14086" width="2.8984375" style="177" bestFit="1" customWidth="1"/>
    <col min="14087" max="14088" width="2.59765625" style="177"/>
    <col min="14089" max="14116" width="2.69921875" style="177" customWidth="1"/>
    <col min="14117" max="14117" width="2.59765625" style="177"/>
    <col min="14118" max="14118" width="2.59765625" style="177" customWidth="1"/>
    <col min="14119" max="14336" width="2.59765625" style="177"/>
    <col min="14337" max="14338" width="2.59765625" style="177" customWidth="1"/>
    <col min="14339" max="14341" width="2.59765625" style="177"/>
    <col min="14342" max="14342" width="2.8984375" style="177" bestFit="1" customWidth="1"/>
    <col min="14343" max="14344" width="2.59765625" style="177"/>
    <col min="14345" max="14372" width="2.69921875" style="177" customWidth="1"/>
    <col min="14373" max="14373" width="2.59765625" style="177"/>
    <col min="14374" max="14374" width="2.59765625" style="177" customWidth="1"/>
    <col min="14375" max="14592" width="2.59765625" style="177"/>
    <col min="14593" max="14594" width="2.59765625" style="177" customWidth="1"/>
    <col min="14595" max="14597" width="2.59765625" style="177"/>
    <col min="14598" max="14598" width="2.8984375" style="177" bestFit="1" customWidth="1"/>
    <col min="14599" max="14600" width="2.59765625" style="177"/>
    <col min="14601" max="14628" width="2.69921875" style="177" customWidth="1"/>
    <col min="14629" max="14629" width="2.59765625" style="177"/>
    <col min="14630" max="14630" width="2.59765625" style="177" customWidth="1"/>
    <col min="14631" max="14848" width="2.59765625" style="177"/>
    <col min="14849" max="14850" width="2.59765625" style="177" customWidth="1"/>
    <col min="14851" max="14853" width="2.59765625" style="177"/>
    <col min="14854" max="14854" width="2.8984375" style="177" bestFit="1" customWidth="1"/>
    <col min="14855" max="14856" width="2.59765625" style="177"/>
    <col min="14857" max="14884" width="2.69921875" style="177" customWidth="1"/>
    <col min="14885" max="14885" width="2.59765625" style="177"/>
    <col min="14886" max="14886" width="2.59765625" style="177" customWidth="1"/>
    <col min="14887" max="15104" width="2.59765625" style="177"/>
    <col min="15105" max="15106" width="2.59765625" style="177" customWidth="1"/>
    <col min="15107" max="15109" width="2.59765625" style="177"/>
    <col min="15110" max="15110" width="2.8984375" style="177" bestFit="1" customWidth="1"/>
    <col min="15111" max="15112" width="2.59765625" style="177"/>
    <col min="15113" max="15140" width="2.69921875" style="177" customWidth="1"/>
    <col min="15141" max="15141" width="2.59765625" style="177"/>
    <col min="15142" max="15142" width="2.59765625" style="177" customWidth="1"/>
    <col min="15143" max="15360" width="2.59765625" style="177"/>
    <col min="15361" max="15362" width="2.59765625" style="177" customWidth="1"/>
    <col min="15363" max="15365" width="2.59765625" style="177"/>
    <col min="15366" max="15366" width="2.8984375" style="177" bestFit="1" customWidth="1"/>
    <col min="15367" max="15368" width="2.59765625" style="177"/>
    <col min="15369" max="15396" width="2.69921875" style="177" customWidth="1"/>
    <col min="15397" max="15397" width="2.59765625" style="177"/>
    <col min="15398" max="15398" width="2.59765625" style="177" customWidth="1"/>
    <col min="15399" max="15616" width="2.59765625" style="177"/>
    <col min="15617" max="15618" width="2.59765625" style="177" customWidth="1"/>
    <col min="15619" max="15621" width="2.59765625" style="177"/>
    <col min="15622" max="15622" width="2.8984375" style="177" bestFit="1" customWidth="1"/>
    <col min="15623" max="15624" width="2.59765625" style="177"/>
    <col min="15625" max="15652" width="2.69921875" style="177" customWidth="1"/>
    <col min="15653" max="15653" width="2.59765625" style="177"/>
    <col min="15654" max="15654" width="2.59765625" style="177" customWidth="1"/>
    <col min="15655" max="15872" width="2.59765625" style="177"/>
    <col min="15873" max="15874" width="2.59765625" style="177" customWidth="1"/>
    <col min="15875" max="15877" width="2.59765625" style="177"/>
    <col min="15878" max="15878" width="2.8984375" style="177" bestFit="1" customWidth="1"/>
    <col min="15879" max="15880" width="2.59765625" style="177"/>
    <col min="15881" max="15908" width="2.69921875" style="177" customWidth="1"/>
    <col min="15909" max="15909" width="2.59765625" style="177"/>
    <col min="15910" max="15910" width="2.59765625" style="177" customWidth="1"/>
    <col min="15911" max="16128" width="2.59765625" style="177"/>
    <col min="16129" max="16130" width="2.59765625" style="177" customWidth="1"/>
    <col min="16131" max="16133" width="2.59765625" style="177"/>
    <col min="16134" max="16134" width="2.8984375" style="177" bestFit="1" customWidth="1"/>
    <col min="16135" max="16136" width="2.59765625" style="177"/>
    <col min="16137" max="16164" width="2.69921875" style="177" customWidth="1"/>
    <col min="16165" max="16165" width="2.59765625" style="177"/>
    <col min="16166" max="16166" width="2.59765625" style="177" customWidth="1"/>
    <col min="16167" max="16384" width="2.59765625" style="177"/>
  </cols>
  <sheetData>
    <row r="1" spans="1:39">
      <c r="A1" s="2280"/>
      <c r="B1" s="348"/>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49" t="s">
        <v>721</v>
      </c>
    </row>
    <row r="2" spans="1:39" ht="12.75" customHeight="1">
      <c r="A2" s="327"/>
      <c r="B2" s="348"/>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row>
    <row r="3" spans="1:39" ht="12.75" customHeight="1">
      <c r="A3" s="1281" t="s">
        <v>478</v>
      </c>
      <c r="B3" s="1281"/>
      <c r="C3" s="1281"/>
      <c r="D3" s="1281"/>
      <c r="E3" s="1281"/>
      <c r="F3" s="1281"/>
      <c r="G3" s="1281"/>
      <c r="H3" s="1281"/>
      <c r="I3" s="1281"/>
      <c r="J3" s="1281"/>
      <c r="K3" s="1281"/>
      <c r="L3" s="1281"/>
      <c r="M3" s="1281"/>
      <c r="N3" s="1281"/>
      <c r="O3" s="1281"/>
      <c r="P3" s="1281"/>
      <c r="Q3" s="1281"/>
      <c r="R3" s="1281"/>
      <c r="S3" s="1281"/>
      <c r="T3" s="1281"/>
      <c r="U3" s="1281"/>
      <c r="V3" s="1281"/>
      <c r="W3" s="1281"/>
      <c r="X3" s="1281"/>
      <c r="Y3" s="1281"/>
      <c r="Z3" s="1281"/>
      <c r="AA3" s="1281"/>
      <c r="AB3" s="1281"/>
      <c r="AC3" s="1281"/>
      <c r="AD3" s="1281"/>
      <c r="AE3" s="1281"/>
      <c r="AF3" s="1281"/>
      <c r="AG3" s="1281"/>
      <c r="AH3" s="1281"/>
      <c r="AI3" s="1281"/>
      <c r="AJ3" s="1281"/>
      <c r="AK3" s="1281"/>
      <c r="AL3" s="1281"/>
      <c r="AM3" s="179"/>
    </row>
    <row r="4" spans="1:39" ht="12.75" customHeight="1">
      <c r="A4" s="1281"/>
      <c r="B4" s="1281"/>
      <c r="C4" s="1281"/>
      <c r="D4" s="1281"/>
      <c r="E4" s="1281"/>
      <c r="F4" s="1281"/>
      <c r="G4" s="1281"/>
      <c r="H4" s="1281"/>
      <c r="I4" s="1281"/>
      <c r="J4" s="1281"/>
      <c r="K4" s="1281"/>
      <c r="L4" s="1281"/>
      <c r="M4" s="1281"/>
      <c r="N4" s="1281"/>
      <c r="O4" s="1281"/>
      <c r="P4" s="1281"/>
      <c r="Q4" s="1281"/>
      <c r="R4" s="1281"/>
      <c r="S4" s="1281"/>
      <c r="T4" s="1281"/>
      <c r="U4" s="1281"/>
      <c r="V4" s="1281"/>
      <c r="W4" s="1281"/>
      <c r="X4" s="1281"/>
      <c r="Y4" s="1281"/>
      <c r="Z4" s="1281"/>
      <c r="AA4" s="1281"/>
      <c r="AB4" s="1281"/>
      <c r="AC4" s="1281"/>
      <c r="AD4" s="1281"/>
      <c r="AE4" s="1281"/>
      <c r="AF4" s="1281"/>
      <c r="AG4" s="1281"/>
      <c r="AH4" s="1281"/>
      <c r="AI4" s="1281"/>
      <c r="AJ4" s="1281"/>
      <c r="AK4" s="1281"/>
      <c r="AL4" s="1281"/>
      <c r="AM4" s="179"/>
    </row>
    <row r="5" spans="1:39" ht="12.75" customHeight="1"/>
    <row r="6" spans="1:39">
      <c r="B6" s="1312" t="s">
        <v>462</v>
      </c>
      <c r="C6" s="1313"/>
      <c r="D6" s="1313"/>
      <c r="E6" s="1313"/>
      <c r="F6" s="1313"/>
      <c r="G6" s="1313"/>
      <c r="H6" s="313"/>
      <c r="I6" s="314"/>
      <c r="J6" s="1313"/>
      <c r="K6" s="1313"/>
      <c r="L6" s="1313"/>
      <c r="M6" s="1313"/>
      <c r="N6" s="1313"/>
      <c r="O6" s="1313"/>
      <c r="P6" s="1313"/>
      <c r="Q6" s="1313"/>
      <c r="R6" s="1313"/>
      <c r="S6" s="1313"/>
      <c r="T6" s="1313"/>
      <c r="U6" s="1313"/>
      <c r="V6" s="1313"/>
      <c r="W6" s="1313"/>
      <c r="X6" s="1313"/>
      <c r="Y6" s="1313"/>
      <c r="Z6" s="1313"/>
      <c r="AA6" s="1313"/>
      <c r="AB6" s="1313"/>
      <c r="AC6" s="1313"/>
      <c r="AD6" s="1313"/>
      <c r="AE6" s="1313"/>
      <c r="AF6" s="1313"/>
      <c r="AG6" s="1313"/>
      <c r="AH6" s="1313"/>
      <c r="AI6" s="1313"/>
      <c r="AJ6" s="1313"/>
      <c r="AK6" s="1313"/>
      <c r="AL6" s="1314"/>
    </row>
    <row r="7" spans="1:39">
      <c r="B7" s="1315"/>
      <c r="C7" s="1316"/>
      <c r="D7" s="1316"/>
      <c r="E7" s="1316"/>
      <c r="F7" s="1316"/>
      <c r="G7" s="1316"/>
      <c r="H7" s="315"/>
      <c r="I7" s="316"/>
      <c r="J7" s="1316"/>
      <c r="K7" s="1316"/>
      <c r="L7" s="1316"/>
      <c r="M7" s="1316"/>
      <c r="N7" s="1316"/>
      <c r="O7" s="1316"/>
      <c r="P7" s="1316"/>
      <c r="Q7" s="1316"/>
      <c r="R7" s="1316"/>
      <c r="S7" s="1316"/>
      <c r="T7" s="1316"/>
      <c r="U7" s="1316"/>
      <c r="V7" s="1316"/>
      <c r="W7" s="1316"/>
      <c r="X7" s="1316"/>
      <c r="Y7" s="1316"/>
      <c r="Z7" s="1316"/>
      <c r="AA7" s="1316"/>
      <c r="AB7" s="1316"/>
      <c r="AC7" s="1316"/>
      <c r="AD7" s="1316"/>
      <c r="AE7" s="1316"/>
      <c r="AF7" s="1316"/>
      <c r="AG7" s="1316"/>
      <c r="AH7" s="1316"/>
      <c r="AI7" s="1316"/>
      <c r="AJ7" s="1316"/>
      <c r="AK7" s="1316"/>
      <c r="AL7" s="1317"/>
    </row>
    <row r="8" spans="1:39" ht="13.5" customHeight="1">
      <c r="B8" s="1312" t="s">
        <v>722</v>
      </c>
      <c r="C8" s="1313"/>
      <c r="D8" s="1313"/>
      <c r="E8" s="1313"/>
      <c r="F8" s="1313"/>
      <c r="G8" s="1313"/>
      <c r="H8" s="313"/>
      <c r="I8" s="314"/>
      <c r="J8" s="1306" t="s">
        <v>723</v>
      </c>
      <c r="K8" s="1306"/>
      <c r="L8" s="1306"/>
      <c r="M8" s="1306"/>
      <c r="N8" s="1306"/>
      <c r="O8" s="1306"/>
      <c r="P8" s="1306"/>
      <c r="Q8" s="1306"/>
      <c r="R8" s="1306"/>
      <c r="S8" s="1306"/>
      <c r="T8" s="1306"/>
      <c r="U8" s="1306"/>
      <c r="V8" s="1306"/>
      <c r="W8" s="1306"/>
      <c r="X8" s="1306"/>
      <c r="Y8" s="1306"/>
      <c r="Z8" s="1306"/>
      <c r="AA8" s="1306"/>
      <c r="AB8" s="1306"/>
      <c r="AC8" s="1306"/>
      <c r="AD8" s="1306"/>
      <c r="AE8" s="1306"/>
      <c r="AF8" s="1306"/>
      <c r="AG8" s="1306"/>
      <c r="AH8" s="1306"/>
      <c r="AI8" s="1306"/>
      <c r="AJ8" s="1306"/>
      <c r="AK8" s="1306"/>
      <c r="AL8" s="1307"/>
    </row>
    <row r="9" spans="1:39" ht="13.5" customHeight="1">
      <c r="B9" s="1747"/>
      <c r="C9" s="1276"/>
      <c r="D9" s="1276"/>
      <c r="E9" s="1276"/>
      <c r="F9" s="1276"/>
      <c r="G9" s="1276"/>
      <c r="H9" s="317"/>
      <c r="I9" s="318"/>
      <c r="J9" s="1748"/>
      <c r="K9" s="1748"/>
      <c r="L9" s="1748"/>
      <c r="M9" s="1748"/>
      <c r="N9" s="1748"/>
      <c r="O9" s="1748"/>
      <c r="P9" s="1748"/>
      <c r="Q9" s="1748"/>
      <c r="R9" s="1748"/>
      <c r="S9" s="1748"/>
      <c r="T9" s="1748"/>
      <c r="U9" s="1748"/>
      <c r="V9" s="1748"/>
      <c r="W9" s="1748"/>
      <c r="X9" s="1748"/>
      <c r="Y9" s="1748"/>
      <c r="Z9" s="1748"/>
      <c r="AA9" s="1748"/>
      <c r="AB9" s="1748"/>
      <c r="AC9" s="1748"/>
      <c r="AD9" s="1748"/>
      <c r="AE9" s="1748"/>
      <c r="AF9" s="1748"/>
      <c r="AG9" s="1748"/>
      <c r="AH9" s="1748"/>
      <c r="AI9" s="1748"/>
      <c r="AJ9" s="1748"/>
      <c r="AK9" s="1748"/>
      <c r="AL9" s="1749"/>
    </row>
    <row r="10" spans="1:39" ht="13.5" customHeight="1">
      <c r="B10" s="1747"/>
      <c r="C10" s="1276"/>
      <c r="D10" s="1276"/>
      <c r="E10" s="1276"/>
      <c r="F10" s="1276"/>
      <c r="G10" s="1276"/>
      <c r="H10" s="317"/>
      <c r="I10" s="318"/>
      <c r="J10" s="1748" t="s">
        <v>724</v>
      </c>
      <c r="K10" s="1748"/>
      <c r="L10" s="1748"/>
      <c r="M10" s="1748"/>
      <c r="N10" s="1748"/>
      <c r="O10" s="1748"/>
      <c r="P10" s="1748"/>
      <c r="Q10" s="1748"/>
      <c r="R10" s="1748"/>
      <c r="S10" s="1748"/>
      <c r="T10" s="1748"/>
      <c r="U10" s="1748"/>
      <c r="V10" s="1748"/>
      <c r="W10" s="1748"/>
      <c r="X10" s="1748"/>
      <c r="Y10" s="1748"/>
      <c r="Z10" s="1748"/>
      <c r="AA10" s="1748"/>
      <c r="AB10" s="1748"/>
      <c r="AC10" s="1748"/>
      <c r="AD10" s="1748"/>
      <c r="AE10" s="1748"/>
      <c r="AF10" s="1748"/>
      <c r="AG10" s="1748"/>
      <c r="AH10" s="1748"/>
      <c r="AI10" s="1748"/>
      <c r="AJ10" s="1748"/>
      <c r="AK10" s="1748"/>
      <c r="AL10" s="1749"/>
    </row>
    <row r="11" spans="1:39" ht="13.5" customHeight="1">
      <c r="B11" s="1747"/>
      <c r="C11" s="1276"/>
      <c r="D11" s="1276"/>
      <c r="E11" s="1276"/>
      <c r="F11" s="1276"/>
      <c r="G11" s="1276"/>
      <c r="H11" s="317"/>
      <c r="I11" s="318"/>
      <c r="J11" s="1748"/>
      <c r="K11" s="1748"/>
      <c r="L11" s="1748"/>
      <c r="M11" s="1748"/>
      <c r="N11" s="1748"/>
      <c r="O11" s="1748"/>
      <c r="P11" s="1748"/>
      <c r="Q11" s="1748"/>
      <c r="R11" s="1748"/>
      <c r="S11" s="1748"/>
      <c r="T11" s="1748"/>
      <c r="U11" s="1748"/>
      <c r="V11" s="1748"/>
      <c r="W11" s="1748"/>
      <c r="X11" s="1748"/>
      <c r="Y11" s="1748"/>
      <c r="Z11" s="1748"/>
      <c r="AA11" s="1748"/>
      <c r="AB11" s="1748"/>
      <c r="AC11" s="1748"/>
      <c r="AD11" s="1748"/>
      <c r="AE11" s="1748"/>
      <c r="AF11" s="1748"/>
      <c r="AG11" s="1748"/>
      <c r="AH11" s="1748"/>
      <c r="AI11" s="1748"/>
      <c r="AJ11" s="1748"/>
      <c r="AK11" s="1748"/>
      <c r="AL11" s="1749"/>
    </row>
    <row r="12" spans="1:39" ht="13.5" customHeight="1">
      <c r="B12" s="1747"/>
      <c r="C12" s="1276"/>
      <c r="D12" s="1276"/>
      <c r="E12" s="1276"/>
      <c r="F12" s="1276"/>
      <c r="G12" s="1276"/>
      <c r="H12" s="317"/>
      <c r="I12" s="318"/>
      <c r="J12" s="1748" t="s">
        <v>857</v>
      </c>
      <c r="K12" s="1748"/>
      <c r="L12" s="1748"/>
      <c r="M12" s="1748"/>
      <c r="N12" s="1748"/>
      <c r="O12" s="1748"/>
      <c r="P12" s="1748"/>
      <c r="Q12" s="1748"/>
      <c r="R12" s="1748"/>
      <c r="S12" s="1748"/>
      <c r="T12" s="1748"/>
      <c r="U12" s="1748"/>
      <c r="V12" s="1748"/>
      <c r="W12" s="1748"/>
      <c r="X12" s="1748"/>
      <c r="Y12" s="1748"/>
      <c r="Z12" s="1748"/>
      <c r="AA12" s="1748"/>
      <c r="AB12" s="1748"/>
      <c r="AC12" s="1748"/>
      <c r="AD12" s="1748"/>
      <c r="AE12" s="1748"/>
      <c r="AF12" s="1748"/>
      <c r="AG12" s="1748"/>
      <c r="AH12" s="1748"/>
      <c r="AI12" s="1748"/>
      <c r="AJ12" s="1748"/>
      <c r="AK12" s="1748"/>
      <c r="AL12" s="1749"/>
    </row>
    <row r="13" spans="1:39" ht="13.5" customHeight="1">
      <c r="B13" s="1315"/>
      <c r="C13" s="1316"/>
      <c r="D13" s="1316"/>
      <c r="E13" s="1316"/>
      <c r="F13" s="1316"/>
      <c r="G13" s="1316"/>
      <c r="H13" s="315"/>
      <c r="I13" s="316"/>
      <c r="J13" s="1750"/>
      <c r="K13" s="1750"/>
      <c r="L13" s="1750"/>
      <c r="M13" s="1750"/>
      <c r="N13" s="1750"/>
      <c r="O13" s="1750"/>
      <c r="P13" s="1750"/>
      <c r="Q13" s="1750"/>
      <c r="R13" s="1750"/>
      <c r="S13" s="1750"/>
      <c r="T13" s="1750"/>
      <c r="U13" s="1750"/>
      <c r="V13" s="1750"/>
      <c r="W13" s="1750"/>
      <c r="X13" s="1750"/>
      <c r="Y13" s="1750"/>
      <c r="Z13" s="1750"/>
      <c r="AA13" s="1750"/>
      <c r="AB13" s="1750"/>
      <c r="AC13" s="1750"/>
      <c r="AD13" s="1750"/>
      <c r="AE13" s="1750"/>
      <c r="AF13" s="1750"/>
      <c r="AG13" s="1750"/>
      <c r="AH13" s="1750"/>
      <c r="AI13" s="1750"/>
      <c r="AJ13" s="1750"/>
      <c r="AK13" s="1750"/>
      <c r="AL13" s="1751"/>
    </row>
    <row r="14" spans="1:39" ht="13.5" customHeight="1">
      <c r="B14" s="1565" t="s">
        <v>310</v>
      </c>
      <c r="C14" s="1566"/>
      <c r="D14" s="1566"/>
      <c r="E14" s="1566"/>
      <c r="F14" s="1566"/>
      <c r="G14" s="1566"/>
      <c r="H14" s="319"/>
      <c r="I14" s="320"/>
      <c r="J14" s="321"/>
      <c r="K14" s="321"/>
      <c r="L14" s="321"/>
      <c r="M14" s="321"/>
      <c r="N14" s="321"/>
      <c r="O14" s="321"/>
      <c r="P14" s="321"/>
      <c r="Q14" s="321"/>
      <c r="R14" s="322"/>
      <c r="S14" s="322"/>
      <c r="T14" s="321"/>
      <c r="U14" s="321"/>
      <c r="V14" s="321"/>
      <c r="W14" s="321"/>
      <c r="X14" s="321"/>
      <c r="Y14" s="321"/>
      <c r="Z14" s="321"/>
      <c r="AA14" s="321"/>
      <c r="AB14" s="321"/>
      <c r="AC14" s="321"/>
      <c r="AD14" s="321"/>
      <c r="AE14" s="321"/>
      <c r="AF14" s="321"/>
      <c r="AG14" s="321"/>
      <c r="AH14" s="321"/>
      <c r="AI14" s="321"/>
      <c r="AJ14" s="321"/>
      <c r="AK14" s="321"/>
      <c r="AL14" s="323"/>
    </row>
    <row r="15" spans="1:39" ht="13.5" customHeight="1">
      <c r="B15" s="1568"/>
      <c r="C15" s="1569"/>
      <c r="D15" s="1569"/>
      <c r="E15" s="1569"/>
      <c r="F15" s="1569"/>
      <c r="G15" s="1569"/>
      <c r="H15" s="324"/>
      <c r="I15" s="325"/>
      <c r="J15" s="326"/>
      <c r="K15" s="327"/>
      <c r="L15" s="328">
        <v>1</v>
      </c>
      <c r="M15" s="329"/>
      <c r="N15" s="318" t="s">
        <v>313</v>
      </c>
      <c r="O15" s="326"/>
      <c r="P15" s="326"/>
      <c r="Q15" s="326"/>
      <c r="R15" s="330"/>
      <c r="S15" s="330"/>
      <c r="T15" s="326"/>
      <c r="U15" s="318"/>
      <c r="V15" s="326"/>
      <c r="W15" s="318"/>
      <c r="X15" s="326"/>
      <c r="Y15" s="328">
        <v>4</v>
      </c>
      <c r="Z15" s="329"/>
      <c r="AA15" s="318" t="s">
        <v>319</v>
      </c>
      <c r="AB15" s="326"/>
      <c r="AC15" s="326"/>
      <c r="AD15" s="326"/>
      <c r="AE15" s="326"/>
      <c r="AF15" s="326"/>
      <c r="AG15" s="326"/>
      <c r="AH15" s="326"/>
      <c r="AI15" s="326"/>
      <c r="AJ15" s="326"/>
      <c r="AK15" s="326"/>
      <c r="AL15" s="331"/>
    </row>
    <row r="16" spans="1:39">
      <c r="B16" s="1568"/>
      <c r="C16" s="1569"/>
      <c r="D16" s="1569"/>
      <c r="E16" s="1569"/>
      <c r="F16" s="1569"/>
      <c r="G16" s="1569"/>
      <c r="H16" s="324"/>
      <c r="I16" s="325"/>
      <c r="J16" s="326"/>
      <c r="K16" s="327"/>
      <c r="L16" s="328">
        <v>2</v>
      </c>
      <c r="M16" s="329"/>
      <c r="N16" s="318" t="s">
        <v>315</v>
      </c>
      <c r="O16" s="326"/>
      <c r="P16" s="326"/>
      <c r="Q16" s="326"/>
      <c r="R16" s="330"/>
      <c r="S16" s="330"/>
      <c r="T16" s="326"/>
      <c r="U16" s="318"/>
      <c r="V16" s="326"/>
      <c r="W16" s="318"/>
      <c r="X16" s="318"/>
      <c r="Y16" s="328">
        <v>5</v>
      </c>
      <c r="Z16" s="329"/>
      <c r="AA16" s="318" t="s">
        <v>321</v>
      </c>
      <c r="AB16" s="318"/>
      <c r="AC16" s="318"/>
      <c r="AD16" s="318"/>
      <c r="AE16" s="318"/>
      <c r="AF16" s="318"/>
      <c r="AG16" s="318"/>
      <c r="AH16" s="318"/>
      <c r="AI16" s="318"/>
      <c r="AJ16" s="318"/>
      <c r="AK16" s="318"/>
      <c r="AL16" s="332"/>
    </row>
    <row r="17" spans="2:38">
      <c r="B17" s="1568"/>
      <c r="C17" s="1569"/>
      <c r="D17" s="1569"/>
      <c r="E17" s="1569"/>
      <c r="F17" s="1569"/>
      <c r="G17" s="1569"/>
      <c r="H17" s="324"/>
      <c r="I17" s="325"/>
      <c r="J17" s="318"/>
      <c r="K17" s="327"/>
      <c r="L17" s="328">
        <v>3</v>
      </c>
      <c r="M17" s="329"/>
      <c r="N17" s="318" t="s">
        <v>317</v>
      </c>
      <c r="O17" s="318"/>
      <c r="P17" s="318"/>
      <c r="Q17" s="318"/>
      <c r="R17" s="330"/>
      <c r="S17" s="330"/>
      <c r="T17" s="326"/>
      <c r="U17" s="318"/>
      <c r="V17" s="326"/>
      <c r="W17" s="318"/>
      <c r="X17" s="318"/>
      <c r="Y17" s="318"/>
      <c r="Z17" s="318"/>
      <c r="AA17" s="318"/>
      <c r="AB17" s="318"/>
      <c r="AC17" s="318"/>
      <c r="AD17" s="318"/>
      <c r="AE17" s="318"/>
      <c r="AF17" s="318"/>
      <c r="AG17" s="318"/>
      <c r="AH17" s="318"/>
      <c r="AI17" s="318"/>
      <c r="AJ17" s="318"/>
      <c r="AK17" s="318"/>
      <c r="AL17" s="333"/>
    </row>
    <row r="18" spans="2:38">
      <c r="B18" s="1571"/>
      <c r="C18" s="1572"/>
      <c r="D18" s="1572"/>
      <c r="E18" s="1572"/>
      <c r="F18" s="1572"/>
      <c r="G18" s="1572"/>
      <c r="H18" s="334"/>
      <c r="I18" s="335"/>
      <c r="J18" s="316"/>
      <c r="K18" s="316"/>
      <c r="L18" s="316"/>
      <c r="M18" s="316"/>
      <c r="N18" s="316"/>
      <c r="O18" s="316"/>
      <c r="P18" s="316"/>
      <c r="Q18" s="316"/>
      <c r="R18" s="336"/>
      <c r="S18" s="336"/>
      <c r="T18" s="337"/>
      <c r="U18" s="338"/>
      <c r="V18" s="337"/>
      <c r="W18" s="316"/>
      <c r="X18" s="316"/>
      <c r="Y18" s="316"/>
      <c r="Z18" s="316"/>
      <c r="AA18" s="316"/>
      <c r="AB18" s="316"/>
      <c r="AC18" s="316"/>
      <c r="AD18" s="316"/>
      <c r="AE18" s="316"/>
      <c r="AF18" s="316"/>
      <c r="AG18" s="316"/>
      <c r="AH18" s="316"/>
      <c r="AI18" s="316"/>
      <c r="AJ18" s="316"/>
      <c r="AK18" s="316"/>
      <c r="AL18" s="339"/>
    </row>
    <row r="19" spans="2:38" ht="21" customHeight="1">
      <c r="B19" s="1285" t="s">
        <v>866</v>
      </c>
      <c r="C19" s="1286"/>
      <c r="D19" s="1565" t="s">
        <v>479</v>
      </c>
      <c r="E19" s="1566"/>
      <c r="F19" s="1566"/>
      <c r="G19" s="1567"/>
      <c r="H19" s="327"/>
      <c r="I19" s="318"/>
      <c r="J19" s="318"/>
      <c r="K19" s="318"/>
      <c r="L19" s="318"/>
      <c r="M19" s="318"/>
      <c r="N19" s="318"/>
      <c r="O19" s="318"/>
      <c r="P19" s="318"/>
      <c r="Q19" s="318"/>
      <c r="R19" s="330"/>
      <c r="S19" s="330"/>
      <c r="T19" s="326"/>
      <c r="U19" s="340"/>
      <c r="V19" s="326"/>
      <c r="W19" s="318"/>
      <c r="X19" s="318"/>
      <c r="Y19" s="318"/>
      <c r="Z19" s="318"/>
      <c r="AA19" s="318"/>
      <c r="AB19" s="318"/>
      <c r="AC19" s="318"/>
      <c r="AD19" s="318"/>
      <c r="AE19" s="318"/>
      <c r="AF19" s="318"/>
      <c r="AG19" s="318"/>
      <c r="AH19" s="318"/>
      <c r="AI19" s="318"/>
      <c r="AJ19" s="318"/>
      <c r="AK19" s="318"/>
      <c r="AL19" s="332"/>
    </row>
    <row r="20" spans="2:38" ht="21" customHeight="1">
      <c r="B20" s="1287"/>
      <c r="C20" s="1288"/>
      <c r="D20" s="1568"/>
      <c r="E20" s="1569"/>
      <c r="F20" s="1569"/>
      <c r="G20" s="1570"/>
      <c r="H20" s="327"/>
      <c r="I20" s="318"/>
      <c r="J20" s="318"/>
      <c r="K20" s="318"/>
      <c r="L20" s="318">
        <v>1</v>
      </c>
      <c r="M20" s="326"/>
      <c r="N20" s="318" t="s">
        <v>725</v>
      </c>
      <c r="O20" s="318"/>
      <c r="P20" s="318"/>
      <c r="Q20" s="318"/>
      <c r="R20" s="330"/>
      <c r="S20" s="330"/>
      <c r="T20" s="326"/>
      <c r="U20" s="340"/>
      <c r="V20" s="326"/>
      <c r="W20" s="318"/>
      <c r="X20" s="318"/>
      <c r="Y20" s="340">
        <v>6</v>
      </c>
      <c r="Z20" s="326"/>
      <c r="AA20" s="318" t="s">
        <v>726</v>
      </c>
      <c r="AB20" s="318"/>
      <c r="AC20" s="318"/>
      <c r="AD20" s="318"/>
      <c r="AE20" s="318"/>
      <c r="AF20" s="318"/>
      <c r="AG20" s="318"/>
      <c r="AH20" s="318"/>
      <c r="AI20" s="318"/>
      <c r="AJ20" s="318"/>
      <c r="AK20" s="318"/>
      <c r="AL20" s="332"/>
    </row>
    <row r="21" spans="2:38" ht="21" customHeight="1">
      <c r="B21" s="1287"/>
      <c r="C21" s="1288"/>
      <c r="D21" s="1568"/>
      <c r="E21" s="1569"/>
      <c r="F21" s="1569"/>
      <c r="G21" s="1570"/>
      <c r="H21" s="327"/>
      <c r="I21" s="318"/>
      <c r="J21" s="318"/>
      <c r="K21" s="318"/>
      <c r="L21" s="318">
        <v>2</v>
      </c>
      <c r="M21" s="326"/>
      <c r="N21" s="318" t="s">
        <v>727</v>
      </c>
      <c r="O21" s="318"/>
      <c r="P21" s="318"/>
      <c r="Q21" s="318"/>
      <c r="R21" s="330"/>
      <c r="S21" s="330"/>
      <c r="T21" s="326"/>
      <c r="U21" s="340"/>
      <c r="V21" s="326"/>
      <c r="W21" s="318"/>
      <c r="X21" s="318"/>
      <c r="Y21" s="340">
        <v>7</v>
      </c>
      <c r="Z21" s="326"/>
      <c r="AA21" s="318" t="s">
        <v>728</v>
      </c>
      <c r="AB21" s="318"/>
      <c r="AC21" s="318"/>
      <c r="AD21" s="318"/>
      <c r="AE21" s="318"/>
      <c r="AF21" s="318"/>
      <c r="AG21" s="318"/>
      <c r="AH21" s="318"/>
      <c r="AI21" s="318"/>
      <c r="AJ21" s="318"/>
      <c r="AK21" s="318"/>
      <c r="AL21" s="332"/>
    </row>
    <row r="22" spans="2:38" ht="21" customHeight="1">
      <c r="B22" s="1287"/>
      <c r="C22" s="1288"/>
      <c r="D22" s="1568"/>
      <c r="E22" s="1569"/>
      <c r="F22" s="1569"/>
      <c r="G22" s="1570"/>
      <c r="H22" s="326"/>
      <c r="I22" s="326"/>
      <c r="J22" s="326"/>
      <c r="K22" s="326"/>
      <c r="L22" s="318">
        <v>3</v>
      </c>
      <c r="M22" s="326"/>
      <c r="N22" s="318" t="s">
        <v>729</v>
      </c>
      <c r="O22" s="326"/>
      <c r="P22" s="326"/>
      <c r="Q22" s="326"/>
      <c r="R22" s="330"/>
      <c r="S22" s="330"/>
      <c r="T22" s="326"/>
      <c r="U22" s="340"/>
      <c r="V22" s="326"/>
      <c r="W22" s="318"/>
      <c r="X22" s="318"/>
      <c r="Y22" s="340">
        <v>8</v>
      </c>
      <c r="Z22" s="326"/>
      <c r="AA22" s="318" t="s">
        <v>730</v>
      </c>
      <c r="AB22" s="318"/>
      <c r="AC22" s="318"/>
      <c r="AD22" s="318"/>
      <c r="AE22" s="318"/>
      <c r="AF22" s="318"/>
      <c r="AG22" s="318"/>
      <c r="AH22" s="318"/>
      <c r="AI22" s="318"/>
      <c r="AJ22" s="318"/>
      <c r="AK22" s="318"/>
      <c r="AL22" s="332"/>
    </row>
    <row r="23" spans="2:38" ht="21" customHeight="1">
      <c r="B23" s="1287"/>
      <c r="C23" s="1288"/>
      <c r="D23" s="1568"/>
      <c r="E23" s="1569"/>
      <c r="F23" s="1569"/>
      <c r="G23" s="1570"/>
      <c r="H23" s="326"/>
      <c r="I23" s="326"/>
      <c r="J23" s="326"/>
      <c r="K23" s="326"/>
      <c r="L23" s="340">
        <v>4</v>
      </c>
      <c r="M23" s="326"/>
      <c r="N23" s="318" t="s">
        <v>731</v>
      </c>
      <c r="O23" s="326"/>
      <c r="P23" s="326"/>
      <c r="Q23" s="326"/>
      <c r="R23" s="330"/>
      <c r="S23" s="330"/>
      <c r="T23" s="326"/>
      <c r="U23" s="340"/>
      <c r="V23" s="326"/>
      <c r="W23" s="318"/>
      <c r="X23" s="318"/>
      <c r="Y23" s="340">
        <v>9</v>
      </c>
      <c r="Z23" s="326"/>
      <c r="AA23" s="318" t="s">
        <v>324</v>
      </c>
      <c r="AB23" s="318"/>
      <c r="AC23" s="318"/>
      <c r="AD23" s="318"/>
      <c r="AE23" s="318"/>
      <c r="AF23" s="318"/>
      <c r="AG23" s="318"/>
      <c r="AH23" s="318"/>
      <c r="AI23" s="318"/>
      <c r="AJ23" s="318"/>
      <c r="AK23" s="318"/>
      <c r="AL23" s="332"/>
    </row>
    <row r="24" spans="2:38" ht="21" customHeight="1">
      <c r="B24" s="1287"/>
      <c r="C24" s="1288"/>
      <c r="D24" s="1568"/>
      <c r="E24" s="1569"/>
      <c r="F24" s="1569"/>
      <c r="G24" s="1570"/>
      <c r="H24" s="326"/>
      <c r="I24" s="326"/>
      <c r="J24" s="326"/>
      <c r="K24" s="326"/>
      <c r="L24" s="340">
        <v>5</v>
      </c>
      <c r="M24" s="326"/>
      <c r="N24" s="318" t="s">
        <v>732</v>
      </c>
      <c r="O24" s="326"/>
      <c r="P24" s="326"/>
      <c r="Q24" s="326"/>
      <c r="R24" s="330"/>
      <c r="S24" s="330"/>
      <c r="T24" s="326"/>
      <c r="U24" s="340"/>
      <c r="V24" s="326"/>
      <c r="W24" s="318"/>
      <c r="X24" s="318"/>
      <c r="Y24" s="318"/>
      <c r="Z24" s="318"/>
      <c r="AA24" s="318"/>
      <c r="AB24" s="318"/>
      <c r="AC24" s="318"/>
      <c r="AD24" s="318"/>
      <c r="AE24" s="318"/>
      <c r="AF24" s="318"/>
      <c r="AG24" s="318"/>
      <c r="AH24" s="318"/>
      <c r="AI24" s="318"/>
      <c r="AJ24" s="318"/>
      <c r="AK24" s="318"/>
      <c r="AL24" s="332"/>
    </row>
    <row r="25" spans="2:38" ht="21" customHeight="1">
      <c r="B25" s="1287"/>
      <c r="C25" s="1288"/>
      <c r="D25" s="1571"/>
      <c r="E25" s="1572"/>
      <c r="F25" s="1572"/>
      <c r="G25" s="1573"/>
      <c r="H25" s="337"/>
      <c r="I25" s="337"/>
      <c r="J25" s="337"/>
      <c r="K25" s="337"/>
      <c r="L25" s="327"/>
      <c r="M25" s="327"/>
      <c r="N25" s="327"/>
      <c r="O25" s="337"/>
      <c r="P25" s="337"/>
      <c r="Q25" s="337"/>
      <c r="R25" s="336"/>
      <c r="S25" s="336"/>
      <c r="T25" s="337"/>
      <c r="U25" s="338"/>
      <c r="V25" s="337"/>
      <c r="W25" s="316"/>
      <c r="X25" s="316"/>
      <c r="Y25" s="316"/>
      <c r="Z25" s="316"/>
      <c r="AA25" s="316"/>
      <c r="AB25" s="316"/>
      <c r="AC25" s="316"/>
      <c r="AD25" s="316"/>
      <c r="AE25" s="316"/>
      <c r="AF25" s="316"/>
      <c r="AG25" s="316"/>
      <c r="AH25" s="316"/>
      <c r="AI25" s="316"/>
      <c r="AJ25" s="316"/>
      <c r="AK25" s="316"/>
      <c r="AL25" s="339"/>
    </row>
    <row r="26" spans="2:38" ht="10.5" customHeight="1">
      <c r="B26" s="1287"/>
      <c r="C26" s="1288"/>
      <c r="D26" s="1565" t="s">
        <v>733</v>
      </c>
      <c r="E26" s="1566"/>
      <c r="F26" s="1566"/>
      <c r="G26" s="1567"/>
      <c r="H26" s="321"/>
      <c r="I26" s="321"/>
      <c r="J26" s="321"/>
      <c r="K26" s="321"/>
      <c r="L26" s="321"/>
      <c r="M26" s="321"/>
      <c r="N26" s="321"/>
      <c r="O26" s="321"/>
      <c r="P26" s="321"/>
      <c r="Q26" s="321"/>
      <c r="R26" s="341"/>
      <c r="S26" s="341"/>
      <c r="T26" s="321"/>
      <c r="U26" s="321"/>
      <c r="V26" s="321"/>
      <c r="W26" s="342"/>
      <c r="X26" s="342"/>
      <c r="Y26" s="342"/>
      <c r="Z26" s="342"/>
      <c r="AA26" s="342"/>
      <c r="AB26" s="342"/>
      <c r="AC26" s="342"/>
      <c r="AD26" s="342"/>
      <c r="AE26" s="342"/>
      <c r="AF26" s="342"/>
      <c r="AG26" s="342"/>
      <c r="AH26" s="342"/>
      <c r="AI26" s="342"/>
      <c r="AJ26" s="342"/>
      <c r="AK26" s="342"/>
      <c r="AL26" s="323"/>
    </row>
    <row r="27" spans="2:38" ht="10.5" customHeight="1">
      <c r="B27" s="1287"/>
      <c r="C27" s="1288"/>
      <c r="D27" s="1568"/>
      <c r="E27" s="1569"/>
      <c r="F27" s="1569"/>
      <c r="G27" s="1570"/>
      <c r="H27" s="343"/>
      <c r="I27" s="343"/>
      <c r="J27" s="343"/>
      <c r="K27" s="343"/>
      <c r="L27" s="343"/>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26"/>
      <c r="AL27" s="331"/>
    </row>
    <row r="28" spans="2:38" ht="10.5" customHeight="1">
      <c r="B28" s="1287"/>
      <c r="C28" s="1288"/>
      <c r="D28" s="1568"/>
      <c r="E28" s="1569"/>
      <c r="F28" s="1569"/>
      <c r="G28" s="1570"/>
      <c r="H28" s="343"/>
      <c r="I28" s="1746" t="s">
        <v>858</v>
      </c>
      <c r="J28" s="1746"/>
      <c r="K28" s="1746" t="s">
        <v>859</v>
      </c>
      <c r="L28" s="1746"/>
      <c r="M28" s="1746"/>
      <c r="N28" s="1746"/>
      <c r="O28" s="1746"/>
      <c r="P28" s="1746"/>
      <c r="Q28" s="1746"/>
      <c r="R28" s="1746"/>
      <c r="S28" s="1746"/>
      <c r="T28" s="1746"/>
      <c r="U28" s="1746"/>
      <c r="V28" s="1746"/>
      <c r="W28" s="1746"/>
      <c r="X28" s="1746"/>
      <c r="Y28" s="1746"/>
      <c r="Z28" s="1746"/>
      <c r="AA28" s="1746"/>
      <c r="AB28" s="1746"/>
      <c r="AC28" s="1744"/>
      <c r="AD28" s="1744"/>
      <c r="AE28" s="1744"/>
      <c r="AF28" s="1744"/>
      <c r="AG28" s="1744"/>
      <c r="AH28" s="1744"/>
      <c r="AI28" s="1744"/>
      <c r="AJ28" s="1745" t="s">
        <v>480</v>
      </c>
      <c r="AK28" s="1745"/>
      <c r="AL28" s="331"/>
    </row>
    <row r="29" spans="2:38" ht="10.5" customHeight="1">
      <c r="B29" s="1287"/>
      <c r="C29" s="1288"/>
      <c r="D29" s="1568"/>
      <c r="E29" s="1569"/>
      <c r="F29" s="1569"/>
      <c r="G29" s="1570"/>
      <c r="H29" s="318"/>
      <c r="I29" s="1746"/>
      <c r="J29" s="1746"/>
      <c r="K29" s="1746"/>
      <c r="L29" s="1746"/>
      <c r="M29" s="1746"/>
      <c r="N29" s="1746"/>
      <c r="O29" s="1746"/>
      <c r="P29" s="1746"/>
      <c r="Q29" s="1746"/>
      <c r="R29" s="1746"/>
      <c r="S29" s="1746"/>
      <c r="T29" s="1746"/>
      <c r="U29" s="1746"/>
      <c r="V29" s="1746"/>
      <c r="W29" s="1746"/>
      <c r="X29" s="1746"/>
      <c r="Y29" s="1746"/>
      <c r="Z29" s="1746"/>
      <c r="AA29" s="1746"/>
      <c r="AB29" s="1746"/>
      <c r="AC29" s="1744"/>
      <c r="AD29" s="1744"/>
      <c r="AE29" s="1744"/>
      <c r="AF29" s="1744"/>
      <c r="AG29" s="1744"/>
      <c r="AH29" s="1744"/>
      <c r="AI29" s="1744"/>
      <c r="AJ29" s="1745"/>
      <c r="AK29" s="1745"/>
      <c r="AL29" s="331"/>
    </row>
    <row r="30" spans="2:38" ht="10.5" customHeight="1">
      <c r="B30" s="1287"/>
      <c r="C30" s="1288"/>
      <c r="D30" s="1568"/>
      <c r="E30" s="1569"/>
      <c r="F30" s="1569"/>
      <c r="G30" s="1570"/>
      <c r="H30" s="318"/>
      <c r="I30" s="1746"/>
      <c r="J30" s="1746"/>
      <c r="K30" s="1746"/>
      <c r="L30" s="1746"/>
      <c r="M30" s="1746"/>
      <c r="N30" s="1746"/>
      <c r="O30" s="1746"/>
      <c r="P30" s="1746"/>
      <c r="Q30" s="1746"/>
      <c r="R30" s="1746"/>
      <c r="S30" s="1746"/>
      <c r="T30" s="1746"/>
      <c r="U30" s="1746"/>
      <c r="V30" s="1746"/>
      <c r="W30" s="1746"/>
      <c r="X30" s="1746"/>
      <c r="Y30" s="1746"/>
      <c r="Z30" s="1746"/>
      <c r="AA30" s="1746"/>
      <c r="AB30" s="1746"/>
      <c r="AC30" s="1744"/>
      <c r="AD30" s="1744"/>
      <c r="AE30" s="1744"/>
      <c r="AF30" s="1744"/>
      <c r="AG30" s="1744"/>
      <c r="AH30" s="1744"/>
      <c r="AI30" s="1744"/>
      <c r="AJ30" s="1745"/>
      <c r="AK30" s="1745"/>
      <c r="AL30" s="331"/>
    </row>
    <row r="31" spans="2:38" ht="10.5" customHeight="1">
      <c r="B31" s="1287"/>
      <c r="C31" s="1288"/>
      <c r="D31" s="1568"/>
      <c r="E31" s="1569"/>
      <c r="F31" s="1569"/>
      <c r="G31" s="1570"/>
      <c r="H31" s="318"/>
      <c r="I31" s="1746"/>
      <c r="J31" s="1746"/>
      <c r="K31" s="1746"/>
      <c r="L31" s="1746"/>
      <c r="M31" s="1746"/>
      <c r="N31" s="1746"/>
      <c r="O31" s="1746"/>
      <c r="P31" s="1746"/>
      <c r="Q31" s="1746"/>
      <c r="R31" s="1746"/>
      <c r="S31" s="1746"/>
      <c r="T31" s="1746"/>
      <c r="U31" s="1746"/>
      <c r="V31" s="1746"/>
      <c r="W31" s="1746"/>
      <c r="X31" s="1746"/>
      <c r="Y31" s="1746"/>
      <c r="Z31" s="1746"/>
      <c r="AA31" s="1746"/>
      <c r="AB31" s="1746"/>
      <c r="AC31" s="1744"/>
      <c r="AD31" s="1744"/>
      <c r="AE31" s="1744"/>
      <c r="AF31" s="1744"/>
      <c r="AG31" s="1744"/>
      <c r="AH31" s="1744"/>
      <c r="AI31" s="1744"/>
      <c r="AJ31" s="1745"/>
      <c r="AK31" s="1745"/>
      <c r="AL31" s="331"/>
    </row>
    <row r="32" spans="2:38" ht="10.5" customHeight="1">
      <c r="B32" s="1287"/>
      <c r="C32" s="1288"/>
      <c r="D32" s="1568"/>
      <c r="E32" s="1569"/>
      <c r="F32" s="1569"/>
      <c r="G32" s="1570"/>
      <c r="H32" s="318"/>
      <c r="I32" s="1746" t="s">
        <v>860</v>
      </c>
      <c r="J32" s="1746"/>
      <c r="K32" s="1745" t="s">
        <v>861</v>
      </c>
      <c r="L32" s="1746"/>
      <c r="M32" s="1746"/>
      <c r="N32" s="1746"/>
      <c r="O32" s="1746"/>
      <c r="P32" s="1746"/>
      <c r="Q32" s="1746"/>
      <c r="R32" s="1746"/>
      <c r="S32" s="1746"/>
      <c r="T32" s="1746"/>
      <c r="U32" s="1746"/>
      <c r="V32" s="1746"/>
      <c r="W32" s="1746"/>
      <c r="X32" s="1746"/>
      <c r="Y32" s="1746"/>
      <c r="Z32" s="1746"/>
      <c r="AA32" s="1746"/>
      <c r="AB32" s="1746"/>
      <c r="AC32" s="1744"/>
      <c r="AD32" s="1744"/>
      <c r="AE32" s="1744"/>
      <c r="AF32" s="1744"/>
      <c r="AG32" s="1744"/>
      <c r="AH32" s="1744"/>
      <c r="AI32" s="1744"/>
      <c r="AJ32" s="1745" t="s">
        <v>2</v>
      </c>
      <c r="AK32" s="1745"/>
      <c r="AL32" s="331"/>
    </row>
    <row r="33" spans="2:38" ht="10.5" customHeight="1">
      <c r="B33" s="1287"/>
      <c r="C33" s="1288"/>
      <c r="D33" s="1568"/>
      <c r="E33" s="1569"/>
      <c r="F33" s="1569"/>
      <c r="G33" s="1570"/>
      <c r="H33" s="318"/>
      <c r="I33" s="1746"/>
      <c r="J33" s="1746"/>
      <c r="K33" s="1746"/>
      <c r="L33" s="1746"/>
      <c r="M33" s="1746"/>
      <c r="N33" s="1746"/>
      <c r="O33" s="1746"/>
      <c r="P33" s="1746"/>
      <c r="Q33" s="1746"/>
      <c r="R33" s="1746"/>
      <c r="S33" s="1746"/>
      <c r="T33" s="1746"/>
      <c r="U33" s="1746"/>
      <c r="V33" s="1746"/>
      <c r="W33" s="1746"/>
      <c r="X33" s="1746"/>
      <c r="Y33" s="1746"/>
      <c r="Z33" s="1746"/>
      <c r="AA33" s="1746"/>
      <c r="AB33" s="1746"/>
      <c r="AC33" s="1744"/>
      <c r="AD33" s="1744"/>
      <c r="AE33" s="1744"/>
      <c r="AF33" s="1744"/>
      <c r="AG33" s="1744"/>
      <c r="AH33" s="1744"/>
      <c r="AI33" s="1744"/>
      <c r="AJ33" s="1745"/>
      <c r="AK33" s="1745"/>
      <c r="AL33" s="331"/>
    </row>
    <row r="34" spans="2:38" ht="10.5" customHeight="1">
      <c r="B34" s="1287"/>
      <c r="C34" s="1288"/>
      <c r="D34" s="1568"/>
      <c r="E34" s="1569"/>
      <c r="F34" s="1569"/>
      <c r="G34" s="1570"/>
      <c r="H34" s="318"/>
      <c r="I34" s="1746"/>
      <c r="J34" s="1746"/>
      <c r="K34" s="1746"/>
      <c r="L34" s="1746"/>
      <c r="M34" s="1746"/>
      <c r="N34" s="1746"/>
      <c r="O34" s="1746"/>
      <c r="P34" s="1746"/>
      <c r="Q34" s="1746"/>
      <c r="R34" s="1746"/>
      <c r="S34" s="1746"/>
      <c r="T34" s="1746"/>
      <c r="U34" s="1746"/>
      <c r="V34" s="1746"/>
      <c r="W34" s="1746"/>
      <c r="X34" s="1746"/>
      <c r="Y34" s="1746"/>
      <c r="Z34" s="1746"/>
      <c r="AA34" s="1746"/>
      <c r="AB34" s="1746"/>
      <c r="AC34" s="1744"/>
      <c r="AD34" s="1744"/>
      <c r="AE34" s="1744"/>
      <c r="AF34" s="1744"/>
      <c r="AG34" s="1744"/>
      <c r="AH34" s="1744"/>
      <c r="AI34" s="1744"/>
      <c r="AJ34" s="1745"/>
      <c r="AK34" s="1745"/>
      <c r="AL34" s="331"/>
    </row>
    <row r="35" spans="2:38" ht="10.5" customHeight="1">
      <c r="B35" s="1287"/>
      <c r="C35" s="1288"/>
      <c r="D35" s="1568"/>
      <c r="E35" s="1569"/>
      <c r="F35" s="1569"/>
      <c r="G35" s="1570"/>
      <c r="H35" s="318"/>
      <c r="I35" s="1746"/>
      <c r="J35" s="1746"/>
      <c r="K35" s="1746"/>
      <c r="L35" s="1746"/>
      <c r="M35" s="1746"/>
      <c r="N35" s="1746"/>
      <c r="O35" s="1746"/>
      <c r="P35" s="1746"/>
      <c r="Q35" s="1746"/>
      <c r="R35" s="1746"/>
      <c r="S35" s="1746"/>
      <c r="T35" s="1746"/>
      <c r="U35" s="1746"/>
      <c r="V35" s="1746"/>
      <c r="W35" s="1746"/>
      <c r="X35" s="1746"/>
      <c r="Y35" s="1746"/>
      <c r="Z35" s="1746"/>
      <c r="AA35" s="1746"/>
      <c r="AB35" s="1746"/>
      <c r="AC35" s="1744"/>
      <c r="AD35" s="1744"/>
      <c r="AE35" s="1744"/>
      <c r="AF35" s="1744"/>
      <c r="AG35" s="1744"/>
      <c r="AH35" s="1744"/>
      <c r="AI35" s="1744"/>
      <c r="AJ35" s="1745"/>
      <c r="AK35" s="1745"/>
      <c r="AL35" s="331"/>
    </row>
    <row r="36" spans="2:38" ht="10.5" customHeight="1">
      <c r="B36" s="1287"/>
      <c r="C36" s="1288"/>
      <c r="D36" s="1568"/>
      <c r="E36" s="1569"/>
      <c r="F36" s="1569"/>
      <c r="G36" s="1570"/>
      <c r="H36" s="318"/>
      <c r="I36" s="1752" t="s">
        <v>862</v>
      </c>
      <c r="J36" s="1752"/>
      <c r="K36" s="1752" t="s">
        <v>863</v>
      </c>
      <c r="L36" s="1753"/>
      <c r="M36" s="1753"/>
      <c r="N36" s="1753"/>
      <c r="O36" s="1753"/>
      <c r="P36" s="1753"/>
      <c r="Q36" s="1753"/>
      <c r="R36" s="1753"/>
      <c r="S36" s="1753"/>
      <c r="T36" s="1753"/>
      <c r="U36" s="1753"/>
      <c r="V36" s="1753"/>
      <c r="W36" s="1753"/>
      <c r="X36" s="1753"/>
      <c r="Y36" s="1753"/>
      <c r="Z36" s="1753"/>
      <c r="AA36" s="1753"/>
      <c r="AB36" s="1753"/>
      <c r="AC36" s="1763" t="e">
        <f>AC28/AC32/12</f>
        <v>#DIV/0!</v>
      </c>
      <c r="AD36" s="1763"/>
      <c r="AE36" s="1763"/>
      <c r="AF36" s="1763"/>
      <c r="AG36" s="1763"/>
      <c r="AH36" s="1763"/>
      <c r="AI36" s="1763"/>
      <c r="AJ36" s="1764" t="s">
        <v>480</v>
      </c>
      <c r="AK36" s="1764"/>
      <c r="AL36" s="331"/>
    </row>
    <row r="37" spans="2:38" ht="10.5" customHeight="1">
      <c r="B37" s="1287"/>
      <c r="C37" s="1288"/>
      <c r="D37" s="1568"/>
      <c r="E37" s="1569"/>
      <c r="F37" s="1569"/>
      <c r="G37" s="1570"/>
      <c r="H37" s="318"/>
      <c r="I37" s="1752"/>
      <c r="J37" s="1752"/>
      <c r="K37" s="1753"/>
      <c r="L37" s="1753"/>
      <c r="M37" s="1753"/>
      <c r="N37" s="1753"/>
      <c r="O37" s="1753"/>
      <c r="P37" s="1753"/>
      <c r="Q37" s="1753"/>
      <c r="R37" s="1753"/>
      <c r="S37" s="1753"/>
      <c r="T37" s="1753"/>
      <c r="U37" s="1753"/>
      <c r="V37" s="1753"/>
      <c r="W37" s="1753"/>
      <c r="X37" s="1753"/>
      <c r="Y37" s="1753"/>
      <c r="Z37" s="1753"/>
      <c r="AA37" s="1753"/>
      <c r="AB37" s="1753"/>
      <c r="AC37" s="1763"/>
      <c r="AD37" s="1763"/>
      <c r="AE37" s="1763"/>
      <c r="AF37" s="1763"/>
      <c r="AG37" s="1763"/>
      <c r="AH37" s="1763"/>
      <c r="AI37" s="1763"/>
      <c r="AJ37" s="1764"/>
      <c r="AK37" s="1764"/>
      <c r="AL37" s="331"/>
    </row>
    <row r="38" spans="2:38" ht="10.5" customHeight="1">
      <c r="B38" s="1287"/>
      <c r="C38" s="1288"/>
      <c r="D38" s="1568"/>
      <c r="E38" s="1569"/>
      <c r="F38" s="1569"/>
      <c r="G38" s="1570"/>
      <c r="H38" s="318"/>
      <c r="I38" s="1752"/>
      <c r="J38" s="1752"/>
      <c r="K38" s="1753"/>
      <c r="L38" s="1753"/>
      <c r="M38" s="1753"/>
      <c r="N38" s="1753"/>
      <c r="O38" s="1753"/>
      <c r="P38" s="1753"/>
      <c r="Q38" s="1753"/>
      <c r="R38" s="1753"/>
      <c r="S38" s="1753"/>
      <c r="T38" s="1753"/>
      <c r="U38" s="1753"/>
      <c r="V38" s="1753"/>
      <c r="W38" s="1753"/>
      <c r="X38" s="1753"/>
      <c r="Y38" s="1753"/>
      <c r="Z38" s="1753"/>
      <c r="AA38" s="1753"/>
      <c r="AB38" s="1753"/>
      <c r="AC38" s="1763"/>
      <c r="AD38" s="1763"/>
      <c r="AE38" s="1763"/>
      <c r="AF38" s="1763"/>
      <c r="AG38" s="1763"/>
      <c r="AH38" s="1763"/>
      <c r="AI38" s="1763"/>
      <c r="AJ38" s="1764"/>
      <c r="AK38" s="1764"/>
      <c r="AL38" s="331"/>
    </row>
    <row r="39" spans="2:38" ht="10.5" customHeight="1">
      <c r="B39" s="1287"/>
      <c r="C39" s="1288"/>
      <c r="D39" s="1568"/>
      <c r="E39" s="1569"/>
      <c r="F39" s="1569"/>
      <c r="G39" s="1570"/>
      <c r="H39" s="318"/>
      <c r="I39" s="1752"/>
      <c r="J39" s="1752"/>
      <c r="K39" s="1753"/>
      <c r="L39" s="1753"/>
      <c r="M39" s="1753"/>
      <c r="N39" s="1753"/>
      <c r="O39" s="1753"/>
      <c r="P39" s="1753"/>
      <c r="Q39" s="1753"/>
      <c r="R39" s="1753"/>
      <c r="S39" s="1753"/>
      <c r="T39" s="1753"/>
      <c r="U39" s="1753"/>
      <c r="V39" s="1753"/>
      <c r="W39" s="1753"/>
      <c r="X39" s="1753"/>
      <c r="Y39" s="1753"/>
      <c r="Z39" s="1753"/>
      <c r="AA39" s="1753"/>
      <c r="AB39" s="1753"/>
      <c r="AC39" s="1763"/>
      <c r="AD39" s="1763"/>
      <c r="AE39" s="1763"/>
      <c r="AF39" s="1763"/>
      <c r="AG39" s="1763"/>
      <c r="AH39" s="1763"/>
      <c r="AI39" s="1763"/>
      <c r="AJ39" s="1764"/>
      <c r="AK39" s="1764"/>
      <c r="AL39" s="331"/>
    </row>
    <row r="40" spans="2:38" ht="10.5" customHeight="1">
      <c r="B40" s="1287"/>
      <c r="C40" s="1288"/>
      <c r="D40" s="1568"/>
      <c r="E40" s="1569"/>
      <c r="F40" s="1569"/>
      <c r="G40" s="1570"/>
      <c r="H40" s="318"/>
      <c r="I40" s="1753" t="s">
        <v>864</v>
      </c>
      <c r="J40" s="1753"/>
      <c r="K40" s="1754" t="s">
        <v>865</v>
      </c>
      <c r="L40" s="1755"/>
      <c r="M40" s="1755"/>
      <c r="N40" s="1755"/>
      <c r="O40" s="1755"/>
      <c r="P40" s="1755"/>
      <c r="Q40" s="1755"/>
      <c r="R40" s="1755"/>
      <c r="S40" s="1755"/>
      <c r="T40" s="1755"/>
      <c r="U40" s="1755"/>
      <c r="V40" s="1755"/>
      <c r="W40" s="1755"/>
      <c r="X40" s="1755"/>
      <c r="Y40" s="1755"/>
      <c r="Z40" s="1755"/>
      <c r="AA40" s="1755"/>
      <c r="AB40" s="1756"/>
      <c r="AC40" s="1770"/>
      <c r="AD40" s="1770"/>
      <c r="AE40" s="1770"/>
      <c r="AF40" s="1770"/>
      <c r="AG40" s="1770"/>
      <c r="AH40" s="1770"/>
      <c r="AI40" s="1770"/>
      <c r="AJ40" s="1771" t="s">
        <v>480</v>
      </c>
      <c r="AK40" s="1771"/>
      <c r="AL40" s="331"/>
    </row>
    <row r="41" spans="2:38" ht="10.5" customHeight="1">
      <c r="B41" s="1287"/>
      <c r="C41" s="1288"/>
      <c r="D41" s="1568"/>
      <c r="E41" s="1569"/>
      <c r="F41" s="1569"/>
      <c r="G41" s="1570"/>
      <c r="H41" s="318"/>
      <c r="I41" s="1753"/>
      <c r="J41" s="1753"/>
      <c r="K41" s="1757"/>
      <c r="L41" s="1758"/>
      <c r="M41" s="1758"/>
      <c r="N41" s="1758"/>
      <c r="O41" s="1758"/>
      <c r="P41" s="1758"/>
      <c r="Q41" s="1758"/>
      <c r="R41" s="1758"/>
      <c r="S41" s="1758"/>
      <c r="T41" s="1758"/>
      <c r="U41" s="1758"/>
      <c r="V41" s="1758"/>
      <c r="W41" s="1758"/>
      <c r="X41" s="1758"/>
      <c r="Y41" s="1758"/>
      <c r="Z41" s="1758"/>
      <c r="AA41" s="1758"/>
      <c r="AB41" s="1759"/>
      <c r="AC41" s="1770"/>
      <c r="AD41" s="1770"/>
      <c r="AE41" s="1770"/>
      <c r="AF41" s="1770"/>
      <c r="AG41" s="1770"/>
      <c r="AH41" s="1770"/>
      <c r="AI41" s="1770"/>
      <c r="AJ41" s="1771"/>
      <c r="AK41" s="1771"/>
      <c r="AL41" s="331"/>
    </row>
    <row r="42" spans="2:38" ht="10.5" customHeight="1">
      <c r="B42" s="1287"/>
      <c r="C42" s="1288"/>
      <c r="D42" s="1568"/>
      <c r="E42" s="1569"/>
      <c r="F42" s="1569"/>
      <c r="G42" s="1570"/>
      <c r="H42" s="318"/>
      <c r="I42" s="1753"/>
      <c r="J42" s="1753"/>
      <c r="K42" s="1757"/>
      <c r="L42" s="1758"/>
      <c r="M42" s="1758"/>
      <c r="N42" s="1758"/>
      <c r="O42" s="1758"/>
      <c r="P42" s="1758"/>
      <c r="Q42" s="1758"/>
      <c r="R42" s="1758"/>
      <c r="S42" s="1758"/>
      <c r="T42" s="1758"/>
      <c r="U42" s="1758"/>
      <c r="V42" s="1758"/>
      <c r="W42" s="1758"/>
      <c r="X42" s="1758"/>
      <c r="Y42" s="1758"/>
      <c r="Z42" s="1758"/>
      <c r="AA42" s="1758"/>
      <c r="AB42" s="1759"/>
      <c r="AC42" s="1770"/>
      <c r="AD42" s="1770"/>
      <c r="AE42" s="1770"/>
      <c r="AF42" s="1770"/>
      <c r="AG42" s="1770"/>
      <c r="AH42" s="1770"/>
      <c r="AI42" s="1770"/>
      <c r="AJ42" s="1771"/>
      <c r="AK42" s="1771"/>
      <c r="AL42" s="331"/>
    </row>
    <row r="43" spans="2:38" ht="10.5" customHeight="1">
      <c r="B43" s="1287"/>
      <c r="C43" s="1288"/>
      <c r="D43" s="1568"/>
      <c r="E43" s="1569"/>
      <c r="F43" s="1569"/>
      <c r="G43" s="1570"/>
      <c r="H43" s="318"/>
      <c r="I43" s="1753"/>
      <c r="J43" s="1753"/>
      <c r="K43" s="1760"/>
      <c r="L43" s="1761"/>
      <c r="M43" s="1761"/>
      <c r="N43" s="1761"/>
      <c r="O43" s="1761"/>
      <c r="P43" s="1761"/>
      <c r="Q43" s="1761"/>
      <c r="R43" s="1761"/>
      <c r="S43" s="1761"/>
      <c r="T43" s="1761"/>
      <c r="U43" s="1761"/>
      <c r="V43" s="1761"/>
      <c r="W43" s="1761"/>
      <c r="X43" s="1761"/>
      <c r="Y43" s="1761"/>
      <c r="Z43" s="1761"/>
      <c r="AA43" s="1761"/>
      <c r="AB43" s="1762"/>
      <c r="AC43" s="1770"/>
      <c r="AD43" s="1770"/>
      <c r="AE43" s="1770"/>
      <c r="AF43" s="1770"/>
      <c r="AG43" s="1770"/>
      <c r="AH43" s="1770"/>
      <c r="AI43" s="1770"/>
      <c r="AJ43" s="1771"/>
      <c r="AK43" s="1771"/>
      <c r="AL43" s="331"/>
    </row>
    <row r="44" spans="2:38" ht="10.5" customHeight="1">
      <c r="B44" s="1287"/>
      <c r="C44" s="1288"/>
      <c r="D44" s="1568"/>
      <c r="E44" s="1569"/>
      <c r="F44" s="1569"/>
      <c r="G44" s="1570"/>
      <c r="H44" s="318"/>
      <c r="I44" s="345"/>
      <c r="J44" s="318"/>
      <c r="K44" s="318"/>
      <c r="L44" s="318"/>
      <c r="M44" s="318"/>
      <c r="N44" s="318"/>
      <c r="O44" s="318"/>
      <c r="P44" s="318"/>
      <c r="Q44" s="318"/>
      <c r="R44" s="318"/>
      <c r="S44" s="343"/>
      <c r="T44" s="318"/>
      <c r="U44" s="318"/>
      <c r="V44" s="318"/>
      <c r="W44" s="318"/>
      <c r="X44" s="318"/>
      <c r="Y44" s="318"/>
      <c r="Z44" s="318"/>
      <c r="AA44" s="318"/>
      <c r="AB44" s="326"/>
      <c r="AC44" s="326"/>
      <c r="AD44" s="346"/>
      <c r="AE44" s="346"/>
      <c r="AF44" s="346"/>
      <c r="AG44" s="346"/>
      <c r="AH44" s="346"/>
      <c r="AI44" s="346"/>
      <c r="AJ44" s="318"/>
      <c r="AK44" s="318"/>
      <c r="AL44" s="331"/>
    </row>
    <row r="45" spans="2:38" ht="10.5" customHeight="1">
      <c r="B45" s="1289"/>
      <c r="C45" s="1290"/>
      <c r="D45" s="1571"/>
      <c r="E45" s="1572"/>
      <c r="F45" s="1572"/>
      <c r="G45" s="1573"/>
      <c r="H45" s="316"/>
      <c r="I45" s="316"/>
      <c r="J45" s="316"/>
      <c r="K45" s="316"/>
      <c r="L45" s="316"/>
      <c r="M45" s="316"/>
      <c r="N45" s="316"/>
      <c r="O45" s="316"/>
      <c r="P45" s="316"/>
      <c r="Q45" s="316"/>
      <c r="R45" s="316"/>
      <c r="S45" s="316"/>
      <c r="T45" s="316"/>
      <c r="U45" s="316"/>
      <c r="V45" s="316"/>
      <c r="W45" s="316"/>
      <c r="X45" s="316"/>
      <c r="Y45" s="316"/>
      <c r="Z45" s="316"/>
      <c r="AA45" s="337"/>
      <c r="AB45" s="337"/>
      <c r="AC45" s="337"/>
      <c r="AD45" s="337"/>
      <c r="AE45" s="337"/>
      <c r="AF45" s="337"/>
      <c r="AG45" s="337"/>
      <c r="AH45" s="337"/>
      <c r="AI45" s="337"/>
      <c r="AJ45" s="337"/>
      <c r="AK45" s="337"/>
      <c r="AL45" s="347"/>
    </row>
    <row r="46" spans="2:38" ht="19.5" customHeight="1">
      <c r="B46" s="1765" t="s">
        <v>867</v>
      </c>
      <c r="C46" s="1766"/>
      <c r="D46" s="1565" t="s">
        <v>734</v>
      </c>
      <c r="E46" s="1566"/>
      <c r="F46" s="1566"/>
      <c r="G46" s="1566"/>
      <c r="H46" s="1566"/>
      <c r="I46" s="1566"/>
      <c r="J46" s="1566"/>
      <c r="K46" s="1566"/>
      <c r="L46" s="1566"/>
      <c r="M46" s="1566"/>
      <c r="N46" s="1566"/>
      <c r="O46" s="1566"/>
      <c r="P46" s="1566"/>
      <c r="Q46" s="1566"/>
      <c r="R46" s="1566"/>
      <c r="S46" s="1567"/>
      <c r="T46" s="1313" t="s">
        <v>735</v>
      </c>
      <c r="U46" s="1313"/>
      <c r="V46" s="1313"/>
      <c r="W46" s="1313"/>
      <c r="X46" s="1313"/>
      <c r="Y46" s="1313"/>
      <c r="Z46" s="1313"/>
      <c r="AA46" s="1313"/>
      <c r="AB46" s="1313"/>
      <c r="AC46" s="1313"/>
      <c r="AD46" s="1313"/>
      <c r="AE46" s="1313"/>
      <c r="AF46" s="1313"/>
      <c r="AG46" s="1313"/>
      <c r="AH46" s="1313"/>
      <c r="AI46" s="1313"/>
      <c r="AJ46" s="1313"/>
      <c r="AK46" s="1313"/>
      <c r="AL46" s="1314"/>
    </row>
    <row r="47" spans="2:38" ht="19.5" customHeight="1">
      <c r="B47" s="1767"/>
      <c r="C47" s="1768"/>
      <c r="D47" s="1568"/>
      <c r="E47" s="1569"/>
      <c r="F47" s="1569"/>
      <c r="G47" s="1569"/>
      <c r="H47" s="1569"/>
      <c r="I47" s="1569"/>
      <c r="J47" s="1569"/>
      <c r="K47" s="1569"/>
      <c r="L47" s="1569"/>
      <c r="M47" s="1569"/>
      <c r="N47" s="1569"/>
      <c r="O47" s="1569"/>
      <c r="P47" s="1569"/>
      <c r="Q47" s="1569"/>
      <c r="R47" s="1569"/>
      <c r="S47" s="1570"/>
      <c r="T47" s="1276"/>
      <c r="U47" s="1276"/>
      <c r="V47" s="1276"/>
      <c r="W47" s="1276"/>
      <c r="X47" s="1276"/>
      <c r="Y47" s="1276"/>
      <c r="Z47" s="1276"/>
      <c r="AA47" s="1276"/>
      <c r="AB47" s="1276"/>
      <c r="AC47" s="1276"/>
      <c r="AD47" s="1276"/>
      <c r="AE47" s="1276"/>
      <c r="AF47" s="1276"/>
      <c r="AG47" s="1276"/>
      <c r="AH47" s="1276"/>
      <c r="AI47" s="1276"/>
      <c r="AJ47" s="1276"/>
      <c r="AK47" s="1276"/>
      <c r="AL47" s="1769"/>
    </row>
    <row r="48" spans="2:38" ht="19.5" customHeight="1">
      <c r="B48" s="1767"/>
      <c r="C48" s="1768"/>
      <c r="D48" s="1568"/>
      <c r="E48" s="1569"/>
      <c r="F48" s="1569"/>
      <c r="G48" s="1569"/>
      <c r="H48" s="1569"/>
      <c r="I48" s="1569"/>
      <c r="J48" s="1569"/>
      <c r="K48" s="1569"/>
      <c r="L48" s="1569"/>
      <c r="M48" s="1569"/>
      <c r="N48" s="1569"/>
      <c r="O48" s="1569"/>
      <c r="P48" s="1569"/>
      <c r="Q48" s="1569"/>
      <c r="R48" s="1569"/>
      <c r="S48" s="1570"/>
      <c r="T48" s="1276"/>
      <c r="U48" s="1276"/>
      <c r="V48" s="1276"/>
      <c r="W48" s="1276"/>
      <c r="X48" s="1276"/>
      <c r="Y48" s="1276"/>
      <c r="Z48" s="1276"/>
      <c r="AA48" s="1276"/>
      <c r="AB48" s="1276"/>
      <c r="AC48" s="1276"/>
      <c r="AD48" s="1276"/>
      <c r="AE48" s="1276"/>
      <c r="AF48" s="1276"/>
      <c r="AG48" s="1276"/>
      <c r="AH48" s="1276"/>
      <c r="AI48" s="1276"/>
      <c r="AJ48" s="1276"/>
      <c r="AK48" s="1276"/>
      <c r="AL48" s="1769"/>
    </row>
    <row r="49" spans="2:38" ht="19.5" customHeight="1">
      <c r="B49" s="1767"/>
      <c r="C49" s="1768"/>
      <c r="D49" s="1568"/>
      <c r="E49" s="1569"/>
      <c r="F49" s="1569"/>
      <c r="G49" s="1569"/>
      <c r="H49" s="1569"/>
      <c r="I49" s="1569"/>
      <c r="J49" s="1569"/>
      <c r="K49" s="1569"/>
      <c r="L49" s="1569"/>
      <c r="M49" s="1569"/>
      <c r="N49" s="1569"/>
      <c r="O49" s="1569"/>
      <c r="P49" s="1569"/>
      <c r="Q49" s="1569"/>
      <c r="R49" s="1569"/>
      <c r="S49" s="1570"/>
      <c r="T49" s="1276"/>
      <c r="U49" s="1276"/>
      <c r="V49" s="1276"/>
      <c r="W49" s="1276"/>
      <c r="X49" s="1276"/>
      <c r="Y49" s="1276"/>
      <c r="Z49" s="1276"/>
      <c r="AA49" s="1276"/>
      <c r="AB49" s="1276"/>
      <c r="AC49" s="1276"/>
      <c r="AD49" s="1276"/>
      <c r="AE49" s="1276"/>
      <c r="AF49" s="1276"/>
      <c r="AG49" s="1276"/>
      <c r="AH49" s="1276"/>
      <c r="AI49" s="1276"/>
      <c r="AJ49" s="1276"/>
      <c r="AK49" s="1276"/>
      <c r="AL49" s="1769"/>
    </row>
    <row r="50" spans="2:38" ht="19.5" customHeight="1">
      <c r="B50" s="1767"/>
      <c r="C50" s="1768"/>
      <c r="D50" s="1568"/>
      <c r="E50" s="1569"/>
      <c r="F50" s="1569"/>
      <c r="G50" s="1569"/>
      <c r="H50" s="1569"/>
      <c r="I50" s="1569"/>
      <c r="J50" s="1569"/>
      <c r="K50" s="1569"/>
      <c r="L50" s="1569"/>
      <c r="M50" s="1569"/>
      <c r="N50" s="1569"/>
      <c r="O50" s="1569"/>
      <c r="P50" s="1569"/>
      <c r="Q50" s="1569"/>
      <c r="R50" s="1569"/>
      <c r="S50" s="1570"/>
      <c r="T50" s="1276"/>
      <c r="U50" s="1276"/>
      <c r="V50" s="1276"/>
      <c r="W50" s="1276"/>
      <c r="X50" s="1276"/>
      <c r="Y50" s="1276"/>
      <c r="Z50" s="1276"/>
      <c r="AA50" s="1276"/>
      <c r="AB50" s="1276"/>
      <c r="AC50" s="1276"/>
      <c r="AD50" s="1276"/>
      <c r="AE50" s="1276"/>
      <c r="AF50" s="1276"/>
      <c r="AG50" s="1276"/>
      <c r="AH50" s="1276"/>
      <c r="AI50" s="1276"/>
      <c r="AJ50" s="1276"/>
      <c r="AK50" s="1276"/>
      <c r="AL50" s="1769"/>
    </row>
    <row r="51" spans="2:38" ht="19.5" customHeight="1">
      <c r="B51" s="1767"/>
      <c r="C51" s="1768"/>
      <c r="D51" s="1571"/>
      <c r="E51" s="1572"/>
      <c r="F51" s="1572"/>
      <c r="G51" s="1572"/>
      <c r="H51" s="1572"/>
      <c r="I51" s="1572"/>
      <c r="J51" s="1572"/>
      <c r="K51" s="1572"/>
      <c r="L51" s="1572"/>
      <c r="M51" s="1572"/>
      <c r="N51" s="1572"/>
      <c r="O51" s="1572"/>
      <c r="P51" s="1572"/>
      <c r="Q51" s="1572"/>
      <c r="R51" s="1572"/>
      <c r="S51" s="1573"/>
      <c r="T51" s="1276"/>
      <c r="U51" s="1276"/>
      <c r="V51" s="1276"/>
      <c r="W51" s="1276"/>
      <c r="X51" s="1276"/>
      <c r="Y51" s="1276"/>
      <c r="Z51" s="1276"/>
      <c r="AA51" s="1276"/>
      <c r="AB51" s="1276"/>
      <c r="AC51" s="1276"/>
      <c r="AD51" s="1276"/>
      <c r="AE51" s="1276"/>
      <c r="AF51" s="1276"/>
      <c r="AG51" s="1276"/>
      <c r="AH51" s="1276"/>
      <c r="AI51" s="1276"/>
      <c r="AJ51" s="1276"/>
      <c r="AK51" s="1276"/>
      <c r="AL51" s="1769"/>
    </row>
    <row r="52" spans="2:38" ht="112.5" customHeight="1">
      <c r="B52" s="1321" t="s">
        <v>868</v>
      </c>
      <c r="C52" s="1321"/>
      <c r="D52" s="1321"/>
      <c r="E52" s="1321"/>
      <c r="F52" s="1321"/>
      <c r="G52" s="1321"/>
      <c r="H52" s="1321"/>
      <c r="I52" s="1321"/>
      <c r="J52" s="1321"/>
      <c r="K52" s="1321"/>
      <c r="L52" s="1321"/>
      <c r="M52" s="1321"/>
      <c r="N52" s="1321"/>
      <c r="O52" s="1321"/>
      <c r="P52" s="1321"/>
      <c r="Q52" s="1321"/>
      <c r="R52" s="1321"/>
      <c r="S52" s="1321"/>
      <c r="T52" s="1321"/>
      <c r="U52" s="1321"/>
      <c r="V52" s="1321"/>
      <c r="W52" s="1321"/>
      <c r="X52" s="1321"/>
      <c r="Y52" s="1321"/>
      <c r="Z52" s="1321"/>
      <c r="AA52" s="1321"/>
      <c r="AB52" s="1321"/>
      <c r="AC52" s="1321"/>
      <c r="AD52" s="1321"/>
      <c r="AE52" s="1321"/>
      <c r="AF52" s="1321"/>
      <c r="AG52" s="1321"/>
      <c r="AH52" s="1321"/>
      <c r="AI52" s="1321"/>
      <c r="AJ52" s="1321"/>
      <c r="AK52" s="1321"/>
      <c r="AL52" s="1321"/>
    </row>
  </sheetData>
  <mergeCells count="31">
    <mergeCell ref="AC36:AI39"/>
    <mergeCell ref="AJ36:AK39"/>
    <mergeCell ref="B52:AL52"/>
    <mergeCell ref="B46:C51"/>
    <mergeCell ref="D46:S51"/>
    <mergeCell ref="T46:AL51"/>
    <mergeCell ref="AC40:AI43"/>
    <mergeCell ref="AJ40:AK43"/>
    <mergeCell ref="I36:J39"/>
    <mergeCell ref="K36:AB39"/>
    <mergeCell ref="B14:G18"/>
    <mergeCell ref="B19:C45"/>
    <mergeCell ref="D19:G25"/>
    <mergeCell ref="D26:G45"/>
    <mergeCell ref="I40:J43"/>
    <mergeCell ref="K40:AB43"/>
    <mergeCell ref="A3:AL4"/>
    <mergeCell ref="B6:G7"/>
    <mergeCell ref="J6:AL7"/>
    <mergeCell ref="B8:G13"/>
    <mergeCell ref="J8:AL9"/>
    <mergeCell ref="J12:AL13"/>
    <mergeCell ref="J10:AL11"/>
    <mergeCell ref="AC28:AI31"/>
    <mergeCell ref="AJ28:AK31"/>
    <mergeCell ref="I32:J35"/>
    <mergeCell ref="K32:AB35"/>
    <mergeCell ref="AC32:AI35"/>
    <mergeCell ref="AJ32:AK35"/>
    <mergeCell ref="I28:J31"/>
    <mergeCell ref="K28:AB31"/>
  </mergeCells>
  <phoneticPr fontId="3"/>
  <pageMargins left="0.7" right="0.7" top="0.75" bottom="0.75" header="0.3" footer="0.3"/>
  <pageSetup paperSize="9" scale="9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Normal="100" zoomScaleSheetLayoutView="100" workbookViewId="0">
      <selection activeCell="J27" sqref="J27"/>
    </sheetView>
  </sheetViews>
  <sheetFormatPr defaultRowHeight="18"/>
  <cols>
    <col min="1" max="1" width="1.296875" style="181" customWidth="1"/>
    <col min="2" max="3" width="17.8984375" style="181" customWidth="1"/>
    <col min="4" max="4" width="17.3984375" style="181" customWidth="1"/>
    <col min="5" max="5" width="20" style="181" customWidth="1"/>
    <col min="6" max="6" width="17.296875" style="181" customWidth="1"/>
    <col min="7" max="7" width="17.3984375" style="181" customWidth="1"/>
    <col min="8" max="8" width="4.296875" style="181" customWidth="1"/>
    <col min="9" max="9" width="2.8984375" style="181" customWidth="1"/>
    <col min="10" max="256" width="9.09765625" style="181"/>
    <col min="257" max="257" width="1.296875" style="181" customWidth="1"/>
    <col min="258" max="259" width="17.8984375" style="181" customWidth="1"/>
    <col min="260" max="260" width="17.3984375" style="181" customWidth="1"/>
    <col min="261" max="261" width="20" style="181" customWidth="1"/>
    <col min="262" max="262" width="17.296875" style="181" customWidth="1"/>
    <col min="263" max="263" width="17.3984375" style="181" customWidth="1"/>
    <col min="264" max="264" width="4.296875" style="181" customWidth="1"/>
    <col min="265" max="265" width="2.8984375" style="181" customWidth="1"/>
    <col min="266" max="512" width="9.09765625" style="181"/>
    <col min="513" max="513" width="1.296875" style="181" customWidth="1"/>
    <col min="514" max="515" width="17.8984375" style="181" customWidth="1"/>
    <col min="516" max="516" width="17.3984375" style="181" customWidth="1"/>
    <col min="517" max="517" width="20" style="181" customWidth="1"/>
    <col min="518" max="518" width="17.296875" style="181" customWidth="1"/>
    <col min="519" max="519" width="17.3984375" style="181" customWidth="1"/>
    <col min="520" max="520" width="4.296875" style="181" customWidth="1"/>
    <col min="521" max="521" width="2.8984375" style="181" customWidth="1"/>
    <col min="522" max="768" width="9.09765625" style="181"/>
    <col min="769" max="769" width="1.296875" style="181" customWidth="1"/>
    <col min="770" max="771" width="17.8984375" style="181" customWidth="1"/>
    <col min="772" max="772" width="17.3984375" style="181" customWidth="1"/>
    <col min="773" max="773" width="20" style="181" customWidth="1"/>
    <col min="774" max="774" width="17.296875" style="181" customWidth="1"/>
    <col min="775" max="775" width="17.3984375" style="181" customWidth="1"/>
    <col min="776" max="776" width="4.296875" style="181" customWidth="1"/>
    <col min="777" max="777" width="2.8984375" style="181" customWidth="1"/>
    <col min="778" max="1024" width="9.09765625" style="181"/>
    <col min="1025" max="1025" width="1.296875" style="181" customWidth="1"/>
    <col min="1026" max="1027" width="17.8984375" style="181" customWidth="1"/>
    <col min="1028" max="1028" width="17.3984375" style="181" customWidth="1"/>
    <col min="1029" max="1029" width="20" style="181" customWidth="1"/>
    <col min="1030" max="1030" width="17.296875" style="181" customWidth="1"/>
    <col min="1031" max="1031" width="17.3984375" style="181" customWidth="1"/>
    <col min="1032" max="1032" width="4.296875" style="181" customWidth="1"/>
    <col min="1033" max="1033" width="2.8984375" style="181" customWidth="1"/>
    <col min="1034" max="1280" width="9.09765625" style="181"/>
    <col min="1281" max="1281" width="1.296875" style="181" customWidth="1"/>
    <col min="1282" max="1283" width="17.8984375" style="181" customWidth="1"/>
    <col min="1284" max="1284" width="17.3984375" style="181" customWidth="1"/>
    <col min="1285" max="1285" width="20" style="181" customWidth="1"/>
    <col min="1286" max="1286" width="17.296875" style="181" customWidth="1"/>
    <col min="1287" max="1287" width="17.3984375" style="181" customWidth="1"/>
    <col min="1288" max="1288" width="4.296875" style="181" customWidth="1"/>
    <col min="1289" max="1289" width="2.8984375" style="181" customWidth="1"/>
    <col min="1290" max="1536" width="9.09765625" style="181"/>
    <col min="1537" max="1537" width="1.296875" style="181" customWidth="1"/>
    <col min="1538" max="1539" width="17.8984375" style="181" customWidth="1"/>
    <col min="1540" max="1540" width="17.3984375" style="181" customWidth="1"/>
    <col min="1541" max="1541" width="20" style="181" customWidth="1"/>
    <col min="1542" max="1542" width="17.296875" style="181" customWidth="1"/>
    <col min="1543" max="1543" width="17.3984375" style="181" customWidth="1"/>
    <col min="1544" max="1544" width="4.296875" style="181" customWidth="1"/>
    <col min="1545" max="1545" width="2.8984375" style="181" customWidth="1"/>
    <col min="1546" max="1792" width="9.09765625" style="181"/>
    <col min="1793" max="1793" width="1.296875" style="181" customWidth="1"/>
    <col min="1794" max="1795" width="17.8984375" style="181" customWidth="1"/>
    <col min="1796" max="1796" width="17.3984375" style="181" customWidth="1"/>
    <col min="1797" max="1797" width="20" style="181" customWidth="1"/>
    <col min="1798" max="1798" width="17.296875" style="181" customWidth="1"/>
    <col min="1799" max="1799" width="17.3984375" style="181" customWidth="1"/>
    <col min="1800" max="1800" width="4.296875" style="181" customWidth="1"/>
    <col min="1801" max="1801" width="2.8984375" style="181" customWidth="1"/>
    <col min="1802" max="2048" width="9.09765625" style="181"/>
    <col min="2049" max="2049" width="1.296875" style="181" customWidth="1"/>
    <col min="2050" max="2051" width="17.8984375" style="181" customWidth="1"/>
    <col min="2052" max="2052" width="17.3984375" style="181" customWidth="1"/>
    <col min="2053" max="2053" width="20" style="181" customWidth="1"/>
    <col min="2054" max="2054" width="17.296875" style="181" customWidth="1"/>
    <col min="2055" max="2055" width="17.3984375" style="181" customWidth="1"/>
    <col min="2056" max="2056" width="4.296875" style="181" customWidth="1"/>
    <col min="2057" max="2057" width="2.8984375" style="181" customWidth="1"/>
    <col min="2058" max="2304" width="9.09765625" style="181"/>
    <col min="2305" max="2305" width="1.296875" style="181" customWidth="1"/>
    <col min="2306" max="2307" width="17.8984375" style="181" customWidth="1"/>
    <col min="2308" max="2308" width="17.3984375" style="181" customWidth="1"/>
    <col min="2309" max="2309" width="20" style="181" customWidth="1"/>
    <col min="2310" max="2310" width="17.296875" style="181" customWidth="1"/>
    <col min="2311" max="2311" width="17.3984375" style="181" customWidth="1"/>
    <col min="2312" max="2312" width="4.296875" style="181" customWidth="1"/>
    <col min="2313" max="2313" width="2.8984375" style="181" customWidth="1"/>
    <col min="2314" max="2560" width="9.09765625" style="181"/>
    <col min="2561" max="2561" width="1.296875" style="181" customWidth="1"/>
    <col min="2562" max="2563" width="17.8984375" style="181" customWidth="1"/>
    <col min="2564" max="2564" width="17.3984375" style="181" customWidth="1"/>
    <col min="2565" max="2565" width="20" style="181" customWidth="1"/>
    <col min="2566" max="2566" width="17.296875" style="181" customWidth="1"/>
    <col min="2567" max="2567" width="17.3984375" style="181" customWidth="1"/>
    <col min="2568" max="2568" width="4.296875" style="181" customWidth="1"/>
    <col min="2569" max="2569" width="2.8984375" style="181" customWidth="1"/>
    <col min="2570" max="2816" width="9.09765625" style="181"/>
    <col min="2817" max="2817" width="1.296875" style="181" customWidth="1"/>
    <col min="2818" max="2819" width="17.8984375" style="181" customWidth="1"/>
    <col min="2820" max="2820" width="17.3984375" style="181" customWidth="1"/>
    <col min="2821" max="2821" width="20" style="181" customWidth="1"/>
    <col min="2822" max="2822" width="17.296875" style="181" customWidth="1"/>
    <col min="2823" max="2823" width="17.3984375" style="181" customWidth="1"/>
    <col min="2824" max="2824" width="4.296875" style="181" customWidth="1"/>
    <col min="2825" max="2825" width="2.8984375" style="181" customWidth="1"/>
    <col min="2826" max="3072" width="9.09765625" style="181"/>
    <col min="3073" max="3073" width="1.296875" style="181" customWidth="1"/>
    <col min="3074" max="3075" width="17.8984375" style="181" customWidth="1"/>
    <col min="3076" max="3076" width="17.3984375" style="181" customWidth="1"/>
    <col min="3077" max="3077" width="20" style="181" customWidth="1"/>
    <col min="3078" max="3078" width="17.296875" style="181" customWidth="1"/>
    <col min="3079" max="3079" width="17.3984375" style="181" customWidth="1"/>
    <col min="3080" max="3080" width="4.296875" style="181" customWidth="1"/>
    <col min="3081" max="3081" width="2.8984375" style="181" customWidth="1"/>
    <col min="3082" max="3328" width="9.09765625" style="181"/>
    <col min="3329" max="3329" width="1.296875" style="181" customWidth="1"/>
    <col min="3330" max="3331" width="17.8984375" style="181" customWidth="1"/>
    <col min="3332" max="3332" width="17.3984375" style="181" customWidth="1"/>
    <col min="3333" max="3333" width="20" style="181" customWidth="1"/>
    <col min="3334" max="3334" width="17.296875" style="181" customWidth="1"/>
    <col min="3335" max="3335" width="17.3984375" style="181" customWidth="1"/>
    <col min="3336" max="3336" width="4.296875" style="181" customWidth="1"/>
    <col min="3337" max="3337" width="2.8984375" style="181" customWidth="1"/>
    <col min="3338" max="3584" width="9.09765625" style="181"/>
    <col min="3585" max="3585" width="1.296875" style="181" customWidth="1"/>
    <col min="3586" max="3587" width="17.8984375" style="181" customWidth="1"/>
    <col min="3588" max="3588" width="17.3984375" style="181" customWidth="1"/>
    <col min="3589" max="3589" width="20" style="181" customWidth="1"/>
    <col min="3590" max="3590" width="17.296875" style="181" customWidth="1"/>
    <col min="3591" max="3591" width="17.3984375" style="181" customWidth="1"/>
    <col min="3592" max="3592" width="4.296875" style="181" customWidth="1"/>
    <col min="3593" max="3593" width="2.8984375" style="181" customWidth="1"/>
    <col min="3594" max="3840" width="9.09765625" style="181"/>
    <col min="3841" max="3841" width="1.296875" style="181" customWidth="1"/>
    <col min="3842" max="3843" width="17.8984375" style="181" customWidth="1"/>
    <col min="3844" max="3844" width="17.3984375" style="181" customWidth="1"/>
    <col min="3845" max="3845" width="20" style="181" customWidth="1"/>
    <col min="3846" max="3846" width="17.296875" style="181" customWidth="1"/>
    <col min="3847" max="3847" width="17.3984375" style="181" customWidth="1"/>
    <col min="3848" max="3848" width="4.296875" style="181" customWidth="1"/>
    <col min="3849" max="3849" width="2.8984375" style="181" customWidth="1"/>
    <col min="3850" max="4096" width="9.09765625" style="181"/>
    <col min="4097" max="4097" width="1.296875" style="181" customWidth="1"/>
    <col min="4098" max="4099" width="17.8984375" style="181" customWidth="1"/>
    <col min="4100" max="4100" width="17.3984375" style="181" customWidth="1"/>
    <col min="4101" max="4101" width="20" style="181" customWidth="1"/>
    <col min="4102" max="4102" width="17.296875" style="181" customWidth="1"/>
    <col min="4103" max="4103" width="17.3984375" style="181" customWidth="1"/>
    <col min="4104" max="4104" width="4.296875" style="181" customWidth="1"/>
    <col min="4105" max="4105" width="2.8984375" style="181" customWidth="1"/>
    <col min="4106" max="4352" width="9.09765625" style="181"/>
    <col min="4353" max="4353" width="1.296875" style="181" customWidth="1"/>
    <col min="4354" max="4355" width="17.8984375" style="181" customWidth="1"/>
    <col min="4356" max="4356" width="17.3984375" style="181" customWidth="1"/>
    <col min="4357" max="4357" width="20" style="181" customWidth="1"/>
    <col min="4358" max="4358" width="17.296875" style="181" customWidth="1"/>
    <col min="4359" max="4359" width="17.3984375" style="181" customWidth="1"/>
    <col min="4360" max="4360" width="4.296875" style="181" customWidth="1"/>
    <col min="4361" max="4361" width="2.8984375" style="181" customWidth="1"/>
    <col min="4362" max="4608" width="9.09765625" style="181"/>
    <col min="4609" max="4609" width="1.296875" style="181" customWidth="1"/>
    <col min="4610" max="4611" width="17.8984375" style="181" customWidth="1"/>
    <col min="4612" max="4612" width="17.3984375" style="181" customWidth="1"/>
    <col min="4613" max="4613" width="20" style="181" customWidth="1"/>
    <col min="4614" max="4614" width="17.296875" style="181" customWidth="1"/>
    <col min="4615" max="4615" width="17.3984375" style="181" customWidth="1"/>
    <col min="4616" max="4616" width="4.296875" style="181" customWidth="1"/>
    <col min="4617" max="4617" width="2.8984375" style="181" customWidth="1"/>
    <col min="4618" max="4864" width="9.09765625" style="181"/>
    <col min="4865" max="4865" width="1.296875" style="181" customWidth="1"/>
    <col min="4866" max="4867" width="17.8984375" style="181" customWidth="1"/>
    <col min="4868" max="4868" width="17.3984375" style="181" customWidth="1"/>
    <col min="4869" max="4869" width="20" style="181" customWidth="1"/>
    <col min="4870" max="4870" width="17.296875" style="181" customWidth="1"/>
    <col min="4871" max="4871" width="17.3984375" style="181" customWidth="1"/>
    <col min="4872" max="4872" width="4.296875" style="181" customWidth="1"/>
    <col min="4873" max="4873" width="2.8984375" style="181" customWidth="1"/>
    <col min="4874" max="5120" width="9.09765625" style="181"/>
    <col min="5121" max="5121" width="1.296875" style="181" customWidth="1"/>
    <col min="5122" max="5123" width="17.8984375" style="181" customWidth="1"/>
    <col min="5124" max="5124" width="17.3984375" style="181" customWidth="1"/>
    <col min="5125" max="5125" width="20" style="181" customWidth="1"/>
    <col min="5126" max="5126" width="17.296875" style="181" customWidth="1"/>
    <col min="5127" max="5127" width="17.3984375" style="181" customWidth="1"/>
    <col min="5128" max="5128" width="4.296875" style="181" customWidth="1"/>
    <col min="5129" max="5129" width="2.8984375" style="181" customWidth="1"/>
    <col min="5130" max="5376" width="9.09765625" style="181"/>
    <col min="5377" max="5377" width="1.296875" style="181" customWidth="1"/>
    <col min="5378" max="5379" width="17.8984375" style="181" customWidth="1"/>
    <col min="5380" max="5380" width="17.3984375" style="181" customWidth="1"/>
    <col min="5381" max="5381" width="20" style="181" customWidth="1"/>
    <col min="5382" max="5382" width="17.296875" style="181" customWidth="1"/>
    <col min="5383" max="5383" width="17.3984375" style="181" customWidth="1"/>
    <col min="5384" max="5384" width="4.296875" style="181" customWidth="1"/>
    <col min="5385" max="5385" width="2.8984375" style="181" customWidth="1"/>
    <col min="5386" max="5632" width="9.09765625" style="181"/>
    <col min="5633" max="5633" width="1.296875" style="181" customWidth="1"/>
    <col min="5634" max="5635" width="17.8984375" style="181" customWidth="1"/>
    <col min="5636" max="5636" width="17.3984375" style="181" customWidth="1"/>
    <col min="5637" max="5637" width="20" style="181" customWidth="1"/>
    <col min="5638" max="5638" width="17.296875" style="181" customWidth="1"/>
    <col min="5639" max="5639" width="17.3984375" style="181" customWidth="1"/>
    <col min="5640" max="5640" width="4.296875" style="181" customWidth="1"/>
    <col min="5641" max="5641" width="2.8984375" style="181" customWidth="1"/>
    <col min="5642" max="5888" width="9.09765625" style="181"/>
    <col min="5889" max="5889" width="1.296875" style="181" customWidth="1"/>
    <col min="5890" max="5891" width="17.8984375" style="181" customWidth="1"/>
    <col min="5892" max="5892" width="17.3984375" style="181" customWidth="1"/>
    <col min="5893" max="5893" width="20" style="181" customWidth="1"/>
    <col min="5894" max="5894" width="17.296875" style="181" customWidth="1"/>
    <col min="5895" max="5895" width="17.3984375" style="181" customWidth="1"/>
    <col min="5896" max="5896" width="4.296875" style="181" customWidth="1"/>
    <col min="5897" max="5897" width="2.8984375" style="181" customWidth="1"/>
    <col min="5898" max="6144" width="9.09765625" style="181"/>
    <col min="6145" max="6145" width="1.296875" style="181" customWidth="1"/>
    <col min="6146" max="6147" width="17.8984375" style="181" customWidth="1"/>
    <col min="6148" max="6148" width="17.3984375" style="181" customWidth="1"/>
    <col min="6149" max="6149" width="20" style="181" customWidth="1"/>
    <col min="6150" max="6150" width="17.296875" style="181" customWidth="1"/>
    <col min="6151" max="6151" width="17.3984375" style="181" customWidth="1"/>
    <col min="6152" max="6152" width="4.296875" style="181" customWidth="1"/>
    <col min="6153" max="6153" width="2.8984375" style="181" customWidth="1"/>
    <col min="6154" max="6400" width="9.09765625" style="181"/>
    <col min="6401" max="6401" width="1.296875" style="181" customWidth="1"/>
    <col min="6402" max="6403" width="17.8984375" style="181" customWidth="1"/>
    <col min="6404" max="6404" width="17.3984375" style="181" customWidth="1"/>
    <col min="6405" max="6405" width="20" style="181" customWidth="1"/>
    <col min="6406" max="6406" width="17.296875" style="181" customWidth="1"/>
    <col min="6407" max="6407" width="17.3984375" style="181" customWidth="1"/>
    <col min="6408" max="6408" width="4.296875" style="181" customWidth="1"/>
    <col min="6409" max="6409" width="2.8984375" style="181" customWidth="1"/>
    <col min="6410" max="6656" width="9.09765625" style="181"/>
    <col min="6657" max="6657" width="1.296875" style="181" customWidth="1"/>
    <col min="6658" max="6659" width="17.8984375" style="181" customWidth="1"/>
    <col min="6660" max="6660" width="17.3984375" style="181" customWidth="1"/>
    <col min="6661" max="6661" width="20" style="181" customWidth="1"/>
    <col min="6662" max="6662" width="17.296875" style="181" customWidth="1"/>
    <col min="6663" max="6663" width="17.3984375" style="181" customWidth="1"/>
    <col min="6664" max="6664" width="4.296875" style="181" customWidth="1"/>
    <col min="6665" max="6665" width="2.8984375" style="181" customWidth="1"/>
    <col min="6666" max="6912" width="9.09765625" style="181"/>
    <col min="6913" max="6913" width="1.296875" style="181" customWidth="1"/>
    <col min="6914" max="6915" width="17.8984375" style="181" customWidth="1"/>
    <col min="6916" max="6916" width="17.3984375" style="181" customWidth="1"/>
    <col min="6917" max="6917" width="20" style="181" customWidth="1"/>
    <col min="6918" max="6918" width="17.296875" style="181" customWidth="1"/>
    <col min="6919" max="6919" width="17.3984375" style="181" customWidth="1"/>
    <col min="6920" max="6920" width="4.296875" style="181" customWidth="1"/>
    <col min="6921" max="6921" width="2.8984375" style="181" customWidth="1"/>
    <col min="6922" max="7168" width="9.09765625" style="181"/>
    <col min="7169" max="7169" width="1.296875" style="181" customWidth="1"/>
    <col min="7170" max="7171" width="17.8984375" style="181" customWidth="1"/>
    <col min="7172" max="7172" width="17.3984375" style="181" customWidth="1"/>
    <col min="7173" max="7173" width="20" style="181" customWidth="1"/>
    <col min="7174" max="7174" width="17.296875" style="181" customWidth="1"/>
    <col min="7175" max="7175" width="17.3984375" style="181" customWidth="1"/>
    <col min="7176" max="7176" width="4.296875" style="181" customWidth="1"/>
    <col min="7177" max="7177" width="2.8984375" style="181" customWidth="1"/>
    <col min="7178" max="7424" width="9.09765625" style="181"/>
    <col min="7425" max="7425" width="1.296875" style="181" customWidth="1"/>
    <col min="7426" max="7427" width="17.8984375" style="181" customWidth="1"/>
    <col min="7428" max="7428" width="17.3984375" style="181" customWidth="1"/>
    <col min="7429" max="7429" width="20" style="181" customWidth="1"/>
    <col min="7430" max="7430" width="17.296875" style="181" customWidth="1"/>
    <col min="7431" max="7431" width="17.3984375" style="181" customWidth="1"/>
    <col min="7432" max="7432" width="4.296875" style="181" customWidth="1"/>
    <col min="7433" max="7433" width="2.8984375" style="181" customWidth="1"/>
    <col min="7434" max="7680" width="9.09765625" style="181"/>
    <col min="7681" max="7681" width="1.296875" style="181" customWidth="1"/>
    <col min="7682" max="7683" width="17.8984375" style="181" customWidth="1"/>
    <col min="7684" max="7684" width="17.3984375" style="181" customWidth="1"/>
    <col min="7685" max="7685" width="20" style="181" customWidth="1"/>
    <col min="7686" max="7686" width="17.296875" style="181" customWidth="1"/>
    <col min="7687" max="7687" width="17.3984375" style="181" customWidth="1"/>
    <col min="7688" max="7688" width="4.296875" style="181" customWidth="1"/>
    <col min="7689" max="7689" width="2.8984375" style="181" customWidth="1"/>
    <col min="7690" max="7936" width="9.09765625" style="181"/>
    <col min="7937" max="7937" width="1.296875" style="181" customWidth="1"/>
    <col min="7938" max="7939" width="17.8984375" style="181" customWidth="1"/>
    <col min="7940" max="7940" width="17.3984375" style="181" customWidth="1"/>
    <col min="7941" max="7941" width="20" style="181" customWidth="1"/>
    <col min="7942" max="7942" width="17.296875" style="181" customWidth="1"/>
    <col min="7943" max="7943" width="17.3984375" style="181" customWidth="1"/>
    <col min="7944" max="7944" width="4.296875" style="181" customWidth="1"/>
    <col min="7945" max="7945" width="2.8984375" style="181" customWidth="1"/>
    <col min="7946" max="8192" width="9.09765625" style="181"/>
    <col min="8193" max="8193" width="1.296875" style="181" customWidth="1"/>
    <col min="8194" max="8195" width="17.8984375" style="181" customWidth="1"/>
    <col min="8196" max="8196" width="17.3984375" style="181" customWidth="1"/>
    <col min="8197" max="8197" width="20" style="181" customWidth="1"/>
    <col min="8198" max="8198" width="17.296875" style="181" customWidth="1"/>
    <col min="8199" max="8199" width="17.3984375" style="181" customWidth="1"/>
    <col min="8200" max="8200" width="4.296875" style="181" customWidth="1"/>
    <col min="8201" max="8201" width="2.8984375" style="181" customWidth="1"/>
    <col min="8202" max="8448" width="9.09765625" style="181"/>
    <col min="8449" max="8449" width="1.296875" style="181" customWidth="1"/>
    <col min="8450" max="8451" width="17.8984375" style="181" customWidth="1"/>
    <col min="8452" max="8452" width="17.3984375" style="181" customWidth="1"/>
    <col min="8453" max="8453" width="20" style="181" customWidth="1"/>
    <col min="8454" max="8454" width="17.296875" style="181" customWidth="1"/>
    <col min="8455" max="8455" width="17.3984375" style="181" customWidth="1"/>
    <col min="8456" max="8456" width="4.296875" style="181" customWidth="1"/>
    <col min="8457" max="8457" width="2.8984375" style="181" customWidth="1"/>
    <col min="8458" max="8704" width="9.09765625" style="181"/>
    <col min="8705" max="8705" width="1.296875" style="181" customWidth="1"/>
    <col min="8706" max="8707" width="17.8984375" style="181" customWidth="1"/>
    <col min="8708" max="8708" width="17.3984375" style="181" customWidth="1"/>
    <col min="8709" max="8709" width="20" style="181" customWidth="1"/>
    <col min="8710" max="8710" width="17.296875" style="181" customWidth="1"/>
    <col min="8711" max="8711" width="17.3984375" style="181" customWidth="1"/>
    <col min="8712" max="8712" width="4.296875" style="181" customWidth="1"/>
    <col min="8713" max="8713" width="2.8984375" style="181" customWidth="1"/>
    <col min="8714" max="8960" width="9.09765625" style="181"/>
    <col min="8961" max="8961" width="1.296875" style="181" customWidth="1"/>
    <col min="8962" max="8963" width="17.8984375" style="181" customWidth="1"/>
    <col min="8964" max="8964" width="17.3984375" style="181" customWidth="1"/>
    <col min="8965" max="8965" width="20" style="181" customWidth="1"/>
    <col min="8966" max="8966" width="17.296875" style="181" customWidth="1"/>
    <col min="8967" max="8967" width="17.3984375" style="181" customWidth="1"/>
    <col min="8968" max="8968" width="4.296875" style="181" customWidth="1"/>
    <col min="8969" max="8969" width="2.8984375" style="181" customWidth="1"/>
    <col min="8970" max="9216" width="9.09765625" style="181"/>
    <col min="9217" max="9217" width="1.296875" style="181" customWidth="1"/>
    <col min="9218" max="9219" width="17.8984375" style="181" customWidth="1"/>
    <col min="9220" max="9220" width="17.3984375" style="181" customWidth="1"/>
    <col min="9221" max="9221" width="20" style="181" customWidth="1"/>
    <col min="9222" max="9222" width="17.296875" style="181" customWidth="1"/>
    <col min="9223" max="9223" width="17.3984375" style="181" customWidth="1"/>
    <col min="9224" max="9224" width="4.296875" style="181" customWidth="1"/>
    <col min="9225" max="9225" width="2.8984375" style="181" customWidth="1"/>
    <col min="9226" max="9472" width="9.09765625" style="181"/>
    <col min="9473" max="9473" width="1.296875" style="181" customWidth="1"/>
    <col min="9474" max="9475" width="17.8984375" style="181" customWidth="1"/>
    <col min="9476" max="9476" width="17.3984375" style="181" customWidth="1"/>
    <col min="9477" max="9477" width="20" style="181" customWidth="1"/>
    <col min="9478" max="9478" width="17.296875" style="181" customWidth="1"/>
    <col min="9479" max="9479" width="17.3984375" style="181" customWidth="1"/>
    <col min="9480" max="9480" width="4.296875" style="181" customWidth="1"/>
    <col min="9481" max="9481" width="2.8984375" style="181" customWidth="1"/>
    <col min="9482" max="9728" width="9.09765625" style="181"/>
    <col min="9729" max="9729" width="1.296875" style="181" customWidth="1"/>
    <col min="9730" max="9731" width="17.8984375" style="181" customWidth="1"/>
    <col min="9732" max="9732" width="17.3984375" style="181" customWidth="1"/>
    <col min="9733" max="9733" width="20" style="181" customWidth="1"/>
    <col min="9734" max="9734" width="17.296875" style="181" customWidth="1"/>
    <col min="9735" max="9735" width="17.3984375" style="181" customWidth="1"/>
    <col min="9736" max="9736" width="4.296875" style="181" customWidth="1"/>
    <col min="9737" max="9737" width="2.8984375" style="181" customWidth="1"/>
    <col min="9738" max="9984" width="9.09765625" style="181"/>
    <col min="9985" max="9985" width="1.296875" style="181" customWidth="1"/>
    <col min="9986" max="9987" width="17.8984375" style="181" customWidth="1"/>
    <col min="9988" max="9988" width="17.3984375" style="181" customWidth="1"/>
    <col min="9989" max="9989" width="20" style="181" customWidth="1"/>
    <col min="9990" max="9990" width="17.296875" style="181" customWidth="1"/>
    <col min="9991" max="9991" width="17.3984375" style="181" customWidth="1"/>
    <col min="9992" max="9992" width="4.296875" style="181" customWidth="1"/>
    <col min="9993" max="9993" width="2.8984375" style="181" customWidth="1"/>
    <col min="9994" max="10240" width="9.09765625" style="181"/>
    <col min="10241" max="10241" width="1.296875" style="181" customWidth="1"/>
    <col min="10242" max="10243" width="17.8984375" style="181" customWidth="1"/>
    <col min="10244" max="10244" width="17.3984375" style="181" customWidth="1"/>
    <col min="10245" max="10245" width="20" style="181" customWidth="1"/>
    <col min="10246" max="10246" width="17.296875" style="181" customWidth="1"/>
    <col min="10247" max="10247" width="17.3984375" style="181" customWidth="1"/>
    <col min="10248" max="10248" width="4.296875" style="181" customWidth="1"/>
    <col min="10249" max="10249" width="2.8984375" style="181" customWidth="1"/>
    <col min="10250" max="10496" width="9.09765625" style="181"/>
    <col min="10497" max="10497" width="1.296875" style="181" customWidth="1"/>
    <col min="10498" max="10499" width="17.8984375" style="181" customWidth="1"/>
    <col min="10500" max="10500" width="17.3984375" style="181" customWidth="1"/>
    <col min="10501" max="10501" width="20" style="181" customWidth="1"/>
    <col min="10502" max="10502" width="17.296875" style="181" customWidth="1"/>
    <col min="10503" max="10503" width="17.3984375" style="181" customWidth="1"/>
    <col min="10504" max="10504" width="4.296875" style="181" customWidth="1"/>
    <col min="10505" max="10505" width="2.8984375" style="181" customWidth="1"/>
    <col min="10506" max="10752" width="9.09765625" style="181"/>
    <col min="10753" max="10753" width="1.296875" style="181" customWidth="1"/>
    <col min="10754" max="10755" width="17.8984375" style="181" customWidth="1"/>
    <col min="10756" max="10756" width="17.3984375" style="181" customWidth="1"/>
    <col min="10757" max="10757" width="20" style="181" customWidth="1"/>
    <col min="10758" max="10758" width="17.296875" style="181" customWidth="1"/>
    <col min="10759" max="10759" width="17.3984375" style="181" customWidth="1"/>
    <col min="10760" max="10760" width="4.296875" style="181" customWidth="1"/>
    <col min="10761" max="10761" width="2.8984375" style="181" customWidth="1"/>
    <col min="10762" max="11008" width="9.09765625" style="181"/>
    <col min="11009" max="11009" width="1.296875" style="181" customWidth="1"/>
    <col min="11010" max="11011" width="17.8984375" style="181" customWidth="1"/>
    <col min="11012" max="11012" width="17.3984375" style="181" customWidth="1"/>
    <col min="11013" max="11013" width="20" style="181" customWidth="1"/>
    <col min="11014" max="11014" width="17.296875" style="181" customWidth="1"/>
    <col min="11015" max="11015" width="17.3984375" style="181" customWidth="1"/>
    <col min="11016" max="11016" width="4.296875" style="181" customWidth="1"/>
    <col min="11017" max="11017" width="2.8984375" style="181" customWidth="1"/>
    <col min="11018" max="11264" width="9.09765625" style="181"/>
    <col min="11265" max="11265" width="1.296875" style="181" customWidth="1"/>
    <col min="11266" max="11267" width="17.8984375" style="181" customWidth="1"/>
    <col min="11268" max="11268" width="17.3984375" style="181" customWidth="1"/>
    <col min="11269" max="11269" width="20" style="181" customWidth="1"/>
    <col min="11270" max="11270" width="17.296875" style="181" customWidth="1"/>
    <col min="11271" max="11271" width="17.3984375" style="181" customWidth="1"/>
    <col min="11272" max="11272" width="4.296875" style="181" customWidth="1"/>
    <col min="11273" max="11273" width="2.8984375" style="181" customWidth="1"/>
    <col min="11274" max="11520" width="9.09765625" style="181"/>
    <col min="11521" max="11521" width="1.296875" style="181" customWidth="1"/>
    <col min="11522" max="11523" width="17.8984375" style="181" customWidth="1"/>
    <col min="11524" max="11524" width="17.3984375" style="181" customWidth="1"/>
    <col min="11525" max="11525" width="20" style="181" customWidth="1"/>
    <col min="11526" max="11526" width="17.296875" style="181" customWidth="1"/>
    <col min="11527" max="11527" width="17.3984375" style="181" customWidth="1"/>
    <col min="11528" max="11528" width="4.296875" style="181" customWidth="1"/>
    <col min="11529" max="11529" width="2.8984375" style="181" customWidth="1"/>
    <col min="11530" max="11776" width="9.09765625" style="181"/>
    <col min="11777" max="11777" width="1.296875" style="181" customWidth="1"/>
    <col min="11778" max="11779" width="17.8984375" style="181" customWidth="1"/>
    <col min="11780" max="11780" width="17.3984375" style="181" customWidth="1"/>
    <col min="11781" max="11781" width="20" style="181" customWidth="1"/>
    <col min="11782" max="11782" width="17.296875" style="181" customWidth="1"/>
    <col min="11783" max="11783" width="17.3984375" style="181" customWidth="1"/>
    <col min="11784" max="11784" width="4.296875" style="181" customWidth="1"/>
    <col min="11785" max="11785" width="2.8984375" style="181" customWidth="1"/>
    <col min="11786" max="12032" width="9.09765625" style="181"/>
    <col min="12033" max="12033" width="1.296875" style="181" customWidth="1"/>
    <col min="12034" max="12035" width="17.8984375" style="181" customWidth="1"/>
    <col min="12036" max="12036" width="17.3984375" style="181" customWidth="1"/>
    <col min="12037" max="12037" width="20" style="181" customWidth="1"/>
    <col min="12038" max="12038" width="17.296875" style="181" customWidth="1"/>
    <col min="12039" max="12039" width="17.3984375" style="181" customWidth="1"/>
    <col min="12040" max="12040" width="4.296875" style="181" customWidth="1"/>
    <col min="12041" max="12041" width="2.8984375" style="181" customWidth="1"/>
    <col min="12042" max="12288" width="9.09765625" style="181"/>
    <col min="12289" max="12289" width="1.296875" style="181" customWidth="1"/>
    <col min="12290" max="12291" width="17.8984375" style="181" customWidth="1"/>
    <col min="12292" max="12292" width="17.3984375" style="181" customWidth="1"/>
    <col min="12293" max="12293" width="20" style="181" customWidth="1"/>
    <col min="12294" max="12294" width="17.296875" style="181" customWidth="1"/>
    <col min="12295" max="12295" width="17.3984375" style="181" customWidth="1"/>
    <col min="12296" max="12296" width="4.296875" style="181" customWidth="1"/>
    <col min="12297" max="12297" width="2.8984375" style="181" customWidth="1"/>
    <col min="12298" max="12544" width="9.09765625" style="181"/>
    <col min="12545" max="12545" width="1.296875" style="181" customWidth="1"/>
    <col min="12546" max="12547" width="17.8984375" style="181" customWidth="1"/>
    <col min="12548" max="12548" width="17.3984375" style="181" customWidth="1"/>
    <col min="12549" max="12549" width="20" style="181" customWidth="1"/>
    <col min="12550" max="12550" width="17.296875" style="181" customWidth="1"/>
    <col min="12551" max="12551" width="17.3984375" style="181" customWidth="1"/>
    <col min="12552" max="12552" width="4.296875" style="181" customWidth="1"/>
    <col min="12553" max="12553" width="2.8984375" style="181" customWidth="1"/>
    <col min="12554" max="12800" width="9.09765625" style="181"/>
    <col min="12801" max="12801" width="1.296875" style="181" customWidth="1"/>
    <col min="12802" max="12803" width="17.8984375" style="181" customWidth="1"/>
    <col min="12804" max="12804" width="17.3984375" style="181" customWidth="1"/>
    <col min="12805" max="12805" width="20" style="181" customWidth="1"/>
    <col min="12806" max="12806" width="17.296875" style="181" customWidth="1"/>
    <col min="12807" max="12807" width="17.3984375" style="181" customWidth="1"/>
    <col min="12808" max="12808" width="4.296875" style="181" customWidth="1"/>
    <col min="12809" max="12809" width="2.8984375" style="181" customWidth="1"/>
    <col min="12810" max="13056" width="9.09765625" style="181"/>
    <col min="13057" max="13057" width="1.296875" style="181" customWidth="1"/>
    <col min="13058" max="13059" width="17.8984375" style="181" customWidth="1"/>
    <col min="13060" max="13060" width="17.3984375" style="181" customWidth="1"/>
    <col min="13061" max="13061" width="20" style="181" customWidth="1"/>
    <col min="13062" max="13062" width="17.296875" style="181" customWidth="1"/>
    <col min="13063" max="13063" width="17.3984375" style="181" customWidth="1"/>
    <col min="13064" max="13064" width="4.296875" style="181" customWidth="1"/>
    <col min="13065" max="13065" width="2.8984375" style="181" customWidth="1"/>
    <col min="13066" max="13312" width="9.09765625" style="181"/>
    <col min="13313" max="13313" width="1.296875" style="181" customWidth="1"/>
    <col min="13314" max="13315" width="17.8984375" style="181" customWidth="1"/>
    <col min="13316" max="13316" width="17.3984375" style="181" customWidth="1"/>
    <col min="13317" max="13317" width="20" style="181" customWidth="1"/>
    <col min="13318" max="13318" width="17.296875" style="181" customWidth="1"/>
    <col min="13319" max="13319" width="17.3984375" style="181" customWidth="1"/>
    <col min="13320" max="13320" width="4.296875" style="181" customWidth="1"/>
    <col min="13321" max="13321" width="2.8984375" style="181" customWidth="1"/>
    <col min="13322" max="13568" width="9.09765625" style="181"/>
    <col min="13569" max="13569" width="1.296875" style="181" customWidth="1"/>
    <col min="13570" max="13571" width="17.8984375" style="181" customWidth="1"/>
    <col min="13572" max="13572" width="17.3984375" style="181" customWidth="1"/>
    <col min="13573" max="13573" width="20" style="181" customWidth="1"/>
    <col min="13574" max="13574" width="17.296875" style="181" customWidth="1"/>
    <col min="13575" max="13575" width="17.3984375" style="181" customWidth="1"/>
    <col min="13576" max="13576" width="4.296875" style="181" customWidth="1"/>
    <col min="13577" max="13577" width="2.8984375" style="181" customWidth="1"/>
    <col min="13578" max="13824" width="9.09765625" style="181"/>
    <col min="13825" max="13825" width="1.296875" style="181" customWidth="1"/>
    <col min="13826" max="13827" width="17.8984375" style="181" customWidth="1"/>
    <col min="13828" max="13828" width="17.3984375" style="181" customWidth="1"/>
    <col min="13829" max="13829" width="20" style="181" customWidth="1"/>
    <col min="13830" max="13830" width="17.296875" style="181" customWidth="1"/>
    <col min="13831" max="13831" width="17.3984375" style="181" customWidth="1"/>
    <col min="13832" max="13832" width="4.296875" style="181" customWidth="1"/>
    <col min="13833" max="13833" width="2.8984375" style="181" customWidth="1"/>
    <col min="13834" max="14080" width="9.09765625" style="181"/>
    <col min="14081" max="14081" width="1.296875" style="181" customWidth="1"/>
    <col min="14082" max="14083" width="17.8984375" style="181" customWidth="1"/>
    <col min="14084" max="14084" width="17.3984375" style="181" customWidth="1"/>
    <col min="14085" max="14085" width="20" style="181" customWidth="1"/>
    <col min="14086" max="14086" width="17.296875" style="181" customWidth="1"/>
    <col min="14087" max="14087" width="17.3984375" style="181" customWidth="1"/>
    <col min="14088" max="14088" width="4.296875" style="181" customWidth="1"/>
    <col min="14089" max="14089" width="2.8984375" style="181" customWidth="1"/>
    <col min="14090" max="14336" width="9.09765625" style="181"/>
    <col min="14337" max="14337" width="1.296875" style="181" customWidth="1"/>
    <col min="14338" max="14339" width="17.8984375" style="181" customWidth="1"/>
    <col min="14340" max="14340" width="17.3984375" style="181" customWidth="1"/>
    <col min="14341" max="14341" width="20" style="181" customWidth="1"/>
    <col min="14342" max="14342" width="17.296875" style="181" customWidth="1"/>
    <col min="14343" max="14343" width="17.3984375" style="181" customWidth="1"/>
    <col min="14344" max="14344" width="4.296875" style="181" customWidth="1"/>
    <col min="14345" max="14345" width="2.8984375" style="181" customWidth="1"/>
    <col min="14346" max="14592" width="9.09765625" style="181"/>
    <col min="14593" max="14593" width="1.296875" style="181" customWidth="1"/>
    <col min="14594" max="14595" width="17.8984375" style="181" customWidth="1"/>
    <col min="14596" max="14596" width="17.3984375" style="181" customWidth="1"/>
    <col min="14597" max="14597" width="20" style="181" customWidth="1"/>
    <col min="14598" max="14598" width="17.296875" style="181" customWidth="1"/>
    <col min="14599" max="14599" width="17.3984375" style="181" customWidth="1"/>
    <col min="14600" max="14600" width="4.296875" style="181" customWidth="1"/>
    <col min="14601" max="14601" width="2.8984375" style="181" customWidth="1"/>
    <col min="14602" max="14848" width="9.09765625" style="181"/>
    <col min="14849" max="14849" width="1.296875" style="181" customWidth="1"/>
    <col min="14850" max="14851" width="17.8984375" style="181" customWidth="1"/>
    <col min="14852" max="14852" width="17.3984375" style="181" customWidth="1"/>
    <col min="14853" max="14853" width="20" style="181" customWidth="1"/>
    <col min="14854" max="14854" width="17.296875" style="181" customWidth="1"/>
    <col min="14855" max="14855" width="17.3984375" style="181" customWidth="1"/>
    <col min="14856" max="14856" width="4.296875" style="181" customWidth="1"/>
    <col min="14857" max="14857" width="2.8984375" style="181" customWidth="1"/>
    <col min="14858" max="15104" width="9.09765625" style="181"/>
    <col min="15105" max="15105" width="1.296875" style="181" customWidth="1"/>
    <col min="15106" max="15107" width="17.8984375" style="181" customWidth="1"/>
    <col min="15108" max="15108" width="17.3984375" style="181" customWidth="1"/>
    <col min="15109" max="15109" width="20" style="181" customWidth="1"/>
    <col min="15110" max="15110" width="17.296875" style="181" customWidth="1"/>
    <col min="15111" max="15111" width="17.3984375" style="181" customWidth="1"/>
    <col min="15112" max="15112" width="4.296875" style="181" customWidth="1"/>
    <col min="15113" max="15113" width="2.8984375" style="181" customWidth="1"/>
    <col min="15114" max="15360" width="9.09765625" style="181"/>
    <col min="15361" max="15361" width="1.296875" style="181" customWidth="1"/>
    <col min="15362" max="15363" width="17.8984375" style="181" customWidth="1"/>
    <col min="15364" max="15364" width="17.3984375" style="181" customWidth="1"/>
    <col min="15365" max="15365" width="20" style="181" customWidth="1"/>
    <col min="15366" max="15366" width="17.296875" style="181" customWidth="1"/>
    <col min="15367" max="15367" width="17.3984375" style="181" customWidth="1"/>
    <col min="15368" max="15368" width="4.296875" style="181" customWidth="1"/>
    <col min="15369" max="15369" width="2.8984375" style="181" customWidth="1"/>
    <col min="15370" max="15616" width="9.09765625" style="181"/>
    <col min="15617" max="15617" width="1.296875" style="181" customWidth="1"/>
    <col min="15618" max="15619" width="17.8984375" style="181" customWidth="1"/>
    <col min="15620" max="15620" width="17.3984375" style="181" customWidth="1"/>
    <col min="15621" max="15621" width="20" style="181" customWidth="1"/>
    <col min="15622" max="15622" width="17.296875" style="181" customWidth="1"/>
    <col min="15623" max="15623" width="17.3984375" style="181" customWidth="1"/>
    <col min="15624" max="15624" width="4.296875" style="181" customWidth="1"/>
    <col min="15625" max="15625" width="2.8984375" style="181" customWidth="1"/>
    <col min="15626" max="15872" width="9.09765625" style="181"/>
    <col min="15873" max="15873" width="1.296875" style="181" customWidth="1"/>
    <col min="15874" max="15875" width="17.8984375" style="181" customWidth="1"/>
    <col min="15876" max="15876" width="17.3984375" style="181" customWidth="1"/>
    <col min="15877" max="15877" width="20" style="181" customWidth="1"/>
    <col min="15878" max="15878" width="17.296875" style="181" customWidth="1"/>
    <col min="15879" max="15879" width="17.3984375" style="181" customWidth="1"/>
    <col min="15880" max="15880" width="4.296875" style="181" customWidth="1"/>
    <col min="15881" max="15881" width="2.8984375" style="181" customWidth="1"/>
    <col min="15882" max="16128" width="9.09765625" style="181"/>
    <col min="16129" max="16129" width="1.296875" style="181" customWidth="1"/>
    <col min="16130" max="16131" width="17.8984375" style="181" customWidth="1"/>
    <col min="16132" max="16132" width="17.3984375" style="181" customWidth="1"/>
    <col min="16133" max="16133" width="20" style="181" customWidth="1"/>
    <col min="16134" max="16134" width="17.296875" style="181" customWidth="1"/>
    <col min="16135" max="16135" width="17.3984375" style="181" customWidth="1"/>
    <col min="16136" max="16136" width="4.296875" style="181" customWidth="1"/>
    <col min="16137" max="16137" width="2.8984375" style="181" customWidth="1"/>
    <col min="16138" max="16384" width="9.09765625" style="181"/>
  </cols>
  <sheetData>
    <row r="1" spans="1:8" ht="27.75" customHeight="1" thickBot="1">
      <c r="A1" s="2282"/>
      <c r="B1" s="1773" t="s">
        <v>344</v>
      </c>
      <c r="C1" s="1774"/>
    </row>
    <row r="2" spans="1:8" ht="15.75" customHeight="1">
      <c r="A2" s="180"/>
      <c r="G2" s="182" t="s">
        <v>689</v>
      </c>
    </row>
    <row r="3" spans="1:8" ht="18" customHeight="1">
      <c r="B3" s="1775" t="s">
        <v>736</v>
      </c>
      <c r="C3" s="1775"/>
      <c r="D3" s="1775"/>
      <c r="E3" s="1775"/>
      <c r="F3" s="1775"/>
      <c r="G3" s="1775"/>
      <c r="H3" s="183"/>
    </row>
    <row r="4" spans="1:8" ht="12" customHeight="1">
      <c r="A4" s="184"/>
      <c r="B4" s="184"/>
      <c r="C4" s="184"/>
      <c r="D4" s="184"/>
      <c r="E4" s="184"/>
      <c r="F4" s="184"/>
      <c r="G4" s="184"/>
    </row>
    <row r="5" spans="1:8" ht="43.5" customHeight="1">
      <c r="A5" s="184"/>
      <c r="B5" s="185" t="s">
        <v>16</v>
      </c>
      <c r="C5" s="1776"/>
      <c r="D5" s="1776"/>
      <c r="E5" s="1776"/>
      <c r="F5" s="1776"/>
      <c r="G5" s="1776"/>
    </row>
    <row r="6" spans="1:8" ht="43.5" customHeight="1">
      <c r="B6" s="186" t="s">
        <v>722</v>
      </c>
      <c r="C6" s="1777" t="s">
        <v>869</v>
      </c>
      <c r="D6" s="1778"/>
      <c r="E6" s="1778"/>
      <c r="F6" s="1778"/>
      <c r="G6" s="1778"/>
    </row>
    <row r="7" spans="1:8" ht="19.5" customHeight="1">
      <c r="B7" s="1779" t="s">
        <v>737</v>
      </c>
      <c r="C7" s="1772" t="s">
        <v>738</v>
      </c>
      <c r="D7" s="1772"/>
      <c r="E7" s="1772"/>
      <c r="F7" s="1772"/>
      <c r="G7" s="1772"/>
    </row>
    <row r="8" spans="1:8" ht="40.5" customHeight="1">
      <c r="B8" s="1779"/>
      <c r="C8" s="187" t="s">
        <v>148</v>
      </c>
      <c r="D8" s="188" t="s">
        <v>13</v>
      </c>
      <c r="E8" s="187" t="s">
        <v>739</v>
      </c>
      <c r="F8" s="1772" t="s">
        <v>740</v>
      </c>
      <c r="G8" s="1772"/>
    </row>
    <row r="9" spans="1:8" ht="24" customHeight="1">
      <c r="B9" s="1779"/>
      <c r="C9" s="187"/>
      <c r="D9" s="188"/>
      <c r="E9" s="188"/>
      <c r="F9" s="1772"/>
      <c r="G9" s="1772"/>
    </row>
    <row r="10" spans="1:8" ht="24" customHeight="1">
      <c r="B10" s="1779"/>
      <c r="C10" s="187"/>
      <c r="D10" s="188"/>
      <c r="E10" s="188"/>
      <c r="F10" s="1772"/>
      <c r="G10" s="1772"/>
    </row>
    <row r="11" spans="1:8" ht="24" customHeight="1">
      <c r="B11" s="1779"/>
      <c r="C11" s="187"/>
      <c r="D11" s="188"/>
      <c r="E11" s="188"/>
      <c r="F11" s="1772"/>
      <c r="G11" s="1772"/>
    </row>
    <row r="12" spans="1:8" ht="24" customHeight="1">
      <c r="B12" s="1779"/>
      <c r="C12" s="187"/>
      <c r="D12" s="189"/>
      <c r="E12" s="189"/>
      <c r="F12" s="1780"/>
      <c r="G12" s="1781"/>
    </row>
    <row r="13" spans="1:8" ht="19.5" customHeight="1">
      <c r="B13" s="1779"/>
      <c r="C13" s="1772" t="s">
        <v>741</v>
      </c>
      <c r="D13" s="1772"/>
      <c r="E13" s="1772"/>
      <c r="F13" s="1772"/>
      <c r="G13" s="1772"/>
    </row>
    <row r="14" spans="1:8" ht="40.5" customHeight="1">
      <c r="B14" s="1779"/>
      <c r="C14" s="187" t="s">
        <v>148</v>
      </c>
      <c r="D14" s="188" t="s">
        <v>13</v>
      </c>
      <c r="E14" s="187" t="s">
        <v>739</v>
      </c>
      <c r="F14" s="1772" t="s">
        <v>740</v>
      </c>
      <c r="G14" s="1772"/>
    </row>
    <row r="15" spans="1:8" ht="24" customHeight="1">
      <c r="B15" s="1779"/>
      <c r="C15" s="187"/>
      <c r="D15" s="188"/>
      <c r="E15" s="188"/>
      <c r="F15" s="1772"/>
      <c r="G15" s="1772"/>
    </row>
    <row r="16" spans="1:8" ht="24" customHeight="1">
      <c r="B16" s="1779"/>
      <c r="C16" s="187"/>
      <c r="D16" s="188"/>
      <c r="E16" s="188"/>
      <c r="F16" s="1772"/>
      <c r="G16" s="1772"/>
    </row>
    <row r="17" spans="2:9" ht="24" customHeight="1">
      <c r="B17" s="1779"/>
      <c r="C17" s="187"/>
      <c r="D17" s="188"/>
      <c r="E17" s="188"/>
      <c r="F17" s="1772"/>
      <c r="G17" s="1772"/>
    </row>
    <row r="18" spans="2:9" ht="24" customHeight="1">
      <c r="B18" s="1779"/>
      <c r="C18" s="187"/>
      <c r="D18" s="188"/>
      <c r="E18" s="188"/>
      <c r="F18" s="1780"/>
      <c r="G18" s="1781"/>
    </row>
    <row r="19" spans="2:9" ht="6" customHeight="1"/>
    <row r="20" spans="2:9" ht="123.75" customHeight="1">
      <c r="B20" s="1782" t="s">
        <v>742</v>
      </c>
      <c r="C20" s="1782"/>
      <c r="D20" s="1782"/>
      <c r="E20" s="1782"/>
      <c r="F20" s="1782"/>
      <c r="G20" s="1782"/>
      <c r="H20" s="190"/>
      <c r="I20" s="190"/>
    </row>
    <row r="21" spans="2:9" ht="24" customHeight="1">
      <c r="B21" s="1782" t="s">
        <v>743</v>
      </c>
      <c r="C21" s="1783"/>
      <c r="D21" s="1783"/>
      <c r="E21" s="1783"/>
      <c r="F21" s="1783"/>
      <c r="G21" s="1783"/>
      <c r="H21" s="190"/>
      <c r="I21" s="190"/>
    </row>
    <row r="22" spans="2:9">
      <c r="B22" s="1784" t="s">
        <v>743</v>
      </c>
      <c r="C22" s="1784"/>
      <c r="D22" s="1784"/>
      <c r="E22" s="1784"/>
      <c r="F22" s="1784"/>
      <c r="G22" s="1784"/>
      <c r="H22" s="190"/>
      <c r="I22" s="190"/>
    </row>
    <row r="23" spans="2:9" ht="7.5" customHeight="1">
      <c r="B23" s="1785"/>
      <c r="C23" s="1785"/>
      <c r="D23" s="1785"/>
      <c r="E23" s="1785"/>
      <c r="F23" s="1785"/>
      <c r="G23" s="1785"/>
    </row>
    <row r="24" spans="2:9">
      <c r="B24" s="191"/>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ageMargins left="0.7" right="0.7" top="0.75" bottom="0.75" header="0.3" footer="0.3"/>
  <pageSetup paperSize="9" scale="8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51"/>
  <sheetViews>
    <sheetView view="pageBreakPreview" topLeftCell="A7" zoomScaleNormal="100" zoomScaleSheetLayoutView="100" workbookViewId="0">
      <selection activeCell="J27" sqref="J27"/>
    </sheetView>
  </sheetViews>
  <sheetFormatPr defaultRowHeight="12"/>
  <cols>
    <col min="1" max="1" width="7.69921875" style="350" customWidth="1"/>
    <col min="2" max="6" width="16.3984375" style="350" customWidth="1"/>
    <col min="7" max="7" width="21.69921875" style="350" customWidth="1"/>
    <col min="8" max="8" width="9.09765625" style="350" customWidth="1"/>
    <col min="9" max="16384" width="8.796875" style="350"/>
  </cols>
  <sheetData>
    <row r="1" spans="1:10" ht="14.25" customHeight="1">
      <c r="A1" s="2281"/>
      <c r="G1" s="1818"/>
      <c r="H1" s="1818"/>
      <c r="I1" s="1818"/>
      <c r="J1" s="1818"/>
    </row>
    <row r="2" spans="1:10" ht="39" customHeight="1">
      <c r="G2" s="350" t="s">
        <v>689</v>
      </c>
    </row>
    <row r="3" spans="1:10" ht="24" customHeight="1">
      <c r="A3" s="1819" t="s">
        <v>481</v>
      </c>
      <c r="B3" s="1819"/>
      <c r="C3" s="1819"/>
      <c r="D3" s="1819"/>
      <c r="E3" s="1819"/>
      <c r="F3" s="1819"/>
      <c r="G3" s="1819"/>
      <c r="H3" s="1819"/>
      <c r="I3" s="351"/>
      <c r="J3" s="352"/>
    </row>
    <row r="4" spans="1:10" ht="12.5" thickBot="1"/>
    <row r="5" spans="1:10" ht="27" customHeight="1" thickTop="1">
      <c r="A5" s="1820" t="s">
        <v>482</v>
      </c>
      <c r="B5" s="1821"/>
      <c r="C5" s="1821"/>
      <c r="D5" s="1821"/>
      <c r="E5" s="1821"/>
      <c r="F5" s="1821"/>
      <c r="G5" s="1822"/>
      <c r="H5" s="1823"/>
    </row>
    <row r="6" spans="1:10" ht="27" customHeight="1">
      <c r="A6" s="1824" t="s">
        <v>870</v>
      </c>
      <c r="B6" s="1825"/>
      <c r="C6" s="1825"/>
      <c r="D6" s="1825"/>
      <c r="E6" s="1825"/>
      <c r="F6" s="1825"/>
      <c r="G6" s="1826">
        <f>G5/6</f>
        <v>0</v>
      </c>
      <c r="H6" s="1827"/>
    </row>
    <row r="7" spans="1:10" ht="27" customHeight="1" thickBot="1">
      <c r="A7" s="1828" t="s">
        <v>872</v>
      </c>
      <c r="B7" s="1829"/>
      <c r="C7" s="1829"/>
      <c r="D7" s="1829"/>
      <c r="E7" s="1829"/>
      <c r="F7" s="1829"/>
      <c r="G7" s="1830">
        <f>G5/5</f>
        <v>0</v>
      </c>
      <c r="H7" s="1831"/>
    </row>
    <row r="8" spans="1:10" ht="19.5" customHeight="1" thickTop="1" thickBot="1">
      <c r="A8" s="1832"/>
      <c r="B8" s="1832"/>
      <c r="C8" s="1832"/>
      <c r="D8" s="1832"/>
      <c r="E8" s="1832"/>
      <c r="F8" s="1832"/>
      <c r="G8" s="1832"/>
      <c r="H8" s="1832"/>
    </row>
    <row r="9" spans="1:10" ht="27.75" customHeight="1" thickTop="1" thickBot="1">
      <c r="A9" s="1833" t="s">
        <v>483</v>
      </c>
      <c r="B9" s="1834"/>
      <c r="C9" s="1834"/>
      <c r="D9" s="1834"/>
      <c r="E9" s="1834"/>
      <c r="F9" s="1834"/>
      <c r="G9" s="1834" t="s">
        <v>484</v>
      </c>
      <c r="H9" s="1835"/>
    </row>
    <row r="10" spans="1:10" ht="27.75" customHeight="1" thickTop="1">
      <c r="A10" s="353">
        <v>1</v>
      </c>
      <c r="B10" s="1816"/>
      <c r="C10" s="1816"/>
      <c r="D10" s="1816"/>
      <c r="E10" s="1816"/>
      <c r="F10" s="1816"/>
      <c r="G10" s="1816"/>
      <c r="H10" s="1817"/>
    </row>
    <row r="11" spans="1:10" ht="27.75" customHeight="1">
      <c r="A11" s="354">
        <v>2</v>
      </c>
      <c r="B11" s="1814"/>
      <c r="C11" s="1814"/>
      <c r="D11" s="1814"/>
      <c r="E11" s="1814"/>
      <c r="F11" s="1814"/>
      <c r="G11" s="1814"/>
      <c r="H11" s="1815"/>
    </row>
    <row r="12" spans="1:10" ht="27.75" customHeight="1">
      <c r="A12" s="354">
        <v>3</v>
      </c>
      <c r="B12" s="1814"/>
      <c r="C12" s="1814"/>
      <c r="D12" s="1814"/>
      <c r="E12" s="1814"/>
      <c r="F12" s="1814"/>
      <c r="G12" s="1814"/>
      <c r="H12" s="1815"/>
    </row>
    <row r="13" spans="1:10" ht="27.75" customHeight="1">
      <c r="A13" s="354">
        <v>4</v>
      </c>
      <c r="B13" s="1814"/>
      <c r="C13" s="1814"/>
      <c r="D13" s="1814"/>
      <c r="E13" s="1814"/>
      <c r="F13" s="1814"/>
      <c r="G13" s="1814"/>
      <c r="H13" s="1806"/>
    </row>
    <row r="14" spans="1:10" ht="27.75" customHeight="1">
      <c r="A14" s="354">
        <v>5</v>
      </c>
      <c r="B14" s="1814"/>
      <c r="C14" s="1814"/>
      <c r="D14" s="1814"/>
      <c r="E14" s="1814"/>
      <c r="F14" s="1814"/>
      <c r="G14" s="1814"/>
      <c r="H14" s="1815"/>
    </row>
    <row r="15" spans="1:10" ht="27.75" customHeight="1">
      <c r="A15" s="354">
        <v>6</v>
      </c>
      <c r="B15" s="1807"/>
      <c r="C15" s="1807"/>
      <c r="D15" s="1807"/>
      <c r="E15" s="1807"/>
      <c r="F15" s="1807"/>
      <c r="G15" s="1807"/>
      <c r="H15" s="1808"/>
    </row>
    <row r="16" spans="1:10" ht="27.75" customHeight="1">
      <c r="A16" s="354">
        <v>7</v>
      </c>
      <c r="B16" s="1807"/>
      <c r="C16" s="1807"/>
      <c r="D16" s="1807"/>
      <c r="E16" s="1807"/>
      <c r="F16" s="1807"/>
      <c r="G16" s="1807"/>
      <c r="H16" s="1808"/>
    </row>
    <row r="17" spans="1:8" ht="27.75" customHeight="1">
      <c r="A17" s="354">
        <v>8</v>
      </c>
      <c r="B17" s="1807"/>
      <c r="C17" s="1807"/>
      <c r="D17" s="1807"/>
      <c r="E17" s="1807"/>
      <c r="F17" s="1807"/>
      <c r="G17" s="1807"/>
      <c r="H17" s="1808"/>
    </row>
    <row r="18" spans="1:8" ht="27.75" customHeight="1">
      <c r="A18" s="354">
        <v>9</v>
      </c>
      <c r="B18" s="1807"/>
      <c r="C18" s="1807"/>
      <c r="D18" s="1807"/>
      <c r="E18" s="1807"/>
      <c r="F18" s="1807"/>
      <c r="G18" s="1807"/>
      <c r="H18" s="1808"/>
    </row>
    <row r="19" spans="1:8" ht="27.75" customHeight="1" thickBot="1">
      <c r="A19" s="355">
        <v>10</v>
      </c>
      <c r="B19" s="1809"/>
      <c r="C19" s="1809"/>
      <c r="D19" s="1809"/>
      <c r="E19" s="1809"/>
      <c r="F19" s="1809"/>
      <c r="G19" s="1809"/>
      <c r="H19" s="1810"/>
    </row>
    <row r="20" spans="1:8" ht="27.75" customHeight="1" thickTop="1" thickBot="1">
      <c r="A20" s="356" t="s">
        <v>11</v>
      </c>
      <c r="B20" s="1787" t="s">
        <v>485</v>
      </c>
      <c r="C20" s="1788"/>
      <c r="D20" s="1788"/>
      <c r="E20" s="1788"/>
      <c r="F20" s="1789"/>
      <c r="G20" s="362">
        <f>SUM(G10:H19)</f>
        <v>0</v>
      </c>
      <c r="H20" s="358" t="s">
        <v>6</v>
      </c>
    </row>
    <row r="21" spans="1:8" ht="13" thickTop="1" thickBot="1"/>
    <row r="22" spans="1:8" ht="27.75" customHeight="1" thickTop="1">
      <c r="A22" s="1811" t="s">
        <v>486</v>
      </c>
      <c r="B22" s="1812"/>
      <c r="C22" s="1812"/>
      <c r="D22" s="1812"/>
      <c r="E22" s="1812"/>
      <c r="F22" s="1812"/>
      <c r="G22" s="1812" t="s">
        <v>484</v>
      </c>
      <c r="H22" s="1813"/>
    </row>
    <row r="23" spans="1:8" ht="27.75" customHeight="1">
      <c r="A23" s="354">
        <v>1</v>
      </c>
      <c r="B23" s="1803"/>
      <c r="C23" s="1804"/>
      <c r="D23" s="1804"/>
      <c r="E23" s="1804"/>
      <c r="F23" s="1805"/>
      <c r="G23" s="1803"/>
      <c r="H23" s="1806"/>
    </row>
    <row r="24" spans="1:8" ht="27.75" customHeight="1">
      <c r="A24" s="354">
        <v>2</v>
      </c>
      <c r="B24" s="1803"/>
      <c r="C24" s="1804"/>
      <c r="D24" s="1804"/>
      <c r="E24" s="1804"/>
      <c r="F24" s="1805"/>
      <c r="G24" s="1803"/>
      <c r="H24" s="1806"/>
    </row>
    <row r="25" spans="1:8" ht="27.75" customHeight="1">
      <c r="A25" s="354">
        <v>3</v>
      </c>
      <c r="B25" s="1797"/>
      <c r="C25" s="1798"/>
      <c r="D25" s="1798"/>
      <c r="E25" s="1798"/>
      <c r="F25" s="1799"/>
      <c r="G25" s="1797"/>
      <c r="H25" s="1800"/>
    </row>
    <row r="26" spans="1:8" ht="27.75" customHeight="1">
      <c r="A26" s="354">
        <v>4</v>
      </c>
      <c r="B26" s="1797"/>
      <c r="C26" s="1798"/>
      <c r="D26" s="1798"/>
      <c r="E26" s="1798"/>
      <c r="F26" s="1799"/>
      <c r="G26" s="1797"/>
      <c r="H26" s="1800"/>
    </row>
    <row r="27" spans="1:8" ht="27.75" customHeight="1" thickBot="1">
      <c r="A27" s="359">
        <v>5</v>
      </c>
      <c r="B27" s="1801"/>
      <c r="C27" s="969"/>
      <c r="D27" s="969"/>
      <c r="E27" s="969"/>
      <c r="F27" s="970"/>
      <c r="G27" s="1801"/>
      <c r="H27" s="1802"/>
    </row>
    <row r="28" spans="1:8" ht="27.75" customHeight="1" thickTop="1" thickBot="1">
      <c r="A28" s="360" t="s">
        <v>11</v>
      </c>
      <c r="B28" s="1787" t="s">
        <v>487</v>
      </c>
      <c r="C28" s="1788"/>
      <c r="D28" s="1788"/>
      <c r="E28" s="1788"/>
      <c r="F28" s="1789"/>
      <c r="G28" s="362">
        <f>SUM(G23:H27)</f>
        <v>0</v>
      </c>
      <c r="H28" s="357" t="s">
        <v>52</v>
      </c>
    </row>
    <row r="29" spans="1:8" ht="13" thickTop="1" thickBot="1"/>
    <row r="30" spans="1:8" ht="13.5" customHeight="1" thickTop="1">
      <c r="B30" s="1790" t="s">
        <v>488</v>
      </c>
      <c r="C30" s="1790"/>
      <c r="D30" s="1790"/>
      <c r="E30" s="1790"/>
      <c r="F30" s="1791" t="s">
        <v>489</v>
      </c>
      <c r="G30" s="1793">
        <f>SUM(G20,G28)</f>
        <v>0</v>
      </c>
      <c r="H30" s="1795" t="s">
        <v>490</v>
      </c>
    </row>
    <row r="31" spans="1:8" ht="13.5" customHeight="1" thickBot="1">
      <c r="B31" s="1790"/>
      <c r="C31" s="1790"/>
      <c r="D31" s="1790"/>
      <c r="E31" s="1790"/>
      <c r="F31" s="1792"/>
      <c r="G31" s="1794"/>
      <c r="H31" s="1796"/>
    </row>
    <row r="32" spans="1:8" ht="12.5" thickTop="1"/>
    <row r="33" spans="1:8" ht="32.25" customHeight="1">
      <c r="A33" s="1786" t="s">
        <v>491</v>
      </c>
      <c r="B33" s="1786"/>
      <c r="C33" s="1786"/>
      <c r="D33" s="1786"/>
      <c r="E33" s="1786"/>
      <c r="F33" s="1786"/>
      <c r="G33" s="1786"/>
      <c r="H33" s="1786"/>
    </row>
    <row r="34" spans="1:8" ht="25.5" customHeight="1">
      <c r="A34" s="1786" t="s">
        <v>871</v>
      </c>
      <c r="B34" s="1786"/>
      <c r="C34" s="1786"/>
      <c r="D34" s="1786"/>
      <c r="E34" s="1786"/>
      <c r="F34" s="1786"/>
      <c r="G34" s="1786"/>
      <c r="H34" s="1786"/>
    </row>
    <row r="35" spans="1:8" ht="27" customHeight="1">
      <c r="A35" s="361" t="s">
        <v>492</v>
      </c>
      <c r="B35" s="361"/>
      <c r="C35" s="361"/>
      <c r="D35" s="361"/>
      <c r="E35" s="361"/>
      <c r="F35" s="361"/>
      <c r="G35" s="361"/>
      <c r="H35" s="361"/>
    </row>
    <row r="36" spans="1:8">
      <c r="A36" s="247"/>
      <c r="B36" s="247"/>
      <c r="C36" s="247"/>
      <c r="D36" s="247"/>
      <c r="E36" s="247"/>
      <c r="F36" s="247"/>
      <c r="G36" s="247"/>
      <c r="H36" s="247"/>
    </row>
    <row r="37" spans="1:8">
      <c r="A37" s="247"/>
      <c r="B37" s="247"/>
      <c r="C37" s="247"/>
      <c r="D37" s="247"/>
      <c r="E37" s="247"/>
      <c r="F37" s="247"/>
      <c r="G37" s="247"/>
      <c r="H37" s="247"/>
    </row>
    <row r="38" spans="1:8">
      <c r="A38" s="247"/>
      <c r="B38" s="247"/>
      <c r="C38" s="247"/>
      <c r="D38" s="247"/>
      <c r="E38" s="247"/>
      <c r="F38" s="247"/>
      <c r="G38" s="247"/>
      <c r="H38" s="247"/>
    </row>
    <row r="39" spans="1:8">
      <c r="A39" s="247"/>
      <c r="B39" s="247"/>
      <c r="C39" s="247"/>
      <c r="D39" s="247"/>
      <c r="E39" s="247"/>
      <c r="F39" s="247"/>
      <c r="G39" s="247"/>
      <c r="H39" s="247"/>
    </row>
    <row r="40" spans="1:8">
      <c r="A40" s="247"/>
      <c r="B40" s="247"/>
      <c r="C40" s="247"/>
      <c r="D40" s="247"/>
      <c r="E40" s="247"/>
      <c r="F40" s="247"/>
      <c r="G40" s="247"/>
      <c r="H40" s="247"/>
    </row>
    <row r="41" spans="1:8">
      <c r="A41" s="247"/>
      <c r="B41" s="247"/>
      <c r="C41" s="247"/>
      <c r="D41" s="247"/>
      <c r="E41" s="247"/>
      <c r="F41" s="247"/>
      <c r="G41" s="247"/>
      <c r="H41" s="247"/>
    </row>
    <row r="42" spans="1:8">
      <c r="A42" s="247"/>
      <c r="B42" s="247"/>
      <c r="C42" s="247"/>
      <c r="D42" s="247"/>
      <c r="E42" s="247"/>
      <c r="F42" s="247"/>
      <c r="G42" s="247"/>
      <c r="H42" s="247"/>
    </row>
    <row r="51" ht="6.75" customHeight="1"/>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ageMargins left="0.19685039370078741" right="0.19685039370078741" top="0.9055118110236221" bottom="0.19685039370078741" header="0.39370078740157483" footer="0.19685039370078741"/>
  <pageSetup paperSize="9" scale="93" orientation="portrait" r:id="rId1"/>
  <headerFooter alignWithMargins="0"/>
  <colBreaks count="1" manualBreakCount="1">
    <brk id="9"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42"/>
  <sheetViews>
    <sheetView view="pageBreakPreview" topLeftCell="A15" zoomScaleNormal="100" zoomScaleSheetLayoutView="100" workbookViewId="0">
      <selection activeCell="J27" sqref="J27"/>
    </sheetView>
  </sheetViews>
  <sheetFormatPr defaultRowHeight="12"/>
  <cols>
    <col min="1" max="1" width="7.69921875" style="350" customWidth="1"/>
    <col min="2" max="6" width="14.59765625" style="350" customWidth="1"/>
    <col min="7" max="7" width="20.296875" style="350" customWidth="1"/>
    <col min="8" max="8" width="7.3984375" style="350" customWidth="1"/>
    <col min="9" max="16384" width="8.796875" style="350"/>
  </cols>
  <sheetData>
    <row r="1" spans="1:10" ht="27.75" customHeight="1">
      <c r="A1" s="2281"/>
      <c r="G1" s="1818"/>
      <c r="H1" s="1818"/>
      <c r="I1" s="1818"/>
      <c r="J1" s="1818"/>
    </row>
    <row r="2" spans="1:10" ht="39" customHeight="1">
      <c r="G2" s="350" t="s">
        <v>689</v>
      </c>
    </row>
    <row r="3" spans="1:10" ht="24" customHeight="1">
      <c r="A3" s="1819" t="s">
        <v>481</v>
      </c>
      <c r="B3" s="1819"/>
      <c r="C3" s="1819"/>
      <c r="D3" s="1819"/>
      <c r="E3" s="1819"/>
      <c r="F3" s="1819"/>
      <c r="G3" s="1819"/>
      <c r="H3" s="1819"/>
      <c r="I3" s="351"/>
      <c r="J3" s="352"/>
    </row>
    <row r="4" spans="1:10" ht="12.5" thickBot="1"/>
    <row r="5" spans="1:10" ht="27" customHeight="1" thickTop="1">
      <c r="A5" s="1820" t="s">
        <v>482</v>
      </c>
      <c r="B5" s="1821"/>
      <c r="C5" s="1821"/>
      <c r="D5" s="1821"/>
      <c r="E5" s="1821"/>
      <c r="F5" s="1821"/>
      <c r="G5" s="1822">
        <v>30</v>
      </c>
      <c r="H5" s="1823"/>
    </row>
    <row r="6" spans="1:10" ht="27" customHeight="1">
      <c r="A6" s="1824" t="s">
        <v>873</v>
      </c>
      <c r="B6" s="1825"/>
      <c r="C6" s="1825"/>
      <c r="D6" s="1825"/>
      <c r="E6" s="1825"/>
      <c r="F6" s="1825"/>
      <c r="G6" s="1826">
        <f>G5/6</f>
        <v>5</v>
      </c>
      <c r="H6" s="1827"/>
    </row>
    <row r="7" spans="1:10" ht="27" customHeight="1" thickBot="1">
      <c r="A7" s="1828" t="s">
        <v>874</v>
      </c>
      <c r="B7" s="1829"/>
      <c r="C7" s="1829"/>
      <c r="D7" s="1829"/>
      <c r="E7" s="1829"/>
      <c r="F7" s="1829"/>
      <c r="G7" s="1830">
        <f>G5/5</f>
        <v>6</v>
      </c>
      <c r="H7" s="1831"/>
    </row>
    <row r="8" spans="1:10" ht="19.5" customHeight="1" thickTop="1" thickBot="1">
      <c r="A8" s="1832"/>
      <c r="B8" s="1832"/>
      <c r="C8" s="1832"/>
      <c r="D8" s="1832"/>
      <c r="E8" s="1832"/>
      <c r="F8" s="1832"/>
      <c r="G8" s="1832"/>
      <c r="H8" s="1832"/>
    </row>
    <row r="9" spans="1:10" ht="23.25" customHeight="1" thickTop="1" thickBot="1">
      <c r="A9" s="1833" t="s">
        <v>483</v>
      </c>
      <c r="B9" s="1834"/>
      <c r="C9" s="1834"/>
      <c r="D9" s="1834"/>
      <c r="E9" s="1834"/>
      <c r="F9" s="1834"/>
      <c r="G9" s="1834" t="s">
        <v>484</v>
      </c>
      <c r="H9" s="1835"/>
    </row>
    <row r="10" spans="1:10" ht="18.75" customHeight="1" thickTop="1">
      <c r="A10" s="353">
        <v>1</v>
      </c>
      <c r="B10" s="1816" t="s">
        <v>493</v>
      </c>
      <c r="C10" s="1816"/>
      <c r="D10" s="1816"/>
      <c r="E10" s="1816"/>
      <c r="F10" s="1816"/>
      <c r="G10" s="1816">
        <v>1</v>
      </c>
      <c r="H10" s="1817"/>
    </row>
    <row r="11" spans="1:10" ht="18.75" customHeight="1">
      <c r="A11" s="354">
        <v>2</v>
      </c>
      <c r="B11" s="1814" t="s">
        <v>494</v>
      </c>
      <c r="C11" s="1814"/>
      <c r="D11" s="1814"/>
      <c r="E11" s="1814"/>
      <c r="F11" s="1814"/>
      <c r="G11" s="1814">
        <v>1</v>
      </c>
      <c r="H11" s="1815"/>
    </row>
    <row r="12" spans="1:10" ht="18.75" customHeight="1">
      <c r="A12" s="354">
        <v>3</v>
      </c>
      <c r="B12" s="1814" t="s">
        <v>495</v>
      </c>
      <c r="C12" s="1814"/>
      <c r="D12" s="1814"/>
      <c r="E12" s="1814"/>
      <c r="F12" s="1814"/>
      <c r="G12" s="1814">
        <v>1</v>
      </c>
      <c r="H12" s="1815"/>
    </row>
    <row r="13" spans="1:10" ht="18.75" customHeight="1">
      <c r="A13" s="354">
        <v>4</v>
      </c>
      <c r="B13" s="1814" t="s">
        <v>496</v>
      </c>
      <c r="C13" s="1814"/>
      <c r="D13" s="1814"/>
      <c r="E13" s="1814"/>
      <c r="F13" s="1814"/>
      <c r="G13" s="1814">
        <v>0.5</v>
      </c>
      <c r="H13" s="1806"/>
    </row>
    <row r="14" spans="1:10" ht="18.75" customHeight="1">
      <c r="A14" s="354">
        <v>5</v>
      </c>
      <c r="B14" s="1814" t="s">
        <v>497</v>
      </c>
      <c r="C14" s="1814"/>
      <c r="D14" s="1814"/>
      <c r="E14" s="1814"/>
      <c r="F14" s="1814"/>
      <c r="G14" s="1814">
        <v>0.8</v>
      </c>
      <c r="H14" s="1815"/>
    </row>
    <row r="15" spans="1:10" ht="18.75" customHeight="1">
      <c r="A15" s="354">
        <v>6</v>
      </c>
      <c r="B15" s="1807"/>
      <c r="C15" s="1807"/>
      <c r="D15" s="1807"/>
      <c r="E15" s="1807"/>
      <c r="F15" s="1807"/>
      <c r="G15" s="1807"/>
      <c r="H15" s="1808"/>
    </row>
    <row r="16" spans="1:10" ht="18.75" customHeight="1">
      <c r="A16" s="354">
        <v>7</v>
      </c>
      <c r="B16" s="1807"/>
      <c r="C16" s="1807"/>
      <c r="D16" s="1807"/>
      <c r="E16" s="1807"/>
      <c r="F16" s="1807"/>
      <c r="G16" s="1807"/>
      <c r="H16" s="1808"/>
    </row>
    <row r="17" spans="1:11" ht="18.75" customHeight="1">
      <c r="A17" s="354">
        <v>8</v>
      </c>
      <c r="B17" s="1807"/>
      <c r="C17" s="1807"/>
      <c r="D17" s="1807"/>
      <c r="E17" s="1807"/>
      <c r="F17" s="1807"/>
      <c r="G17" s="1807"/>
      <c r="H17" s="1808"/>
    </row>
    <row r="18" spans="1:11" ht="18.75" customHeight="1">
      <c r="A18" s="354">
        <v>9</v>
      </c>
      <c r="B18" s="1807"/>
      <c r="C18" s="1807"/>
      <c r="D18" s="1807"/>
      <c r="E18" s="1807"/>
      <c r="F18" s="1807"/>
      <c r="G18" s="1807"/>
      <c r="H18" s="1808"/>
    </row>
    <row r="19" spans="1:11" ht="18.75" customHeight="1" thickBot="1">
      <c r="A19" s="355">
        <v>10</v>
      </c>
      <c r="B19" s="1809"/>
      <c r="C19" s="1809"/>
      <c r="D19" s="1809"/>
      <c r="E19" s="1809"/>
      <c r="F19" s="1809"/>
      <c r="G19" s="1809"/>
      <c r="H19" s="1810"/>
    </row>
    <row r="20" spans="1:11" ht="21.75" customHeight="1" thickTop="1" thickBot="1">
      <c r="A20" s="356" t="s">
        <v>11</v>
      </c>
      <c r="B20" s="1787" t="s">
        <v>485</v>
      </c>
      <c r="C20" s="1788"/>
      <c r="D20" s="1788"/>
      <c r="E20" s="1788"/>
      <c r="F20" s="1788"/>
      <c r="G20" s="362">
        <f>SUM(G10:H19)</f>
        <v>4.3</v>
      </c>
      <c r="H20" s="358" t="s">
        <v>6</v>
      </c>
      <c r="K20" s="363"/>
    </row>
    <row r="21" spans="1:11" ht="13" thickTop="1" thickBot="1"/>
    <row r="22" spans="1:11" ht="18.75" customHeight="1" thickTop="1">
      <c r="A22" s="1811" t="s">
        <v>486</v>
      </c>
      <c r="B22" s="1812"/>
      <c r="C22" s="1812"/>
      <c r="D22" s="1812"/>
      <c r="E22" s="1812"/>
      <c r="F22" s="1812"/>
      <c r="G22" s="1812" t="s">
        <v>484</v>
      </c>
      <c r="H22" s="1813"/>
    </row>
    <row r="23" spans="1:11" ht="21.75" customHeight="1">
      <c r="A23" s="354">
        <v>1</v>
      </c>
      <c r="B23" s="1803" t="s">
        <v>493</v>
      </c>
      <c r="C23" s="1804"/>
      <c r="D23" s="1804"/>
      <c r="E23" s="1804"/>
      <c r="F23" s="1805"/>
      <c r="G23" s="1803">
        <v>1</v>
      </c>
      <c r="H23" s="1806"/>
    </row>
    <row r="24" spans="1:11" ht="21.75" customHeight="1">
      <c r="A24" s="354">
        <v>2</v>
      </c>
      <c r="B24" s="1803" t="s">
        <v>498</v>
      </c>
      <c r="C24" s="1804"/>
      <c r="D24" s="1804"/>
      <c r="E24" s="1804"/>
      <c r="F24" s="1805"/>
      <c r="G24" s="1803">
        <v>1</v>
      </c>
      <c r="H24" s="1806"/>
    </row>
    <row r="25" spans="1:11" ht="21.75" customHeight="1">
      <c r="A25" s="354">
        <v>3</v>
      </c>
      <c r="B25" s="1797"/>
      <c r="C25" s="1798"/>
      <c r="D25" s="1798"/>
      <c r="E25" s="1798"/>
      <c r="F25" s="1799"/>
      <c r="G25" s="1797"/>
      <c r="H25" s="1800"/>
    </row>
    <row r="26" spans="1:11" ht="21.75" customHeight="1">
      <c r="A26" s="354">
        <v>4</v>
      </c>
      <c r="B26" s="1797"/>
      <c r="C26" s="1798"/>
      <c r="D26" s="1798"/>
      <c r="E26" s="1798"/>
      <c r="F26" s="1799"/>
      <c r="G26" s="1797"/>
      <c r="H26" s="1800"/>
    </row>
    <row r="27" spans="1:11" ht="21.75" customHeight="1" thickBot="1">
      <c r="A27" s="359">
        <v>5</v>
      </c>
      <c r="B27" s="1801"/>
      <c r="C27" s="969"/>
      <c r="D27" s="969"/>
      <c r="E27" s="969"/>
      <c r="F27" s="970"/>
      <c r="G27" s="1801"/>
      <c r="H27" s="1802"/>
    </row>
    <row r="28" spans="1:11" ht="21.75" customHeight="1" thickTop="1" thickBot="1">
      <c r="A28" s="360" t="s">
        <v>11</v>
      </c>
      <c r="B28" s="1787" t="s">
        <v>487</v>
      </c>
      <c r="C28" s="1788"/>
      <c r="D28" s="1788"/>
      <c r="E28" s="1788"/>
      <c r="F28" s="1788"/>
      <c r="G28" s="362">
        <f>SUM(G23:H27)</f>
        <v>2</v>
      </c>
      <c r="H28" s="357" t="s">
        <v>499</v>
      </c>
    </row>
    <row r="29" spans="1:11" ht="13" thickTop="1" thickBot="1"/>
    <row r="30" spans="1:11" ht="13.5" customHeight="1" thickTop="1">
      <c r="B30" s="1790" t="s">
        <v>488</v>
      </c>
      <c r="C30" s="1790"/>
      <c r="D30" s="1790"/>
      <c r="E30" s="1790"/>
      <c r="F30" s="1837" t="s">
        <v>500</v>
      </c>
      <c r="G30" s="1795">
        <f>SUM(G20,G28)</f>
        <v>6.3</v>
      </c>
      <c r="H30" s="1795" t="s">
        <v>501</v>
      </c>
    </row>
    <row r="31" spans="1:11" ht="13.5" customHeight="1" thickBot="1">
      <c r="B31" s="1790"/>
      <c r="C31" s="1790"/>
      <c r="D31" s="1790"/>
      <c r="E31" s="1790"/>
      <c r="F31" s="1838"/>
      <c r="G31" s="1796"/>
      <c r="H31" s="1796"/>
    </row>
    <row r="32" spans="1:11" ht="12.5" thickTop="1"/>
    <row r="33" spans="1:8" ht="32.25" customHeight="1">
      <c r="A33" s="1836" t="s">
        <v>491</v>
      </c>
      <c r="B33" s="1836"/>
      <c r="C33" s="1836"/>
      <c r="D33" s="1836"/>
      <c r="E33" s="1836"/>
      <c r="F33" s="1836"/>
      <c r="G33" s="1836"/>
      <c r="H33" s="1836"/>
    </row>
    <row r="34" spans="1:8" ht="25.5" customHeight="1">
      <c r="A34" s="1836" t="s">
        <v>875</v>
      </c>
      <c r="B34" s="1836"/>
      <c r="C34" s="1836"/>
      <c r="D34" s="1836"/>
      <c r="E34" s="1836"/>
      <c r="F34" s="1836"/>
      <c r="G34" s="1836"/>
      <c r="H34" s="1836"/>
    </row>
    <row r="35" spans="1:8" ht="27" customHeight="1">
      <c r="A35" s="364" t="s">
        <v>492</v>
      </c>
      <c r="B35" s="364"/>
      <c r="C35" s="364"/>
      <c r="D35" s="364"/>
      <c r="E35" s="364"/>
      <c r="F35" s="364"/>
      <c r="G35" s="364"/>
      <c r="H35" s="364"/>
    </row>
    <row r="36" spans="1:8">
      <c r="A36" s="247"/>
      <c r="B36" s="247"/>
      <c r="C36" s="247"/>
      <c r="D36" s="247"/>
      <c r="E36" s="247"/>
      <c r="F36" s="247"/>
      <c r="G36" s="247"/>
      <c r="H36" s="247"/>
    </row>
    <row r="37" spans="1:8">
      <c r="A37" s="247"/>
      <c r="B37" s="247"/>
      <c r="C37" s="247"/>
      <c r="D37" s="247"/>
      <c r="E37" s="247"/>
      <c r="F37" s="247"/>
      <c r="G37" s="247"/>
      <c r="H37" s="247"/>
    </row>
    <row r="38" spans="1:8">
      <c r="A38" s="247"/>
      <c r="B38" s="247"/>
      <c r="C38" s="247"/>
      <c r="D38" s="247"/>
      <c r="E38" s="247"/>
      <c r="F38" s="247"/>
      <c r="G38" s="247"/>
      <c r="H38" s="247"/>
    </row>
    <row r="39" spans="1:8">
      <c r="A39" s="247"/>
      <c r="B39" s="247"/>
      <c r="C39" s="247"/>
      <c r="D39" s="247"/>
      <c r="E39" s="247"/>
      <c r="F39" s="247"/>
      <c r="G39" s="247"/>
      <c r="H39" s="247"/>
    </row>
    <row r="40" spans="1:8">
      <c r="A40" s="247"/>
      <c r="B40" s="247"/>
      <c r="C40" s="247"/>
      <c r="D40" s="247"/>
      <c r="E40" s="247"/>
      <c r="F40" s="247"/>
      <c r="G40" s="247"/>
      <c r="H40" s="247"/>
    </row>
    <row r="41" spans="1:8">
      <c r="A41" s="247"/>
      <c r="B41" s="247"/>
      <c r="C41" s="247"/>
      <c r="D41" s="247"/>
      <c r="E41" s="247"/>
      <c r="F41" s="247"/>
      <c r="G41" s="247"/>
      <c r="H41" s="247"/>
    </row>
    <row r="42" spans="1:8">
      <c r="A42" s="247"/>
      <c r="B42" s="247"/>
      <c r="C42" s="247"/>
      <c r="D42" s="247"/>
      <c r="E42" s="247"/>
      <c r="F42" s="247"/>
      <c r="G42" s="247"/>
      <c r="H42" s="247"/>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ageMargins left="0.19685039370078741" right="0.19685039370078741" top="0.9055118110236221" bottom="0.19685039370078741" header="0.39370078740157483" footer="0.19685039370078741"/>
  <pageSetup paperSize="9" scale="82"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showGridLines="0" view="pageBreakPreview" topLeftCell="A13" zoomScale="110" zoomScaleNormal="100" zoomScaleSheetLayoutView="110" workbookViewId="0">
      <selection activeCell="J27" sqref="J27"/>
    </sheetView>
  </sheetViews>
  <sheetFormatPr defaultColWidth="2.59765625" defaultRowHeight="13"/>
  <cols>
    <col min="1" max="1" width="2.59765625" style="327" customWidth="1"/>
    <col min="2" max="2" width="2.59765625" style="348" customWidth="1"/>
    <col min="3" max="5" width="2.59765625" style="327"/>
    <col min="6" max="6" width="2.8984375" style="327" bestFit="1" customWidth="1"/>
    <col min="7" max="20" width="2.59765625" style="327"/>
    <col min="21" max="21" width="3" style="327" bestFit="1" customWidth="1"/>
    <col min="22" max="256" width="2.59765625" style="327"/>
    <col min="257" max="258" width="2.59765625" style="327" customWidth="1"/>
    <col min="259" max="261" width="2.59765625" style="327"/>
    <col min="262" max="262" width="2.8984375" style="327" bestFit="1" customWidth="1"/>
    <col min="263" max="276" width="2.59765625" style="327"/>
    <col min="277" max="277" width="3" style="327" bestFit="1" customWidth="1"/>
    <col min="278" max="512" width="2.59765625" style="327"/>
    <col min="513" max="514" width="2.59765625" style="327" customWidth="1"/>
    <col min="515" max="517" width="2.59765625" style="327"/>
    <col min="518" max="518" width="2.8984375" style="327" bestFit="1" customWidth="1"/>
    <col min="519" max="532" width="2.59765625" style="327"/>
    <col min="533" max="533" width="3" style="327" bestFit="1" customWidth="1"/>
    <col min="534" max="768" width="2.59765625" style="327"/>
    <col min="769" max="770" width="2.59765625" style="327" customWidth="1"/>
    <col min="771" max="773" width="2.59765625" style="327"/>
    <col min="774" max="774" width="2.8984375" style="327" bestFit="1" customWidth="1"/>
    <col min="775" max="788" width="2.59765625" style="327"/>
    <col min="789" max="789" width="3" style="327" bestFit="1" customWidth="1"/>
    <col min="790" max="1024" width="2.59765625" style="327"/>
    <col min="1025" max="1026" width="2.59765625" style="327" customWidth="1"/>
    <col min="1027" max="1029" width="2.59765625" style="327"/>
    <col min="1030" max="1030" width="2.8984375" style="327" bestFit="1" customWidth="1"/>
    <col min="1031" max="1044" width="2.59765625" style="327"/>
    <col min="1045" max="1045" width="3" style="327" bestFit="1" customWidth="1"/>
    <col min="1046" max="1280" width="2.59765625" style="327"/>
    <col min="1281" max="1282" width="2.59765625" style="327" customWidth="1"/>
    <col min="1283" max="1285" width="2.59765625" style="327"/>
    <col min="1286" max="1286" width="2.8984375" style="327" bestFit="1" customWidth="1"/>
    <col min="1287" max="1300" width="2.59765625" style="327"/>
    <col min="1301" max="1301" width="3" style="327" bestFit="1" customWidth="1"/>
    <col min="1302" max="1536" width="2.59765625" style="327"/>
    <col min="1537" max="1538" width="2.59765625" style="327" customWidth="1"/>
    <col min="1539" max="1541" width="2.59765625" style="327"/>
    <col min="1542" max="1542" width="2.8984375" style="327" bestFit="1" customWidth="1"/>
    <col min="1543" max="1556" width="2.59765625" style="327"/>
    <col min="1557" max="1557" width="3" style="327" bestFit="1" customWidth="1"/>
    <col min="1558" max="1792" width="2.59765625" style="327"/>
    <col min="1793" max="1794" width="2.59765625" style="327" customWidth="1"/>
    <col min="1795" max="1797" width="2.59765625" style="327"/>
    <col min="1798" max="1798" width="2.8984375" style="327" bestFit="1" customWidth="1"/>
    <col min="1799" max="1812" width="2.59765625" style="327"/>
    <col min="1813" max="1813" width="3" style="327" bestFit="1" customWidth="1"/>
    <col min="1814" max="2048" width="2.59765625" style="327"/>
    <col min="2049" max="2050" width="2.59765625" style="327" customWidth="1"/>
    <col min="2051" max="2053" width="2.59765625" style="327"/>
    <col min="2054" max="2054" width="2.8984375" style="327" bestFit="1" customWidth="1"/>
    <col min="2055" max="2068" width="2.59765625" style="327"/>
    <col min="2069" max="2069" width="3" style="327" bestFit="1" customWidth="1"/>
    <col min="2070" max="2304" width="2.59765625" style="327"/>
    <col min="2305" max="2306" width="2.59765625" style="327" customWidth="1"/>
    <col min="2307" max="2309" width="2.59765625" style="327"/>
    <col min="2310" max="2310" width="2.8984375" style="327" bestFit="1" customWidth="1"/>
    <col min="2311" max="2324" width="2.59765625" style="327"/>
    <col min="2325" max="2325" width="3" style="327" bestFit="1" customWidth="1"/>
    <col min="2326" max="2560" width="2.59765625" style="327"/>
    <col min="2561" max="2562" width="2.59765625" style="327" customWidth="1"/>
    <col min="2563" max="2565" width="2.59765625" style="327"/>
    <col min="2566" max="2566" width="2.8984375" style="327" bestFit="1" customWidth="1"/>
    <col min="2567" max="2580" width="2.59765625" style="327"/>
    <col min="2581" max="2581" width="3" style="327" bestFit="1" customWidth="1"/>
    <col min="2582" max="2816" width="2.59765625" style="327"/>
    <col min="2817" max="2818" width="2.59765625" style="327" customWidth="1"/>
    <col min="2819" max="2821" width="2.59765625" style="327"/>
    <col min="2822" max="2822" width="2.8984375" style="327" bestFit="1" customWidth="1"/>
    <col min="2823" max="2836" width="2.59765625" style="327"/>
    <col min="2837" max="2837" width="3" style="327" bestFit="1" customWidth="1"/>
    <col min="2838" max="3072" width="2.59765625" style="327"/>
    <col min="3073" max="3074" width="2.59765625" style="327" customWidth="1"/>
    <col min="3075" max="3077" width="2.59765625" style="327"/>
    <col min="3078" max="3078" width="2.8984375" style="327" bestFit="1" customWidth="1"/>
    <col min="3079" max="3092" width="2.59765625" style="327"/>
    <col min="3093" max="3093" width="3" style="327" bestFit="1" customWidth="1"/>
    <col min="3094" max="3328" width="2.59765625" style="327"/>
    <col min="3329" max="3330" width="2.59765625" style="327" customWidth="1"/>
    <col min="3331" max="3333" width="2.59765625" style="327"/>
    <col min="3334" max="3334" width="2.8984375" style="327" bestFit="1" customWidth="1"/>
    <col min="3335" max="3348" width="2.59765625" style="327"/>
    <col min="3349" max="3349" width="3" style="327" bestFit="1" customWidth="1"/>
    <col min="3350" max="3584" width="2.59765625" style="327"/>
    <col min="3585" max="3586" width="2.59765625" style="327" customWidth="1"/>
    <col min="3587" max="3589" width="2.59765625" style="327"/>
    <col min="3590" max="3590" width="2.8984375" style="327" bestFit="1" customWidth="1"/>
    <col min="3591" max="3604" width="2.59765625" style="327"/>
    <col min="3605" max="3605" width="3" style="327" bestFit="1" customWidth="1"/>
    <col min="3606" max="3840" width="2.59765625" style="327"/>
    <col min="3841" max="3842" width="2.59765625" style="327" customWidth="1"/>
    <col min="3843" max="3845" width="2.59765625" style="327"/>
    <col min="3846" max="3846" width="2.8984375" style="327" bestFit="1" customWidth="1"/>
    <col min="3847" max="3860" width="2.59765625" style="327"/>
    <col min="3861" max="3861" width="3" style="327" bestFit="1" customWidth="1"/>
    <col min="3862" max="4096" width="2.59765625" style="327"/>
    <col min="4097" max="4098" width="2.59765625" style="327" customWidth="1"/>
    <col min="4099" max="4101" width="2.59765625" style="327"/>
    <col min="4102" max="4102" width="2.8984375" style="327" bestFit="1" customWidth="1"/>
    <col min="4103" max="4116" width="2.59765625" style="327"/>
    <col min="4117" max="4117" width="3" style="327" bestFit="1" customWidth="1"/>
    <col min="4118" max="4352" width="2.59765625" style="327"/>
    <col min="4353" max="4354" width="2.59765625" style="327" customWidth="1"/>
    <col min="4355" max="4357" width="2.59765625" style="327"/>
    <col min="4358" max="4358" width="2.8984375" style="327" bestFit="1" customWidth="1"/>
    <col min="4359" max="4372" width="2.59765625" style="327"/>
    <col min="4373" max="4373" width="3" style="327" bestFit="1" customWidth="1"/>
    <col min="4374" max="4608" width="2.59765625" style="327"/>
    <col min="4609" max="4610" width="2.59765625" style="327" customWidth="1"/>
    <col min="4611" max="4613" width="2.59765625" style="327"/>
    <col min="4614" max="4614" width="2.8984375" style="327" bestFit="1" customWidth="1"/>
    <col min="4615" max="4628" width="2.59765625" style="327"/>
    <col min="4629" max="4629" width="3" style="327" bestFit="1" customWidth="1"/>
    <col min="4630" max="4864" width="2.59765625" style="327"/>
    <col min="4865" max="4866" width="2.59765625" style="327" customWidth="1"/>
    <col min="4867" max="4869" width="2.59765625" style="327"/>
    <col min="4870" max="4870" width="2.8984375" style="327" bestFit="1" customWidth="1"/>
    <col min="4871" max="4884" width="2.59765625" style="327"/>
    <col min="4885" max="4885" width="3" style="327" bestFit="1" customWidth="1"/>
    <col min="4886" max="5120" width="2.59765625" style="327"/>
    <col min="5121" max="5122" width="2.59765625" style="327" customWidth="1"/>
    <col min="5123" max="5125" width="2.59765625" style="327"/>
    <col min="5126" max="5126" width="2.8984375" style="327" bestFit="1" customWidth="1"/>
    <col min="5127" max="5140" width="2.59765625" style="327"/>
    <col min="5141" max="5141" width="3" style="327" bestFit="1" customWidth="1"/>
    <col min="5142" max="5376" width="2.59765625" style="327"/>
    <col min="5377" max="5378" width="2.59765625" style="327" customWidth="1"/>
    <col min="5379" max="5381" width="2.59765625" style="327"/>
    <col min="5382" max="5382" width="2.8984375" style="327" bestFit="1" customWidth="1"/>
    <col min="5383" max="5396" width="2.59765625" style="327"/>
    <col min="5397" max="5397" width="3" style="327" bestFit="1" customWidth="1"/>
    <col min="5398" max="5632" width="2.59765625" style="327"/>
    <col min="5633" max="5634" width="2.59765625" style="327" customWidth="1"/>
    <col min="5635" max="5637" width="2.59765625" style="327"/>
    <col min="5638" max="5638" width="2.8984375" style="327" bestFit="1" customWidth="1"/>
    <col min="5639" max="5652" width="2.59765625" style="327"/>
    <col min="5653" max="5653" width="3" style="327" bestFit="1" customWidth="1"/>
    <col min="5654" max="5888" width="2.59765625" style="327"/>
    <col min="5889" max="5890" width="2.59765625" style="327" customWidth="1"/>
    <col min="5891" max="5893" width="2.59765625" style="327"/>
    <col min="5894" max="5894" width="2.8984375" style="327" bestFit="1" customWidth="1"/>
    <col min="5895" max="5908" width="2.59765625" style="327"/>
    <col min="5909" max="5909" width="3" style="327" bestFit="1" customWidth="1"/>
    <col min="5910" max="6144" width="2.59765625" style="327"/>
    <col min="6145" max="6146" width="2.59765625" style="327" customWidth="1"/>
    <col min="6147" max="6149" width="2.59765625" style="327"/>
    <col min="6150" max="6150" width="2.8984375" style="327" bestFit="1" customWidth="1"/>
    <col min="6151" max="6164" width="2.59765625" style="327"/>
    <col min="6165" max="6165" width="3" style="327" bestFit="1" customWidth="1"/>
    <col min="6166" max="6400" width="2.59765625" style="327"/>
    <col min="6401" max="6402" width="2.59765625" style="327" customWidth="1"/>
    <col min="6403" max="6405" width="2.59765625" style="327"/>
    <col min="6406" max="6406" width="2.8984375" style="327" bestFit="1" customWidth="1"/>
    <col min="6407" max="6420" width="2.59765625" style="327"/>
    <col min="6421" max="6421" width="3" style="327" bestFit="1" customWidth="1"/>
    <col min="6422" max="6656" width="2.59765625" style="327"/>
    <col min="6657" max="6658" width="2.59765625" style="327" customWidth="1"/>
    <col min="6659" max="6661" width="2.59765625" style="327"/>
    <col min="6662" max="6662" width="2.8984375" style="327" bestFit="1" customWidth="1"/>
    <col min="6663" max="6676" width="2.59765625" style="327"/>
    <col min="6677" max="6677" width="3" style="327" bestFit="1" customWidth="1"/>
    <col min="6678" max="6912" width="2.59765625" style="327"/>
    <col min="6913" max="6914" width="2.59765625" style="327" customWidth="1"/>
    <col min="6915" max="6917" width="2.59765625" style="327"/>
    <col min="6918" max="6918" width="2.8984375" style="327" bestFit="1" customWidth="1"/>
    <col min="6919" max="6932" width="2.59765625" style="327"/>
    <col min="6933" max="6933" width="3" style="327" bestFit="1" customWidth="1"/>
    <col min="6934" max="7168" width="2.59765625" style="327"/>
    <col min="7169" max="7170" width="2.59765625" style="327" customWidth="1"/>
    <col min="7171" max="7173" width="2.59765625" style="327"/>
    <col min="7174" max="7174" width="2.8984375" style="327" bestFit="1" customWidth="1"/>
    <col min="7175" max="7188" width="2.59765625" style="327"/>
    <col min="7189" max="7189" width="3" style="327" bestFit="1" customWidth="1"/>
    <col min="7190" max="7424" width="2.59765625" style="327"/>
    <col min="7425" max="7426" width="2.59765625" style="327" customWidth="1"/>
    <col min="7427" max="7429" width="2.59765625" style="327"/>
    <col min="7430" max="7430" width="2.8984375" style="327" bestFit="1" customWidth="1"/>
    <col min="7431" max="7444" width="2.59765625" style="327"/>
    <col min="7445" max="7445" width="3" style="327" bestFit="1" customWidth="1"/>
    <col min="7446" max="7680" width="2.59765625" style="327"/>
    <col min="7681" max="7682" width="2.59765625" style="327" customWidth="1"/>
    <col min="7683" max="7685" width="2.59765625" style="327"/>
    <col min="7686" max="7686" width="2.8984375" style="327" bestFit="1" customWidth="1"/>
    <col min="7687" max="7700" width="2.59765625" style="327"/>
    <col min="7701" max="7701" width="3" style="327" bestFit="1" customWidth="1"/>
    <col min="7702" max="7936" width="2.59765625" style="327"/>
    <col min="7937" max="7938" width="2.59765625" style="327" customWidth="1"/>
    <col min="7939" max="7941" width="2.59765625" style="327"/>
    <col min="7942" max="7942" width="2.8984375" style="327" bestFit="1" customWidth="1"/>
    <col min="7943" max="7956" width="2.59765625" style="327"/>
    <col min="7957" max="7957" width="3" style="327" bestFit="1" customWidth="1"/>
    <col min="7958" max="8192" width="2.59765625" style="327"/>
    <col min="8193" max="8194" width="2.59765625" style="327" customWidth="1"/>
    <col min="8195" max="8197" width="2.59765625" style="327"/>
    <col min="8198" max="8198" width="2.8984375" style="327" bestFit="1" customWidth="1"/>
    <col min="8199" max="8212" width="2.59765625" style="327"/>
    <col min="8213" max="8213" width="3" style="327" bestFit="1" customWidth="1"/>
    <col min="8214" max="8448" width="2.59765625" style="327"/>
    <col min="8449" max="8450" width="2.59765625" style="327" customWidth="1"/>
    <col min="8451" max="8453" width="2.59765625" style="327"/>
    <col min="8454" max="8454" width="2.8984375" style="327" bestFit="1" customWidth="1"/>
    <col min="8455" max="8468" width="2.59765625" style="327"/>
    <col min="8469" max="8469" width="3" style="327" bestFit="1" customWidth="1"/>
    <col min="8470" max="8704" width="2.59765625" style="327"/>
    <col min="8705" max="8706" width="2.59765625" style="327" customWidth="1"/>
    <col min="8707" max="8709" width="2.59765625" style="327"/>
    <col min="8710" max="8710" width="2.8984375" style="327" bestFit="1" customWidth="1"/>
    <col min="8711" max="8724" width="2.59765625" style="327"/>
    <col min="8725" max="8725" width="3" style="327" bestFit="1" customWidth="1"/>
    <col min="8726" max="8960" width="2.59765625" style="327"/>
    <col min="8961" max="8962" width="2.59765625" style="327" customWidth="1"/>
    <col min="8963" max="8965" width="2.59765625" style="327"/>
    <col min="8966" max="8966" width="2.8984375" style="327" bestFit="1" customWidth="1"/>
    <col min="8967" max="8980" width="2.59765625" style="327"/>
    <col min="8981" max="8981" width="3" style="327" bestFit="1" customWidth="1"/>
    <col min="8982" max="9216" width="2.59765625" style="327"/>
    <col min="9217" max="9218" width="2.59765625" style="327" customWidth="1"/>
    <col min="9219" max="9221" width="2.59765625" style="327"/>
    <col min="9222" max="9222" width="2.8984375" style="327" bestFit="1" customWidth="1"/>
    <col min="9223" max="9236" width="2.59765625" style="327"/>
    <col min="9237" max="9237" width="3" style="327" bestFit="1" customWidth="1"/>
    <col min="9238" max="9472" width="2.59765625" style="327"/>
    <col min="9473" max="9474" width="2.59765625" style="327" customWidth="1"/>
    <col min="9475" max="9477" width="2.59765625" style="327"/>
    <col min="9478" max="9478" width="2.8984375" style="327" bestFit="1" customWidth="1"/>
    <col min="9479" max="9492" width="2.59765625" style="327"/>
    <col min="9493" max="9493" width="3" style="327" bestFit="1" customWidth="1"/>
    <col min="9494" max="9728" width="2.59765625" style="327"/>
    <col min="9729" max="9730" width="2.59765625" style="327" customWidth="1"/>
    <col min="9731" max="9733" width="2.59765625" style="327"/>
    <col min="9734" max="9734" width="2.8984375" style="327" bestFit="1" customWidth="1"/>
    <col min="9735" max="9748" width="2.59765625" style="327"/>
    <col min="9749" max="9749" width="3" style="327" bestFit="1" customWidth="1"/>
    <col min="9750" max="9984" width="2.59765625" style="327"/>
    <col min="9985" max="9986" width="2.59765625" style="327" customWidth="1"/>
    <col min="9987" max="9989" width="2.59765625" style="327"/>
    <col min="9990" max="9990" width="2.8984375" style="327" bestFit="1" customWidth="1"/>
    <col min="9991" max="10004" width="2.59765625" style="327"/>
    <col min="10005" max="10005" width="3" style="327" bestFit="1" customWidth="1"/>
    <col min="10006" max="10240" width="2.59765625" style="327"/>
    <col min="10241" max="10242" width="2.59765625" style="327" customWidth="1"/>
    <col min="10243" max="10245" width="2.59765625" style="327"/>
    <col min="10246" max="10246" width="2.8984375" style="327" bestFit="1" customWidth="1"/>
    <col min="10247" max="10260" width="2.59765625" style="327"/>
    <col min="10261" max="10261" width="3" style="327" bestFit="1" customWidth="1"/>
    <col min="10262" max="10496" width="2.59765625" style="327"/>
    <col min="10497" max="10498" width="2.59765625" style="327" customWidth="1"/>
    <col min="10499" max="10501" width="2.59765625" style="327"/>
    <col min="10502" max="10502" width="2.8984375" style="327" bestFit="1" customWidth="1"/>
    <col min="10503" max="10516" width="2.59765625" style="327"/>
    <col min="10517" max="10517" width="3" style="327" bestFit="1" customWidth="1"/>
    <col min="10518" max="10752" width="2.59765625" style="327"/>
    <col min="10753" max="10754" width="2.59765625" style="327" customWidth="1"/>
    <col min="10755" max="10757" width="2.59765625" style="327"/>
    <col min="10758" max="10758" width="2.8984375" style="327" bestFit="1" customWidth="1"/>
    <col min="10759" max="10772" width="2.59765625" style="327"/>
    <col min="10773" max="10773" width="3" style="327" bestFit="1" customWidth="1"/>
    <col min="10774" max="11008" width="2.59765625" style="327"/>
    <col min="11009" max="11010" width="2.59765625" style="327" customWidth="1"/>
    <col min="11011" max="11013" width="2.59765625" style="327"/>
    <col min="11014" max="11014" width="2.8984375" style="327" bestFit="1" customWidth="1"/>
    <col min="11015" max="11028" width="2.59765625" style="327"/>
    <col min="11029" max="11029" width="3" style="327" bestFit="1" customWidth="1"/>
    <col min="11030" max="11264" width="2.59765625" style="327"/>
    <col min="11265" max="11266" width="2.59765625" style="327" customWidth="1"/>
    <col min="11267" max="11269" width="2.59765625" style="327"/>
    <col min="11270" max="11270" width="2.8984375" style="327" bestFit="1" customWidth="1"/>
    <col min="11271" max="11284" width="2.59765625" style="327"/>
    <col min="11285" max="11285" width="3" style="327" bestFit="1" customWidth="1"/>
    <col min="11286" max="11520" width="2.59765625" style="327"/>
    <col min="11521" max="11522" width="2.59765625" style="327" customWidth="1"/>
    <col min="11523" max="11525" width="2.59765625" style="327"/>
    <col min="11526" max="11526" width="2.8984375" style="327" bestFit="1" customWidth="1"/>
    <col min="11527" max="11540" width="2.59765625" style="327"/>
    <col min="11541" max="11541" width="3" style="327" bestFit="1" customWidth="1"/>
    <col min="11542" max="11776" width="2.59765625" style="327"/>
    <col min="11777" max="11778" width="2.59765625" style="327" customWidth="1"/>
    <col min="11779" max="11781" width="2.59765625" style="327"/>
    <col min="11782" max="11782" width="2.8984375" style="327" bestFit="1" customWidth="1"/>
    <col min="11783" max="11796" width="2.59765625" style="327"/>
    <col min="11797" max="11797" width="3" style="327" bestFit="1" customWidth="1"/>
    <col min="11798" max="12032" width="2.59765625" style="327"/>
    <col min="12033" max="12034" width="2.59765625" style="327" customWidth="1"/>
    <col min="12035" max="12037" width="2.59765625" style="327"/>
    <col min="12038" max="12038" width="2.8984375" style="327" bestFit="1" customWidth="1"/>
    <col min="12039" max="12052" width="2.59765625" style="327"/>
    <col min="12053" max="12053" width="3" style="327" bestFit="1" customWidth="1"/>
    <col min="12054" max="12288" width="2.59765625" style="327"/>
    <col min="12289" max="12290" width="2.59765625" style="327" customWidth="1"/>
    <col min="12291" max="12293" width="2.59765625" style="327"/>
    <col min="12294" max="12294" width="2.8984375" style="327" bestFit="1" customWidth="1"/>
    <col min="12295" max="12308" width="2.59765625" style="327"/>
    <col min="12309" max="12309" width="3" style="327" bestFit="1" customWidth="1"/>
    <col min="12310" max="12544" width="2.59765625" style="327"/>
    <col min="12545" max="12546" width="2.59765625" style="327" customWidth="1"/>
    <col min="12547" max="12549" width="2.59765625" style="327"/>
    <col min="12550" max="12550" width="2.8984375" style="327" bestFit="1" customWidth="1"/>
    <col min="12551" max="12564" width="2.59765625" style="327"/>
    <col min="12565" max="12565" width="3" style="327" bestFit="1" customWidth="1"/>
    <col min="12566" max="12800" width="2.59765625" style="327"/>
    <col min="12801" max="12802" width="2.59765625" style="327" customWidth="1"/>
    <col min="12803" max="12805" width="2.59765625" style="327"/>
    <col min="12806" max="12806" width="2.8984375" style="327" bestFit="1" customWidth="1"/>
    <col min="12807" max="12820" width="2.59765625" style="327"/>
    <col min="12821" max="12821" width="3" style="327" bestFit="1" customWidth="1"/>
    <col min="12822" max="13056" width="2.59765625" style="327"/>
    <col min="13057" max="13058" width="2.59765625" style="327" customWidth="1"/>
    <col min="13059" max="13061" width="2.59765625" style="327"/>
    <col min="13062" max="13062" width="2.8984375" style="327" bestFit="1" customWidth="1"/>
    <col min="13063" max="13076" width="2.59765625" style="327"/>
    <col min="13077" max="13077" width="3" style="327" bestFit="1" customWidth="1"/>
    <col min="13078" max="13312" width="2.59765625" style="327"/>
    <col min="13313" max="13314" width="2.59765625" style="327" customWidth="1"/>
    <col min="13315" max="13317" width="2.59765625" style="327"/>
    <col min="13318" max="13318" width="2.8984375" style="327" bestFit="1" customWidth="1"/>
    <col min="13319" max="13332" width="2.59765625" style="327"/>
    <col min="13333" max="13333" width="3" style="327" bestFit="1" customWidth="1"/>
    <col min="13334" max="13568" width="2.59765625" style="327"/>
    <col min="13569" max="13570" width="2.59765625" style="327" customWidth="1"/>
    <col min="13571" max="13573" width="2.59765625" style="327"/>
    <col min="13574" max="13574" width="2.8984375" style="327" bestFit="1" customWidth="1"/>
    <col min="13575" max="13588" width="2.59765625" style="327"/>
    <col min="13589" max="13589" width="3" style="327" bestFit="1" customWidth="1"/>
    <col min="13590" max="13824" width="2.59765625" style="327"/>
    <col min="13825" max="13826" width="2.59765625" style="327" customWidth="1"/>
    <col min="13827" max="13829" width="2.59765625" style="327"/>
    <col min="13830" max="13830" width="2.8984375" style="327" bestFit="1" customWidth="1"/>
    <col min="13831" max="13844" width="2.59765625" style="327"/>
    <col min="13845" max="13845" width="3" style="327" bestFit="1" customWidth="1"/>
    <col min="13846" max="14080" width="2.59765625" style="327"/>
    <col min="14081" max="14082" width="2.59765625" style="327" customWidth="1"/>
    <col min="14083" max="14085" width="2.59765625" style="327"/>
    <col min="14086" max="14086" width="2.8984375" style="327" bestFit="1" customWidth="1"/>
    <col min="14087" max="14100" width="2.59765625" style="327"/>
    <col min="14101" max="14101" width="3" style="327" bestFit="1" customWidth="1"/>
    <col min="14102" max="14336" width="2.59765625" style="327"/>
    <col min="14337" max="14338" width="2.59765625" style="327" customWidth="1"/>
    <col min="14339" max="14341" width="2.59765625" style="327"/>
    <col min="14342" max="14342" width="2.8984375" style="327" bestFit="1" customWidth="1"/>
    <col min="14343" max="14356" width="2.59765625" style="327"/>
    <col min="14357" max="14357" width="3" style="327" bestFit="1" customWidth="1"/>
    <col min="14358" max="14592" width="2.59765625" style="327"/>
    <col min="14593" max="14594" width="2.59765625" style="327" customWidth="1"/>
    <col min="14595" max="14597" width="2.59765625" style="327"/>
    <col min="14598" max="14598" width="2.8984375" style="327" bestFit="1" customWidth="1"/>
    <col min="14599" max="14612" width="2.59765625" style="327"/>
    <col min="14613" max="14613" width="3" style="327" bestFit="1" customWidth="1"/>
    <col min="14614" max="14848" width="2.59765625" style="327"/>
    <col min="14849" max="14850" width="2.59765625" style="327" customWidth="1"/>
    <col min="14851" max="14853" width="2.59765625" style="327"/>
    <col min="14854" max="14854" width="2.8984375" style="327" bestFit="1" customWidth="1"/>
    <col min="14855" max="14868" width="2.59765625" style="327"/>
    <col min="14869" max="14869" width="3" style="327" bestFit="1" customWidth="1"/>
    <col min="14870" max="15104" width="2.59765625" style="327"/>
    <col min="15105" max="15106" width="2.59765625" style="327" customWidth="1"/>
    <col min="15107" max="15109" width="2.59765625" style="327"/>
    <col min="15110" max="15110" width="2.8984375" style="327" bestFit="1" customWidth="1"/>
    <col min="15111" max="15124" width="2.59765625" style="327"/>
    <col min="15125" max="15125" width="3" style="327" bestFit="1" customWidth="1"/>
    <col min="15126" max="15360" width="2.59765625" style="327"/>
    <col min="15361" max="15362" width="2.59765625" style="327" customWidth="1"/>
    <col min="15363" max="15365" width="2.59765625" style="327"/>
    <col min="15366" max="15366" width="2.8984375" style="327" bestFit="1" customWidth="1"/>
    <col min="15367" max="15380" width="2.59765625" style="327"/>
    <col min="15381" max="15381" width="3" style="327" bestFit="1" customWidth="1"/>
    <col min="15382" max="15616" width="2.59765625" style="327"/>
    <col min="15617" max="15618" width="2.59765625" style="327" customWidth="1"/>
    <col min="15619" max="15621" width="2.59765625" style="327"/>
    <col min="15622" max="15622" width="2.8984375" style="327" bestFit="1" customWidth="1"/>
    <col min="15623" max="15636" width="2.59765625" style="327"/>
    <col min="15637" max="15637" width="3" style="327" bestFit="1" customWidth="1"/>
    <col min="15638" max="15872" width="2.59765625" style="327"/>
    <col min="15873" max="15874" width="2.59765625" style="327" customWidth="1"/>
    <col min="15875" max="15877" width="2.59765625" style="327"/>
    <col min="15878" max="15878" width="2.8984375" style="327" bestFit="1" customWidth="1"/>
    <col min="15879" max="15892" width="2.59765625" style="327"/>
    <col min="15893" max="15893" width="3" style="327" bestFit="1" customWidth="1"/>
    <col min="15894" max="16128" width="2.59765625" style="327"/>
    <col min="16129" max="16130" width="2.59765625" style="327" customWidth="1"/>
    <col min="16131" max="16133" width="2.59765625" style="327"/>
    <col min="16134" max="16134" width="2.8984375" style="327" bestFit="1" customWidth="1"/>
    <col min="16135" max="16148" width="2.59765625" style="327"/>
    <col min="16149" max="16149" width="3" style="327" bestFit="1" customWidth="1"/>
    <col min="16150" max="16384" width="2.59765625" style="327"/>
  </cols>
  <sheetData>
    <row r="1" spans="1:39">
      <c r="A1" s="2280"/>
      <c r="AE1" s="327" t="s">
        <v>689</v>
      </c>
    </row>
    <row r="2" spans="1:39" ht="24" customHeight="1"/>
    <row r="3" spans="1:39">
      <c r="A3" s="1281" t="s">
        <v>502</v>
      </c>
      <c r="B3" s="1281"/>
      <c r="C3" s="1281"/>
      <c r="D3" s="1281"/>
      <c r="E3" s="1281"/>
      <c r="F3" s="1281"/>
      <c r="G3" s="1281"/>
      <c r="H3" s="1281"/>
      <c r="I3" s="1281"/>
      <c r="J3" s="1281"/>
      <c r="K3" s="1281"/>
      <c r="L3" s="1281"/>
      <c r="M3" s="1281"/>
      <c r="N3" s="1281"/>
      <c r="O3" s="1281"/>
      <c r="P3" s="1281"/>
      <c r="Q3" s="1281"/>
      <c r="R3" s="1281"/>
      <c r="S3" s="1281"/>
      <c r="T3" s="1281"/>
      <c r="U3" s="1281"/>
      <c r="V3" s="1281"/>
      <c r="W3" s="1281"/>
      <c r="X3" s="1281"/>
      <c r="Y3" s="1281"/>
      <c r="Z3" s="1281"/>
      <c r="AA3" s="1281"/>
      <c r="AB3" s="1281"/>
      <c r="AC3" s="1281"/>
      <c r="AD3" s="1281"/>
      <c r="AE3" s="1281"/>
      <c r="AF3" s="1281"/>
      <c r="AG3" s="1281"/>
      <c r="AH3" s="1281"/>
      <c r="AI3" s="1281"/>
      <c r="AJ3" s="1281"/>
      <c r="AK3" s="1281"/>
      <c r="AL3" s="1281"/>
      <c r="AM3" s="1281"/>
    </row>
    <row r="4" spans="1:39">
      <c r="A4" s="1281"/>
      <c r="B4" s="1281"/>
      <c r="C4" s="1281"/>
      <c r="D4" s="1281"/>
      <c r="E4" s="1281"/>
      <c r="F4" s="1281"/>
      <c r="G4" s="1281"/>
      <c r="H4" s="1281"/>
      <c r="I4" s="1281"/>
      <c r="J4" s="1281"/>
      <c r="K4" s="1281"/>
      <c r="L4" s="1281"/>
      <c r="M4" s="1281"/>
      <c r="N4" s="1281"/>
      <c r="O4" s="1281"/>
      <c r="P4" s="1281"/>
      <c r="Q4" s="1281"/>
      <c r="R4" s="1281"/>
      <c r="S4" s="1281"/>
      <c r="T4" s="1281"/>
      <c r="U4" s="1281"/>
      <c r="V4" s="1281"/>
      <c r="W4" s="1281"/>
      <c r="X4" s="1281"/>
      <c r="Y4" s="1281"/>
      <c r="Z4" s="1281"/>
      <c r="AA4" s="1281"/>
      <c r="AB4" s="1281"/>
      <c r="AC4" s="1281"/>
      <c r="AD4" s="1281"/>
      <c r="AE4" s="1281"/>
      <c r="AF4" s="1281"/>
      <c r="AG4" s="1281"/>
      <c r="AH4" s="1281"/>
      <c r="AI4" s="1281"/>
      <c r="AJ4" s="1281"/>
      <c r="AK4" s="1281"/>
      <c r="AL4" s="1281"/>
      <c r="AM4" s="1281"/>
    </row>
    <row r="5" spans="1:39" ht="24" customHeight="1"/>
    <row r="6" spans="1:39">
      <c r="B6" s="1304" t="s">
        <v>462</v>
      </c>
      <c r="C6" s="1304"/>
      <c r="D6" s="1304"/>
      <c r="E6" s="1304"/>
      <c r="F6" s="1304"/>
      <c r="G6" s="1304"/>
      <c r="H6" s="1304"/>
      <c r="I6" s="1304"/>
      <c r="J6" s="1304"/>
      <c r="K6" s="1304"/>
      <c r="L6" s="1304"/>
      <c r="M6" s="1304"/>
      <c r="N6" s="1304"/>
      <c r="O6" s="1304"/>
      <c r="P6" s="1304"/>
      <c r="Q6" s="1304"/>
      <c r="R6" s="1304"/>
      <c r="S6" s="1304"/>
      <c r="T6" s="1304"/>
      <c r="U6" s="1304"/>
      <c r="V6" s="1304"/>
      <c r="W6" s="1304"/>
      <c r="X6" s="1304"/>
      <c r="Y6" s="1304"/>
      <c r="Z6" s="1304"/>
      <c r="AA6" s="1304"/>
      <c r="AB6" s="1304"/>
      <c r="AC6" s="1304"/>
      <c r="AD6" s="1304"/>
      <c r="AE6" s="1304"/>
      <c r="AF6" s="1304"/>
      <c r="AG6" s="1304"/>
      <c r="AH6" s="1304"/>
      <c r="AI6" s="1304"/>
      <c r="AJ6" s="1304"/>
      <c r="AK6" s="1304"/>
      <c r="AL6" s="1304"/>
    </row>
    <row r="7" spans="1:39">
      <c r="B7" s="1304"/>
      <c r="C7" s="1304"/>
      <c r="D7" s="1304"/>
      <c r="E7" s="1304"/>
      <c r="F7" s="1304"/>
      <c r="G7" s="1304"/>
      <c r="H7" s="1304"/>
      <c r="I7" s="1304"/>
      <c r="J7" s="1304"/>
      <c r="K7" s="1304"/>
      <c r="L7" s="1304"/>
      <c r="M7" s="1304"/>
      <c r="N7" s="1304"/>
      <c r="O7" s="1304"/>
      <c r="P7" s="1304"/>
      <c r="Q7" s="1304"/>
      <c r="R7" s="1304"/>
      <c r="S7" s="1304"/>
      <c r="T7" s="1318"/>
      <c r="U7" s="1318"/>
      <c r="V7" s="1318"/>
      <c r="W7" s="1318"/>
      <c r="X7" s="1318"/>
      <c r="Y7" s="1318"/>
      <c r="Z7" s="1318"/>
      <c r="AA7" s="1318"/>
      <c r="AB7" s="1318"/>
      <c r="AC7" s="1318"/>
      <c r="AD7" s="1318"/>
      <c r="AE7" s="1318"/>
      <c r="AF7" s="1318"/>
      <c r="AG7" s="1318"/>
      <c r="AH7" s="1318"/>
      <c r="AI7" s="1318"/>
      <c r="AJ7" s="1318"/>
      <c r="AK7" s="1318"/>
      <c r="AL7" s="1318"/>
    </row>
    <row r="8" spans="1:39" ht="13.5" customHeight="1">
      <c r="B8" s="1285" t="s">
        <v>503</v>
      </c>
      <c r="C8" s="1286"/>
      <c r="D8" s="321"/>
      <c r="E8" s="321"/>
      <c r="F8" s="321"/>
      <c r="G8" s="321"/>
      <c r="H8" s="321"/>
      <c r="I8" s="321"/>
      <c r="J8" s="321"/>
      <c r="K8" s="321"/>
      <c r="L8" s="321"/>
      <c r="M8" s="321"/>
      <c r="N8" s="321"/>
      <c r="O8" s="321"/>
      <c r="P8" s="321"/>
      <c r="Q8" s="321"/>
      <c r="R8" s="1291" t="s">
        <v>504</v>
      </c>
      <c r="S8" s="1292"/>
      <c r="T8" s="365"/>
      <c r="U8" s="321"/>
      <c r="V8" s="321"/>
      <c r="W8" s="321"/>
      <c r="X8" s="321"/>
      <c r="Y8" s="321"/>
      <c r="Z8" s="321"/>
      <c r="AA8" s="321"/>
      <c r="AB8" s="321"/>
      <c r="AC8" s="321"/>
      <c r="AD8" s="321"/>
      <c r="AE8" s="321"/>
      <c r="AF8" s="321"/>
      <c r="AG8" s="321"/>
      <c r="AH8" s="321"/>
      <c r="AI8" s="321"/>
      <c r="AJ8" s="321"/>
      <c r="AK8" s="321"/>
      <c r="AL8" s="323"/>
    </row>
    <row r="9" spans="1:39">
      <c r="B9" s="1287"/>
      <c r="C9" s="1288"/>
      <c r="D9" s="326"/>
      <c r="E9" s="326"/>
      <c r="F9" s="1277">
        <v>1</v>
      </c>
      <c r="G9" s="329"/>
      <c r="H9" s="1275" t="s">
        <v>321</v>
      </c>
      <c r="I9" s="1275"/>
      <c r="J9" s="1275"/>
      <c r="K9" s="1275"/>
      <c r="L9" s="1275"/>
      <c r="M9" s="1275"/>
      <c r="N9" s="1275"/>
      <c r="O9" s="1275"/>
      <c r="P9" s="326"/>
      <c r="Q9" s="326"/>
      <c r="R9" s="1293"/>
      <c r="S9" s="1294"/>
      <c r="T9" s="366"/>
      <c r="U9" s="318">
        <v>1</v>
      </c>
      <c r="V9" s="326"/>
      <c r="W9" s="318" t="s">
        <v>744</v>
      </c>
      <c r="X9" s="318"/>
      <c r="Y9" s="318"/>
      <c r="Z9" s="318"/>
      <c r="AA9" s="318"/>
      <c r="AB9" s="318"/>
      <c r="AC9" s="318"/>
      <c r="AD9" s="318"/>
      <c r="AE9" s="318"/>
      <c r="AF9" s="318"/>
      <c r="AG9" s="318"/>
      <c r="AH9" s="318"/>
      <c r="AI9" s="318"/>
      <c r="AJ9" s="318"/>
      <c r="AK9" s="318"/>
      <c r="AL9" s="332"/>
    </row>
    <row r="10" spans="1:39">
      <c r="B10" s="1287"/>
      <c r="C10" s="1288"/>
      <c r="F10" s="1277"/>
      <c r="G10" s="329"/>
      <c r="H10" s="1275"/>
      <c r="I10" s="1275"/>
      <c r="J10" s="1275"/>
      <c r="K10" s="1275"/>
      <c r="L10" s="1275"/>
      <c r="M10" s="1275"/>
      <c r="N10" s="1275"/>
      <c r="O10" s="1275"/>
      <c r="P10" s="318"/>
      <c r="Q10" s="318"/>
      <c r="R10" s="1293"/>
      <c r="S10" s="1294"/>
      <c r="T10" s="366"/>
      <c r="U10" s="318">
        <v>2</v>
      </c>
      <c r="V10" s="326"/>
      <c r="W10" s="318" t="s">
        <v>745</v>
      </c>
      <c r="X10" s="318"/>
      <c r="Y10" s="318"/>
      <c r="Z10" s="318"/>
      <c r="AA10" s="318"/>
      <c r="AB10" s="318"/>
      <c r="AC10" s="318"/>
      <c r="AD10" s="318"/>
      <c r="AE10" s="318"/>
      <c r="AF10" s="318"/>
      <c r="AG10" s="318"/>
      <c r="AH10" s="318"/>
      <c r="AI10" s="318"/>
      <c r="AJ10" s="318"/>
      <c r="AK10" s="318"/>
      <c r="AL10" s="333"/>
    </row>
    <row r="11" spans="1:39">
      <c r="B11" s="1287"/>
      <c r="C11" s="1288"/>
      <c r="F11" s="1277">
        <v>2</v>
      </c>
      <c r="H11" s="1275" t="s">
        <v>313</v>
      </c>
      <c r="I11" s="1275"/>
      <c r="J11" s="1275"/>
      <c r="K11" s="1275"/>
      <c r="L11" s="1275"/>
      <c r="M11" s="1275"/>
      <c r="N11" s="1275"/>
      <c r="O11" s="1275"/>
      <c r="P11" s="318"/>
      <c r="Q11" s="318"/>
      <c r="R11" s="1293"/>
      <c r="S11" s="1294"/>
      <c r="T11" s="366"/>
      <c r="U11" s="318">
        <v>3</v>
      </c>
      <c r="V11" s="326"/>
      <c r="W11" s="318" t="s">
        <v>505</v>
      </c>
      <c r="X11" s="318"/>
      <c r="Y11" s="318"/>
      <c r="Z11" s="318"/>
      <c r="AA11" s="318"/>
      <c r="AB11" s="318"/>
      <c r="AC11" s="318"/>
      <c r="AD11" s="318"/>
      <c r="AE11" s="318"/>
      <c r="AF11" s="318"/>
      <c r="AG11" s="318"/>
      <c r="AH11" s="318"/>
      <c r="AI11" s="318"/>
      <c r="AJ11" s="318"/>
      <c r="AK11" s="318"/>
      <c r="AL11" s="332"/>
    </row>
    <row r="12" spans="1:39">
      <c r="B12" s="1287"/>
      <c r="C12" s="1288"/>
      <c r="F12" s="1277"/>
      <c r="G12" s="329"/>
      <c r="H12" s="1275"/>
      <c r="I12" s="1275"/>
      <c r="J12" s="1275"/>
      <c r="K12" s="1275"/>
      <c r="L12" s="1275"/>
      <c r="M12" s="1275"/>
      <c r="N12" s="1275"/>
      <c r="O12" s="1275"/>
      <c r="P12" s="318"/>
      <c r="Q12" s="318"/>
      <c r="R12" s="1293"/>
      <c r="S12" s="1294"/>
      <c r="T12" s="366"/>
      <c r="U12" s="340">
        <v>4</v>
      </c>
      <c r="V12" s="326"/>
      <c r="W12" s="318" t="s">
        <v>506</v>
      </c>
      <c r="X12" s="318"/>
      <c r="Y12" s="318"/>
      <c r="Z12" s="318"/>
      <c r="AA12" s="318"/>
      <c r="AB12" s="318"/>
      <c r="AC12" s="318"/>
      <c r="AD12" s="318"/>
      <c r="AE12" s="318"/>
      <c r="AF12" s="318"/>
      <c r="AG12" s="318"/>
      <c r="AH12" s="318"/>
      <c r="AI12" s="318"/>
      <c r="AJ12" s="318"/>
      <c r="AK12" s="318"/>
      <c r="AL12" s="332"/>
    </row>
    <row r="13" spans="1:39">
      <c r="B13" s="1287"/>
      <c r="C13" s="1288"/>
      <c r="F13" s="1277">
        <v>3</v>
      </c>
      <c r="G13" s="329"/>
      <c r="H13" s="1275" t="s">
        <v>508</v>
      </c>
      <c r="I13" s="1275"/>
      <c r="J13" s="1275"/>
      <c r="K13" s="1275"/>
      <c r="L13" s="1275"/>
      <c r="M13" s="1275"/>
      <c r="N13" s="1275"/>
      <c r="O13" s="1275"/>
      <c r="P13" s="318"/>
      <c r="Q13" s="318"/>
      <c r="R13" s="1293"/>
      <c r="S13" s="1294"/>
      <c r="T13" s="366"/>
      <c r="U13" s="340">
        <v>5</v>
      </c>
      <c r="V13" s="326"/>
      <c r="W13" s="318" t="s">
        <v>507</v>
      </c>
      <c r="X13" s="318"/>
      <c r="Y13" s="318"/>
      <c r="Z13" s="318"/>
      <c r="AA13" s="318"/>
      <c r="AB13" s="318"/>
      <c r="AC13" s="318"/>
      <c r="AD13" s="318"/>
      <c r="AE13" s="318"/>
      <c r="AF13" s="318"/>
      <c r="AG13" s="318"/>
      <c r="AH13" s="318"/>
      <c r="AI13" s="318"/>
      <c r="AJ13" s="318"/>
      <c r="AK13" s="318"/>
      <c r="AL13" s="332"/>
    </row>
    <row r="14" spans="1:39">
      <c r="B14" s="1287"/>
      <c r="C14" s="1288"/>
      <c r="F14" s="1277"/>
      <c r="H14" s="1275"/>
      <c r="I14" s="1275"/>
      <c r="J14" s="1275"/>
      <c r="K14" s="1275"/>
      <c r="L14" s="1275"/>
      <c r="M14" s="1275"/>
      <c r="N14" s="1275"/>
      <c r="O14" s="1275"/>
      <c r="P14" s="318"/>
      <c r="Q14" s="318"/>
      <c r="R14" s="1293"/>
      <c r="S14" s="1294"/>
      <c r="T14" s="366"/>
      <c r="U14" s="340">
        <v>6</v>
      </c>
      <c r="V14" s="326"/>
      <c r="W14" s="318" t="s">
        <v>509</v>
      </c>
      <c r="X14" s="318"/>
      <c r="Y14" s="318"/>
      <c r="Z14" s="318"/>
      <c r="AA14" s="318"/>
      <c r="AB14" s="318"/>
      <c r="AC14" s="318"/>
      <c r="AD14" s="318"/>
      <c r="AE14" s="318"/>
      <c r="AF14" s="318"/>
      <c r="AG14" s="318"/>
      <c r="AH14" s="318"/>
      <c r="AI14" s="318"/>
      <c r="AJ14" s="318"/>
      <c r="AK14" s="318"/>
      <c r="AL14" s="332"/>
    </row>
    <row r="15" spans="1:39">
      <c r="B15" s="1287"/>
      <c r="C15" s="1288"/>
      <c r="F15" s="367"/>
      <c r="H15" s="368"/>
      <c r="I15" s="368"/>
      <c r="J15" s="368"/>
      <c r="K15" s="368"/>
      <c r="L15" s="368"/>
      <c r="M15" s="368"/>
      <c r="N15" s="368"/>
      <c r="O15" s="368"/>
      <c r="P15" s="318"/>
      <c r="Q15" s="318"/>
      <c r="R15" s="1293"/>
      <c r="S15" s="1294"/>
      <c r="T15" s="366"/>
      <c r="U15" s="340">
        <v>7</v>
      </c>
      <c r="V15" s="326"/>
      <c r="W15" s="318" t="s">
        <v>746</v>
      </c>
      <c r="X15" s="318"/>
      <c r="Y15" s="318"/>
      <c r="Z15" s="318"/>
      <c r="AA15" s="318"/>
      <c r="AB15" s="318"/>
      <c r="AC15" s="318"/>
      <c r="AD15" s="318"/>
      <c r="AE15" s="318"/>
      <c r="AF15" s="318"/>
      <c r="AG15" s="318"/>
      <c r="AH15" s="318"/>
      <c r="AI15" s="318"/>
      <c r="AJ15" s="318"/>
      <c r="AK15" s="318"/>
      <c r="AL15" s="332"/>
    </row>
    <row r="16" spans="1:39">
      <c r="B16" s="1289"/>
      <c r="C16" s="1290"/>
      <c r="D16" s="337"/>
      <c r="E16" s="337"/>
      <c r="F16" s="337"/>
      <c r="G16" s="337"/>
      <c r="H16" s="337"/>
      <c r="I16" s="337"/>
      <c r="J16" s="337"/>
      <c r="K16" s="337"/>
      <c r="L16" s="337"/>
      <c r="M16" s="337"/>
      <c r="N16" s="337"/>
      <c r="O16" s="337"/>
      <c r="P16" s="337"/>
      <c r="Q16" s="337"/>
      <c r="R16" s="1295"/>
      <c r="S16" s="1296"/>
      <c r="T16" s="369"/>
      <c r="U16" s="338"/>
      <c r="V16" s="337"/>
      <c r="W16" s="316"/>
      <c r="X16" s="316"/>
      <c r="Y16" s="316"/>
      <c r="Z16" s="316"/>
      <c r="AA16" s="316"/>
      <c r="AB16" s="316"/>
      <c r="AC16" s="316"/>
      <c r="AD16" s="316"/>
      <c r="AE16" s="316"/>
      <c r="AF16" s="316"/>
      <c r="AG16" s="316"/>
      <c r="AH16" s="316"/>
      <c r="AI16" s="316"/>
      <c r="AJ16" s="316"/>
      <c r="AK16" s="316"/>
      <c r="AL16" s="339"/>
    </row>
    <row r="17" spans="2:38" ht="13.5" customHeight="1">
      <c r="B17" s="1285" t="s">
        <v>510</v>
      </c>
      <c r="C17" s="1286"/>
      <c r="D17" s="365"/>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3"/>
    </row>
    <row r="18" spans="2:38">
      <c r="B18" s="1287"/>
      <c r="C18" s="1288"/>
      <c r="D18" s="36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31"/>
    </row>
    <row r="19" spans="2:38">
      <c r="B19" s="1287"/>
      <c r="C19" s="1288"/>
      <c r="D19" s="366"/>
      <c r="E19" s="1311" t="s">
        <v>511</v>
      </c>
      <c r="F19" s="1311"/>
      <c r="G19" s="1311"/>
      <c r="H19" s="1311"/>
      <c r="I19" s="1311"/>
      <c r="J19" s="1311"/>
      <c r="K19" s="1311"/>
      <c r="L19" s="1311"/>
      <c r="M19" s="1311"/>
      <c r="N19" s="1311"/>
      <c r="O19" s="1311"/>
      <c r="P19" s="1311"/>
      <c r="Q19" s="1311"/>
      <c r="R19" s="1311"/>
      <c r="S19" s="1311"/>
      <c r="T19" s="1311"/>
      <c r="U19" s="1311"/>
      <c r="V19" s="1311"/>
      <c r="W19" s="1311" t="s">
        <v>512</v>
      </c>
      <c r="X19" s="1311"/>
      <c r="Y19" s="1311"/>
      <c r="Z19" s="1311"/>
      <c r="AA19" s="1311"/>
      <c r="AB19" s="1311"/>
      <c r="AC19" s="1311"/>
      <c r="AD19" s="1311"/>
      <c r="AE19" s="1311"/>
      <c r="AF19" s="1311"/>
      <c r="AG19" s="1311"/>
      <c r="AH19" s="1311"/>
      <c r="AI19" s="1311"/>
      <c r="AJ19" s="1311"/>
      <c r="AK19" s="1311"/>
      <c r="AL19" s="331"/>
    </row>
    <row r="20" spans="2:38">
      <c r="B20" s="1287"/>
      <c r="C20" s="1288"/>
      <c r="D20" s="366"/>
      <c r="E20" s="1311"/>
      <c r="F20" s="1311"/>
      <c r="G20" s="1311"/>
      <c r="H20" s="1311"/>
      <c r="I20" s="1311"/>
      <c r="J20" s="1311"/>
      <c r="K20" s="1311"/>
      <c r="L20" s="1311"/>
      <c r="M20" s="1311"/>
      <c r="N20" s="1311"/>
      <c r="O20" s="1311"/>
      <c r="P20" s="1311"/>
      <c r="Q20" s="1311"/>
      <c r="R20" s="1311"/>
      <c r="S20" s="1311"/>
      <c r="T20" s="1311"/>
      <c r="U20" s="1311"/>
      <c r="V20" s="1311"/>
      <c r="W20" s="1311"/>
      <c r="X20" s="1311"/>
      <c r="Y20" s="1311"/>
      <c r="Z20" s="1311"/>
      <c r="AA20" s="1311"/>
      <c r="AB20" s="1311"/>
      <c r="AC20" s="1311"/>
      <c r="AD20" s="1311"/>
      <c r="AE20" s="1311"/>
      <c r="AF20" s="1311"/>
      <c r="AG20" s="1311"/>
      <c r="AH20" s="1311"/>
      <c r="AI20" s="1311"/>
      <c r="AJ20" s="1311"/>
      <c r="AK20" s="1311"/>
      <c r="AL20" s="331"/>
    </row>
    <row r="21" spans="2:38">
      <c r="B21" s="1287"/>
      <c r="C21" s="1288"/>
      <c r="D21" s="366"/>
      <c r="E21" s="1304"/>
      <c r="F21" s="1304"/>
      <c r="G21" s="1304"/>
      <c r="H21" s="1304"/>
      <c r="I21" s="1304"/>
      <c r="J21" s="1304"/>
      <c r="K21" s="1304"/>
      <c r="L21" s="1304"/>
      <c r="M21" s="1304"/>
      <c r="N21" s="1304"/>
      <c r="O21" s="1304"/>
      <c r="P21" s="1304"/>
      <c r="Q21" s="1304"/>
      <c r="R21" s="1304"/>
      <c r="S21" s="1304"/>
      <c r="T21" s="1304"/>
      <c r="U21" s="1304" t="s">
        <v>2</v>
      </c>
      <c r="V21" s="1304"/>
      <c r="W21" s="1304"/>
      <c r="X21" s="1304"/>
      <c r="Y21" s="1304"/>
      <c r="Z21" s="1304"/>
      <c r="AA21" s="1304"/>
      <c r="AB21" s="1304"/>
      <c r="AC21" s="1304"/>
      <c r="AD21" s="1304"/>
      <c r="AE21" s="1304"/>
      <c r="AF21" s="1304"/>
      <c r="AG21" s="1304"/>
      <c r="AH21" s="1304"/>
      <c r="AI21" s="1304"/>
      <c r="AJ21" s="1304" t="s">
        <v>2</v>
      </c>
      <c r="AK21" s="1304"/>
      <c r="AL21" s="331"/>
    </row>
    <row r="22" spans="2:38">
      <c r="B22" s="1287"/>
      <c r="C22" s="1288"/>
      <c r="D22" s="366"/>
      <c r="E22" s="1304"/>
      <c r="F22" s="1304"/>
      <c r="G22" s="1304"/>
      <c r="H22" s="1304"/>
      <c r="I22" s="1304"/>
      <c r="J22" s="1304"/>
      <c r="K22" s="1304"/>
      <c r="L22" s="1304"/>
      <c r="M22" s="1304"/>
      <c r="N22" s="1304"/>
      <c r="O22" s="1304"/>
      <c r="P22" s="1304"/>
      <c r="Q22" s="1304"/>
      <c r="R22" s="1304"/>
      <c r="S22" s="1304"/>
      <c r="T22" s="1304"/>
      <c r="U22" s="1304"/>
      <c r="V22" s="1304"/>
      <c r="W22" s="1304"/>
      <c r="X22" s="1304"/>
      <c r="Y22" s="1304"/>
      <c r="Z22" s="1304"/>
      <c r="AA22" s="1304"/>
      <c r="AB22" s="1304"/>
      <c r="AC22" s="1304"/>
      <c r="AD22" s="1304"/>
      <c r="AE22" s="1304"/>
      <c r="AF22" s="1304"/>
      <c r="AG22" s="1304"/>
      <c r="AH22" s="1304"/>
      <c r="AI22" s="1304"/>
      <c r="AJ22" s="1304"/>
      <c r="AK22" s="1304"/>
      <c r="AL22" s="331"/>
    </row>
    <row r="23" spans="2:38" ht="13.5" thickBot="1">
      <c r="B23" s="1287"/>
      <c r="C23" s="1288"/>
      <c r="D23" s="36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31"/>
    </row>
    <row r="24" spans="2:38">
      <c r="B24" s="1287"/>
      <c r="C24" s="1288"/>
      <c r="D24" s="366"/>
      <c r="E24" s="326"/>
      <c r="F24" s="326"/>
      <c r="G24" s="326"/>
      <c r="H24" s="326"/>
      <c r="I24" s="326"/>
      <c r="J24" s="326"/>
      <c r="K24" s="326"/>
      <c r="L24" s="326"/>
      <c r="M24" s="326"/>
      <c r="N24" s="326"/>
      <c r="O24" s="326"/>
      <c r="P24" s="326"/>
      <c r="Q24" s="326"/>
      <c r="R24" s="326"/>
      <c r="S24" s="326"/>
      <c r="T24" s="326"/>
      <c r="U24" s="326"/>
      <c r="V24" s="326"/>
      <c r="W24" s="1852" t="s">
        <v>876</v>
      </c>
      <c r="X24" s="1850"/>
      <c r="Y24" s="1850"/>
      <c r="Z24" s="1850"/>
      <c r="AA24" s="1850"/>
      <c r="AB24" s="1850"/>
      <c r="AC24" s="1850"/>
      <c r="AD24" s="1850"/>
      <c r="AE24" s="1850"/>
      <c r="AF24" s="1850"/>
      <c r="AG24" s="1850"/>
      <c r="AH24" s="1850"/>
      <c r="AI24" s="1850"/>
      <c r="AJ24" s="1850"/>
      <c r="AK24" s="1851"/>
      <c r="AL24" s="331"/>
    </row>
    <row r="25" spans="2:38">
      <c r="B25" s="1287"/>
      <c r="C25" s="1288"/>
      <c r="D25" s="366"/>
      <c r="E25" s="326"/>
      <c r="F25" s="326"/>
      <c r="G25" s="326"/>
      <c r="H25" s="326"/>
      <c r="I25" s="326"/>
      <c r="J25" s="326"/>
      <c r="K25" s="326"/>
      <c r="L25" s="326"/>
      <c r="M25" s="326"/>
      <c r="N25" s="326"/>
      <c r="O25" s="326"/>
      <c r="P25" s="326"/>
      <c r="Q25" s="326"/>
      <c r="R25" s="326"/>
      <c r="S25" s="326"/>
      <c r="T25" s="326"/>
      <c r="U25" s="326"/>
      <c r="V25" s="326"/>
      <c r="W25" s="1842"/>
      <c r="X25" s="1304"/>
      <c r="Y25" s="1304"/>
      <c r="Z25" s="1304"/>
      <c r="AA25" s="1304"/>
      <c r="AB25" s="1304"/>
      <c r="AC25" s="1304"/>
      <c r="AD25" s="1304"/>
      <c r="AE25" s="1304"/>
      <c r="AF25" s="1304"/>
      <c r="AG25" s="1304"/>
      <c r="AH25" s="1304"/>
      <c r="AI25" s="1304"/>
      <c r="AJ25" s="1304"/>
      <c r="AK25" s="1839"/>
      <c r="AL25" s="331"/>
    </row>
    <row r="26" spans="2:38">
      <c r="B26" s="1287"/>
      <c r="C26" s="1288"/>
      <c r="D26" s="366"/>
      <c r="E26" s="326"/>
      <c r="F26" s="326"/>
      <c r="G26" s="326"/>
      <c r="H26" s="326"/>
      <c r="I26" s="326"/>
      <c r="J26" s="326"/>
      <c r="K26" s="326"/>
      <c r="L26" s="326"/>
      <c r="M26" s="326"/>
      <c r="N26" s="326"/>
      <c r="O26" s="326"/>
      <c r="P26" s="326"/>
      <c r="Q26" s="326"/>
      <c r="R26" s="326"/>
      <c r="S26" s="326"/>
      <c r="T26" s="326"/>
      <c r="U26" s="326"/>
      <c r="V26" s="326"/>
      <c r="W26" s="1842"/>
      <c r="X26" s="1304"/>
      <c r="Y26" s="1304"/>
      <c r="Z26" s="1304"/>
      <c r="AA26" s="1304"/>
      <c r="AB26" s="1304"/>
      <c r="AC26" s="1304"/>
      <c r="AD26" s="1304"/>
      <c r="AE26" s="1304"/>
      <c r="AF26" s="1304"/>
      <c r="AG26" s="1304"/>
      <c r="AH26" s="1304"/>
      <c r="AI26" s="1304"/>
      <c r="AJ26" s="1304" t="s">
        <v>343</v>
      </c>
      <c r="AK26" s="1839"/>
      <c r="AL26" s="331"/>
    </row>
    <row r="27" spans="2:38" ht="13.5" thickBot="1">
      <c r="B27" s="1287"/>
      <c r="C27" s="1288"/>
      <c r="D27" s="366"/>
      <c r="E27" s="326"/>
      <c r="F27" s="326"/>
      <c r="G27" s="326"/>
      <c r="H27" s="326"/>
      <c r="I27" s="326"/>
      <c r="J27" s="326"/>
      <c r="K27" s="326"/>
      <c r="L27" s="326"/>
      <c r="M27" s="326"/>
      <c r="N27" s="326"/>
      <c r="O27" s="326"/>
      <c r="P27" s="326"/>
      <c r="Q27" s="326"/>
      <c r="R27" s="326"/>
      <c r="S27" s="326"/>
      <c r="T27" s="326"/>
      <c r="U27" s="326"/>
      <c r="V27" s="326"/>
      <c r="W27" s="1843"/>
      <c r="X27" s="1840"/>
      <c r="Y27" s="1840"/>
      <c r="Z27" s="1840"/>
      <c r="AA27" s="1840"/>
      <c r="AB27" s="1840"/>
      <c r="AC27" s="1840"/>
      <c r="AD27" s="1840"/>
      <c r="AE27" s="1840"/>
      <c r="AF27" s="1840"/>
      <c r="AG27" s="1840"/>
      <c r="AH27" s="1840"/>
      <c r="AI27" s="1840"/>
      <c r="AJ27" s="1840"/>
      <c r="AK27" s="1841"/>
      <c r="AL27" s="331"/>
    </row>
    <row r="28" spans="2:38">
      <c r="B28" s="1287"/>
      <c r="C28" s="1288"/>
      <c r="D28" s="36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31"/>
    </row>
    <row r="29" spans="2:38">
      <c r="B29" s="1287"/>
      <c r="C29" s="1288"/>
      <c r="D29" s="36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31"/>
    </row>
    <row r="30" spans="2:38">
      <c r="B30" s="1287"/>
      <c r="C30" s="1288"/>
      <c r="D30" s="321"/>
      <c r="E30" s="321"/>
      <c r="F30" s="321"/>
      <c r="G30" s="321"/>
      <c r="H30" s="321"/>
      <c r="I30" s="321"/>
      <c r="J30" s="321"/>
      <c r="K30" s="321"/>
      <c r="L30" s="321"/>
      <c r="M30" s="321"/>
      <c r="N30" s="321"/>
      <c r="O30" s="321"/>
      <c r="P30" s="321"/>
      <c r="Q30" s="321"/>
      <c r="R30" s="341"/>
      <c r="S30" s="341"/>
      <c r="T30" s="321"/>
      <c r="U30" s="321"/>
      <c r="V30" s="321"/>
      <c r="W30" s="342"/>
      <c r="X30" s="342"/>
      <c r="Y30" s="342"/>
      <c r="Z30" s="342"/>
      <c r="AA30" s="342"/>
      <c r="AB30" s="342"/>
      <c r="AC30" s="342"/>
      <c r="AD30" s="342"/>
      <c r="AE30" s="342"/>
      <c r="AF30" s="342"/>
      <c r="AG30" s="342"/>
      <c r="AH30" s="342"/>
      <c r="AI30" s="342"/>
      <c r="AJ30" s="342"/>
      <c r="AK30" s="342"/>
      <c r="AL30" s="323"/>
    </row>
    <row r="31" spans="2:38">
      <c r="B31" s="1287"/>
      <c r="C31" s="1288"/>
      <c r="D31" s="318"/>
      <c r="E31" s="318"/>
      <c r="F31" s="318" t="s">
        <v>513</v>
      </c>
      <c r="G31" s="318"/>
      <c r="H31" s="318"/>
      <c r="I31" s="318"/>
      <c r="J31" s="318"/>
      <c r="K31" s="318"/>
      <c r="L31" s="318"/>
      <c r="M31" s="318"/>
      <c r="N31" s="318"/>
      <c r="O31" s="318"/>
      <c r="P31" s="318"/>
      <c r="Q31" s="318"/>
      <c r="R31" s="318"/>
      <c r="S31" s="318"/>
      <c r="T31" s="318"/>
      <c r="U31" s="318"/>
      <c r="V31" s="318"/>
      <c r="W31" s="318"/>
      <c r="X31" s="318"/>
      <c r="Y31" s="326"/>
      <c r="Z31" s="326"/>
      <c r="AA31" s="326"/>
      <c r="AB31" s="326"/>
      <c r="AC31" s="326"/>
      <c r="AD31" s="326"/>
      <c r="AE31" s="326"/>
      <c r="AF31" s="326"/>
      <c r="AG31" s="326"/>
      <c r="AH31" s="326"/>
      <c r="AI31" s="326"/>
      <c r="AJ31" s="326"/>
      <c r="AK31" s="326"/>
      <c r="AL31" s="331"/>
    </row>
    <row r="32" spans="2:38">
      <c r="B32" s="1287"/>
      <c r="C32" s="1288"/>
      <c r="D32" s="318"/>
      <c r="E32" s="318"/>
      <c r="F32" s="318"/>
      <c r="G32" s="318"/>
      <c r="H32" s="318"/>
      <c r="I32" s="318"/>
      <c r="J32" s="318"/>
      <c r="K32" s="318"/>
      <c r="L32" s="318"/>
      <c r="M32" s="318"/>
      <c r="N32" s="318"/>
      <c r="O32" s="318"/>
      <c r="P32" s="318"/>
      <c r="Q32" s="318"/>
      <c r="R32" s="318"/>
      <c r="S32" s="318"/>
      <c r="T32" s="318"/>
      <c r="U32" s="318"/>
      <c r="V32" s="318"/>
      <c r="W32" s="318"/>
      <c r="X32" s="318"/>
      <c r="Y32" s="326"/>
      <c r="Z32" s="326"/>
      <c r="AA32" s="326"/>
      <c r="AB32" s="326"/>
      <c r="AC32" s="326"/>
      <c r="AD32" s="326"/>
      <c r="AE32" s="326"/>
      <c r="AF32" s="326"/>
      <c r="AG32" s="326"/>
      <c r="AH32" s="326"/>
      <c r="AI32" s="326"/>
      <c r="AJ32" s="326"/>
      <c r="AK32" s="326"/>
      <c r="AL32" s="331"/>
    </row>
    <row r="33" spans="2:38" ht="15" customHeight="1">
      <c r="B33" s="1287"/>
      <c r="C33" s="1288"/>
      <c r="D33" s="326"/>
      <c r="E33" s="318"/>
      <c r="F33" s="1312" t="s">
        <v>514</v>
      </c>
      <c r="G33" s="1313"/>
      <c r="H33" s="1313"/>
      <c r="I33" s="1313"/>
      <c r="J33" s="1313"/>
      <c r="K33" s="1313"/>
      <c r="L33" s="1313"/>
      <c r="M33" s="1314"/>
      <c r="N33" s="1312"/>
      <c r="O33" s="1313"/>
      <c r="P33" s="1313"/>
      <c r="Q33" s="1313"/>
      <c r="R33" s="1313"/>
      <c r="S33" s="1314"/>
      <c r="T33" s="1312" t="s">
        <v>2</v>
      </c>
      <c r="U33" s="1314"/>
      <c r="V33" s="318"/>
      <c r="W33" s="318"/>
      <c r="X33" s="318"/>
      <c r="Y33" s="1565" t="s">
        <v>515</v>
      </c>
      <c r="Z33" s="1313"/>
      <c r="AA33" s="1313"/>
      <c r="AB33" s="1313"/>
      <c r="AC33" s="1313"/>
      <c r="AD33" s="1313"/>
      <c r="AE33" s="1313"/>
      <c r="AF33" s="1313"/>
      <c r="AG33" s="1313"/>
      <c r="AH33" s="1313"/>
      <c r="AI33" s="1314"/>
      <c r="AJ33" s="326"/>
      <c r="AK33" s="326"/>
      <c r="AL33" s="331"/>
    </row>
    <row r="34" spans="2:38" ht="15" customHeight="1">
      <c r="B34" s="1287"/>
      <c r="C34" s="1288"/>
      <c r="D34" s="326"/>
      <c r="E34" s="318"/>
      <c r="F34" s="1315"/>
      <c r="G34" s="1316"/>
      <c r="H34" s="1316"/>
      <c r="I34" s="1316"/>
      <c r="J34" s="1316"/>
      <c r="K34" s="1316"/>
      <c r="L34" s="1316"/>
      <c r="M34" s="1317"/>
      <c r="N34" s="1315"/>
      <c r="O34" s="1316"/>
      <c r="P34" s="1316"/>
      <c r="Q34" s="1316"/>
      <c r="R34" s="1316"/>
      <c r="S34" s="1317"/>
      <c r="T34" s="1315"/>
      <c r="U34" s="1317"/>
      <c r="V34" s="318"/>
      <c r="W34" s="318"/>
      <c r="X34" s="318"/>
      <c r="Y34" s="1315"/>
      <c r="Z34" s="1316"/>
      <c r="AA34" s="1316"/>
      <c r="AB34" s="1316"/>
      <c r="AC34" s="1316"/>
      <c r="AD34" s="1316"/>
      <c r="AE34" s="1316"/>
      <c r="AF34" s="1316"/>
      <c r="AG34" s="1316"/>
      <c r="AH34" s="1316"/>
      <c r="AI34" s="1317"/>
      <c r="AJ34" s="326"/>
      <c r="AK34" s="326"/>
      <c r="AL34" s="331"/>
    </row>
    <row r="35" spans="2:38" ht="15" customHeight="1">
      <c r="B35" s="1287"/>
      <c r="C35" s="1288"/>
      <c r="D35" s="326"/>
      <c r="E35" s="318"/>
      <c r="F35" s="1312" t="s">
        <v>516</v>
      </c>
      <c r="G35" s="1313"/>
      <c r="H35" s="1313"/>
      <c r="I35" s="1313"/>
      <c r="J35" s="1313"/>
      <c r="K35" s="1313"/>
      <c r="L35" s="1313"/>
      <c r="M35" s="1314"/>
      <c r="N35" s="1312"/>
      <c r="O35" s="1313"/>
      <c r="P35" s="1313"/>
      <c r="Q35" s="1313"/>
      <c r="R35" s="1313"/>
      <c r="S35" s="1314"/>
      <c r="T35" s="1312" t="s">
        <v>2</v>
      </c>
      <c r="U35" s="1314"/>
      <c r="V35" s="318"/>
      <c r="W35" s="318"/>
      <c r="X35" s="318"/>
      <c r="Y35" s="1312"/>
      <c r="Z35" s="1313"/>
      <c r="AA35" s="1313"/>
      <c r="AB35" s="1313"/>
      <c r="AC35" s="1313"/>
      <c r="AD35" s="1313"/>
      <c r="AE35" s="1313"/>
      <c r="AF35" s="1313"/>
      <c r="AG35" s="1314"/>
      <c r="AH35" s="1312" t="s">
        <v>2</v>
      </c>
      <c r="AI35" s="1314"/>
      <c r="AJ35" s="326"/>
      <c r="AK35" s="326"/>
      <c r="AL35" s="331"/>
    </row>
    <row r="36" spans="2:38" ht="15" customHeight="1" thickBot="1">
      <c r="B36" s="1287"/>
      <c r="C36" s="1288"/>
      <c r="D36" s="326"/>
      <c r="E36" s="318"/>
      <c r="F36" s="1315"/>
      <c r="G36" s="1316"/>
      <c r="H36" s="1316"/>
      <c r="I36" s="1316"/>
      <c r="J36" s="1316"/>
      <c r="K36" s="1316"/>
      <c r="L36" s="1316"/>
      <c r="M36" s="1317"/>
      <c r="N36" s="1315"/>
      <c r="O36" s="1316"/>
      <c r="P36" s="1316"/>
      <c r="Q36" s="1316"/>
      <c r="R36" s="1316"/>
      <c r="S36" s="1317"/>
      <c r="T36" s="1315"/>
      <c r="U36" s="1317"/>
      <c r="V36" s="318"/>
      <c r="W36" s="318"/>
      <c r="X36" s="318"/>
      <c r="Y36" s="1747"/>
      <c r="Z36" s="1276"/>
      <c r="AA36" s="1276"/>
      <c r="AB36" s="1276"/>
      <c r="AC36" s="1276"/>
      <c r="AD36" s="1276"/>
      <c r="AE36" s="1276"/>
      <c r="AF36" s="1276"/>
      <c r="AG36" s="1769"/>
      <c r="AH36" s="1747"/>
      <c r="AI36" s="1769"/>
      <c r="AJ36" s="326"/>
      <c r="AK36" s="326"/>
      <c r="AL36" s="331"/>
    </row>
    <row r="37" spans="2:38" ht="15" customHeight="1">
      <c r="B37" s="1287"/>
      <c r="C37" s="1288"/>
      <c r="D37" s="326"/>
      <c r="E37" s="318"/>
      <c r="F37" s="1312" t="s">
        <v>517</v>
      </c>
      <c r="G37" s="1313"/>
      <c r="H37" s="1313"/>
      <c r="I37" s="1313"/>
      <c r="J37" s="1313"/>
      <c r="K37" s="1313"/>
      <c r="L37" s="1313"/>
      <c r="M37" s="1314"/>
      <c r="N37" s="1312"/>
      <c r="O37" s="1313"/>
      <c r="P37" s="1313"/>
      <c r="Q37" s="1313"/>
      <c r="R37" s="1313"/>
      <c r="S37" s="1314"/>
      <c r="T37" s="1312" t="s">
        <v>2</v>
      </c>
      <c r="U37" s="1314"/>
      <c r="V37" s="318"/>
      <c r="W37" s="318"/>
      <c r="X37" s="318"/>
      <c r="Y37" s="1844" t="s">
        <v>518</v>
      </c>
      <c r="Z37" s="1845"/>
      <c r="AA37" s="1845"/>
      <c r="AB37" s="1845"/>
      <c r="AC37" s="1845"/>
      <c r="AD37" s="1845"/>
      <c r="AE37" s="1845"/>
      <c r="AF37" s="1845"/>
      <c r="AG37" s="1845"/>
      <c r="AH37" s="1845"/>
      <c r="AI37" s="1846"/>
      <c r="AJ37" s="326"/>
      <c r="AK37" s="326"/>
      <c r="AL37" s="331"/>
    </row>
    <row r="38" spans="2:38" ht="15" customHeight="1" thickBot="1">
      <c r="B38" s="1287"/>
      <c r="C38" s="1288"/>
      <c r="D38" s="326"/>
      <c r="E38" s="318"/>
      <c r="F38" s="1747"/>
      <c r="G38" s="1276"/>
      <c r="H38" s="1276"/>
      <c r="I38" s="1276"/>
      <c r="J38" s="1276"/>
      <c r="K38" s="1276"/>
      <c r="L38" s="1276"/>
      <c r="M38" s="1769"/>
      <c r="N38" s="1747"/>
      <c r="O38" s="1276"/>
      <c r="P38" s="1276"/>
      <c r="Q38" s="1276"/>
      <c r="R38" s="1276"/>
      <c r="S38" s="1769"/>
      <c r="T38" s="1747"/>
      <c r="U38" s="1769"/>
      <c r="V38" s="318"/>
      <c r="W38" s="318"/>
      <c r="X38" s="318"/>
      <c r="Y38" s="1847"/>
      <c r="Z38" s="1316"/>
      <c r="AA38" s="1316"/>
      <c r="AB38" s="1316"/>
      <c r="AC38" s="1316"/>
      <c r="AD38" s="1316"/>
      <c r="AE38" s="1316"/>
      <c r="AF38" s="1316"/>
      <c r="AG38" s="1316"/>
      <c r="AH38" s="1316"/>
      <c r="AI38" s="1848"/>
      <c r="AJ38" s="326"/>
      <c r="AK38" s="326"/>
      <c r="AL38" s="331"/>
    </row>
    <row r="39" spans="2:38" ht="15" customHeight="1">
      <c r="B39" s="1287"/>
      <c r="C39" s="1288"/>
      <c r="D39" s="326"/>
      <c r="E39" s="318"/>
      <c r="F39" s="1849" t="s">
        <v>519</v>
      </c>
      <c r="G39" s="1850"/>
      <c r="H39" s="1850"/>
      <c r="I39" s="1850"/>
      <c r="J39" s="1850"/>
      <c r="K39" s="1850"/>
      <c r="L39" s="1850"/>
      <c r="M39" s="1850"/>
      <c r="N39" s="1850"/>
      <c r="O39" s="1850"/>
      <c r="P39" s="1850"/>
      <c r="Q39" s="1850"/>
      <c r="R39" s="1850"/>
      <c r="S39" s="1850"/>
      <c r="T39" s="1850" t="s">
        <v>2</v>
      </c>
      <c r="U39" s="1851"/>
      <c r="V39" s="318"/>
      <c r="W39" s="318"/>
      <c r="X39" s="318"/>
      <c r="Y39" s="1842"/>
      <c r="Z39" s="1304"/>
      <c r="AA39" s="1304"/>
      <c r="AB39" s="1304"/>
      <c r="AC39" s="1304"/>
      <c r="AD39" s="1304"/>
      <c r="AE39" s="1304"/>
      <c r="AF39" s="1304"/>
      <c r="AG39" s="1304"/>
      <c r="AH39" s="1304" t="s">
        <v>343</v>
      </c>
      <c r="AI39" s="1839"/>
      <c r="AJ39" s="326"/>
      <c r="AK39" s="326"/>
      <c r="AL39" s="331"/>
    </row>
    <row r="40" spans="2:38" ht="15" customHeight="1" thickBot="1">
      <c r="B40" s="1287"/>
      <c r="C40" s="1288"/>
      <c r="D40" s="326"/>
      <c r="E40" s="318"/>
      <c r="F40" s="1843"/>
      <c r="G40" s="1840"/>
      <c r="H40" s="1840"/>
      <c r="I40" s="1840"/>
      <c r="J40" s="1840"/>
      <c r="K40" s="1840"/>
      <c r="L40" s="1840"/>
      <c r="M40" s="1840"/>
      <c r="N40" s="1840"/>
      <c r="O40" s="1840"/>
      <c r="P40" s="1840"/>
      <c r="Q40" s="1840"/>
      <c r="R40" s="1840"/>
      <c r="S40" s="1840"/>
      <c r="T40" s="1840"/>
      <c r="U40" s="1841"/>
      <c r="V40" s="318"/>
      <c r="W40" s="318"/>
      <c r="X40" s="318"/>
      <c r="Y40" s="1843"/>
      <c r="Z40" s="1840"/>
      <c r="AA40" s="1840"/>
      <c r="AB40" s="1840"/>
      <c r="AC40" s="1840"/>
      <c r="AD40" s="1840"/>
      <c r="AE40" s="1840"/>
      <c r="AF40" s="1840"/>
      <c r="AG40" s="1840"/>
      <c r="AH40" s="1840"/>
      <c r="AI40" s="1841"/>
      <c r="AJ40" s="326"/>
      <c r="AK40" s="326"/>
      <c r="AL40" s="331"/>
    </row>
    <row r="41" spans="2:38">
      <c r="B41" s="1287"/>
      <c r="C41" s="1288"/>
      <c r="D41" s="326"/>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26"/>
      <c r="AI41" s="326"/>
      <c r="AJ41" s="326"/>
      <c r="AK41" s="326"/>
      <c r="AL41" s="331"/>
    </row>
    <row r="42" spans="2:38">
      <c r="B42" s="1289"/>
      <c r="C42" s="1290"/>
      <c r="D42" s="337"/>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37"/>
      <c r="AI42" s="337"/>
      <c r="AJ42" s="337"/>
      <c r="AK42" s="337"/>
      <c r="AL42" s="347"/>
    </row>
    <row r="43" spans="2:38" ht="61.5" customHeight="1">
      <c r="B43" s="1321" t="s">
        <v>520</v>
      </c>
      <c r="C43" s="1321"/>
      <c r="D43" s="1321"/>
      <c r="E43" s="1321"/>
      <c r="F43" s="1321"/>
      <c r="G43" s="1321"/>
      <c r="H43" s="1321"/>
      <c r="I43" s="1321"/>
      <c r="J43" s="1321"/>
      <c r="K43" s="1321"/>
      <c r="L43" s="1321"/>
      <c r="M43" s="1321"/>
      <c r="N43" s="1321"/>
      <c r="O43" s="1321"/>
      <c r="P43" s="1321"/>
      <c r="Q43" s="1321"/>
      <c r="R43" s="1321"/>
      <c r="S43" s="1321"/>
      <c r="T43" s="1321"/>
      <c r="U43" s="1321"/>
      <c r="V43" s="1321"/>
      <c r="W43" s="1321"/>
      <c r="X43" s="1321"/>
      <c r="Y43" s="1321"/>
      <c r="Z43" s="1321"/>
      <c r="AA43" s="1321"/>
      <c r="AB43" s="1321"/>
      <c r="AC43" s="1321"/>
      <c r="AD43" s="1321"/>
      <c r="AE43" s="1321"/>
      <c r="AF43" s="1321"/>
      <c r="AG43" s="1321"/>
      <c r="AH43" s="1321"/>
      <c r="AI43" s="1321"/>
      <c r="AJ43" s="1321"/>
      <c r="AK43" s="1321"/>
      <c r="AL43" s="1321"/>
    </row>
    <row r="44" spans="2:38">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row>
    <row r="45" spans="2:38">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row>
    <row r="46" spans="2:38">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row>
    <row r="47" spans="2:38">
      <c r="B47" s="370"/>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row>
    <row r="48" spans="2:38">
      <c r="B48" s="370"/>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row>
    <row r="49" spans="2:38">
      <c r="B49" s="370"/>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row>
    <row r="50" spans="2:38">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row>
    <row r="51" spans="2:38">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row>
    <row r="52" spans="2:38">
      <c r="B52" s="370"/>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row>
    <row r="53" spans="2:38">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3"/>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zoomScaleNormal="100" zoomScaleSheetLayoutView="100" workbookViewId="0">
      <selection activeCell="J27" sqref="J27"/>
    </sheetView>
  </sheetViews>
  <sheetFormatPr defaultRowHeight="13"/>
  <cols>
    <col min="1" max="1" width="6" style="327" customWidth="1"/>
    <col min="2" max="3" width="10.296875" style="327" customWidth="1"/>
    <col min="4" max="5" width="9.69921875" style="327" customWidth="1"/>
    <col min="6" max="6" width="9.59765625" style="327" customWidth="1"/>
    <col min="7" max="7" width="8.3984375" style="327" customWidth="1"/>
    <col min="8" max="9" width="9.69921875" style="327" customWidth="1"/>
    <col min="10" max="10" width="19.59765625" style="327" customWidth="1"/>
    <col min="11" max="256" width="9.09765625" style="327"/>
    <col min="257" max="257" width="6" style="327" customWidth="1"/>
    <col min="258" max="259" width="10.296875" style="327" customWidth="1"/>
    <col min="260" max="261" width="9.69921875" style="327" customWidth="1"/>
    <col min="262" max="262" width="9.59765625" style="327" customWidth="1"/>
    <col min="263" max="263" width="8.3984375" style="327" customWidth="1"/>
    <col min="264" max="265" width="9.69921875" style="327" customWidth="1"/>
    <col min="266" max="266" width="19.59765625" style="327" customWidth="1"/>
    <col min="267" max="512" width="9.09765625" style="327"/>
    <col min="513" max="513" width="6" style="327" customWidth="1"/>
    <col min="514" max="515" width="10.296875" style="327" customWidth="1"/>
    <col min="516" max="517" width="9.69921875" style="327" customWidth="1"/>
    <col min="518" max="518" width="9.59765625" style="327" customWidth="1"/>
    <col min="519" max="519" width="8.3984375" style="327" customWidth="1"/>
    <col min="520" max="521" width="9.69921875" style="327" customWidth="1"/>
    <col min="522" max="522" width="19.59765625" style="327" customWidth="1"/>
    <col min="523" max="768" width="9.09765625" style="327"/>
    <col min="769" max="769" width="6" style="327" customWidth="1"/>
    <col min="770" max="771" width="10.296875" style="327" customWidth="1"/>
    <col min="772" max="773" width="9.69921875" style="327" customWidth="1"/>
    <col min="774" max="774" width="9.59765625" style="327" customWidth="1"/>
    <col min="775" max="775" width="8.3984375" style="327" customWidth="1"/>
    <col min="776" max="777" width="9.69921875" style="327" customWidth="1"/>
    <col min="778" max="778" width="19.59765625" style="327" customWidth="1"/>
    <col min="779" max="1024" width="9.09765625" style="327"/>
    <col min="1025" max="1025" width="6" style="327" customWidth="1"/>
    <col min="1026" max="1027" width="10.296875" style="327" customWidth="1"/>
    <col min="1028" max="1029" width="9.69921875" style="327" customWidth="1"/>
    <col min="1030" max="1030" width="9.59765625" style="327" customWidth="1"/>
    <col min="1031" max="1031" width="8.3984375" style="327" customWidth="1"/>
    <col min="1032" max="1033" width="9.69921875" style="327" customWidth="1"/>
    <col min="1034" max="1034" width="19.59765625" style="327" customWidth="1"/>
    <col min="1035" max="1280" width="9.09765625" style="327"/>
    <col min="1281" max="1281" width="6" style="327" customWidth="1"/>
    <col min="1282" max="1283" width="10.296875" style="327" customWidth="1"/>
    <col min="1284" max="1285" width="9.69921875" style="327" customWidth="1"/>
    <col min="1286" max="1286" width="9.59765625" style="327" customWidth="1"/>
    <col min="1287" max="1287" width="8.3984375" style="327" customWidth="1"/>
    <col min="1288" max="1289" width="9.69921875" style="327" customWidth="1"/>
    <col min="1290" max="1290" width="19.59765625" style="327" customWidth="1"/>
    <col min="1291" max="1536" width="9.09765625" style="327"/>
    <col min="1537" max="1537" width="6" style="327" customWidth="1"/>
    <col min="1538" max="1539" width="10.296875" style="327" customWidth="1"/>
    <col min="1540" max="1541" width="9.69921875" style="327" customWidth="1"/>
    <col min="1542" max="1542" width="9.59765625" style="327" customWidth="1"/>
    <col min="1543" max="1543" width="8.3984375" style="327" customWidth="1"/>
    <col min="1544" max="1545" width="9.69921875" style="327" customWidth="1"/>
    <col min="1546" max="1546" width="19.59765625" style="327" customWidth="1"/>
    <col min="1547" max="1792" width="9.09765625" style="327"/>
    <col min="1793" max="1793" width="6" style="327" customWidth="1"/>
    <col min="1794" max="1795" width="10.296875" style="327" customWidth="1"/>
    <col min="1796" max="1797" width="9.69921875" style="327" customWidth="1"/>
    <col min="1798" max="1798" width="9.59765625" style="327" customWidth="1"/>
    <col min="1799" max="1799" width="8.3984375" style="327" customWidth="1"/>
    <col min="1800" max="1801" width="9.69921875" style="327" customWidth="1"/>
    <col min="1802" max="1802" width="19.59765625" style="327" customWidth="1"/>
    <col min="1803" max="2048" width="9.09765625" style="327"/>
    <col min="2049" max="2049" width="6" style="327" customWidth="1"/>
    <col min="2050" max="2051" width="10.296875" style="327" customWidth="1"/>
    <col min="2052" max="2053" width="9.69921875" style="327" customWidth="1"/>
    <col min="2054" max="2054" width="9.59765625" style="327" customWidth="1"/>
    <col min="2055" max="2055" width="8.3984375" style="327" customWidth="1"/>
    <col min="2056" max="2057" width="9.69921875" style="327" customWidth="1"/>
    <col min="2058" max="2058" width="19.59765625" style="327" customWidth="1"/>
    <col min="2059" max="2304" width="9.09765625" style="327"/>
    <col min="2305" max="2305" width="6" style="327" customWidth="1"/>
    <col min="2306" max="2307" width="10.296875" style="327" customWidth="1"/>
    <col min="2308" max="2309" width="9.69921875" style="327" customWidth="1"/>
    <col min="2310" max="2310" width="9.59765625" style="327" customWidth="1"/>
    <col min="2311" max="2311" width="8.3984375" style="327" customWidth="1"/>
    <col min="2312" max="2313" width="9.69921875" style="327" customWidth="1"/>
    <col min="2314" max="2314" width="19.59765625" style="327" customWidth="1"/>
    <col min="2315" max="2560" width="9.09765625" style="327"/>
    <col min="2561" max="2561" width="6" style="327" customWidth="1"/>
    <col min="2562" max="2563" width="10.296875" style="327" customWidth="1"/>
    <col min="2564" max="2565" width="9.69921875" style="327" customWidth="1"/>
    <col min="2566" max="2566" width="9.59765625" style="327" customWidth="1"/>
    <col min="2567" max="2567" width="8.3984375" style="327" customWidth="1"/>
    <col min="2568" max="2569" width="9.69921875" style="327" customWidth="1"/>
    <col min="2570" max="2570" width="19.59765625" style="327" customWidth="1"/>
    <col min="2571" max="2816" width="9.09765625" style="327"/>
    <col min="2817" max="2817" width="6" style="327" customWidth="1"/>
    <col min="2818" max="2819" width="10.296875" style="327" customWidth="1"/>
    <col min="2820" max="2821" width="9.69921875" style="327" customWidth="1"/>
    <col min="2822" max="2822" width="9.59765625" style="327" customWidth="1"/>
    <col min="2823" max="2823" width="8.3984375" style="327" customWidth="1"/>
    <col min="2824" max="2825" width="9.69921875" style="327" customWidth="1"/>
    <col min="2826" max="2826" width="19.59765625" style="327" customWidth="1"/>
    <col min="2827" max="3072" width="9.09765625" style="327"/>
    <col min="3073" max="3073" width="6" style="327" customWidth="1"/>
    <col min="3074" max="3075" width="10.296875" style="327" customWidth="1"/>
    <col min="3076" max="3077" width="9.69921875" style="327" customWidth="1"/>
    <col min="3078" max="3078" width="9.59765625" style="327" customWidth="1"/>
    <col min="3079" max="3079" width="8.3984375" style="327" customWidth="1"/>
    <col min="3080" max="3081" width="9.69921875" style="327" customWidth="1"/>
    <col min="3082" max="3082" width="19.59765625" style="327" customWidth="1"/>
    <col min="3083" max="3328" width="9.09765625" style="327"/>
    <col min="3329" max="3329" width="6" style="327" customWidth="1"/>
    <col min="3330" max="3331" width="10.296875" style="327" customWidth="1"/>
    <col min="3332" max="3333" width="9.69921875" style="327" customWidth="1"/>
    <col min="3334" max="3334" width="9.59765625" style="327" customWidth="1"/>
    <col min="3335" max="3335" width="8.3984375" style="327" customWidth="1"/>
    <col min="3336" max="3337" width="9.69921875" style="327" customWidth="1"/>
    <col min="3338" max="3338" width="19.59765625" style="327" customWidth="1"/>
    <col min="3339" max="3584" width="9.09765625" style="327"/>
    <col min="3585" max="3585" width="6" style="327" customWidth="1"/>
    <col min="3586" max="3587" width="10.296875" style="327" customWidth="1"/>
    <col min="3588" max="3589" width="9.69921875" style="327" customWidth="1"/>
    <col min="3590" max="3590" width="9.59765625" style="327" customWidth="1"/>
    <col min="3591" max="3591" width="8.3984375" style="327" customWidth="1"/>
    <col min="3592" max="3593" width="9.69921875" style="327" customWidth="1"/>
    <col min="3594" max="3594" width="19.59765625" style="327" customWidth="1"/>
    <col min="3595" max="3840" width="9.09765625" style="327"/>
    <col min="3841" max="3841" width="6" style="327" customWidth="1"/>
    <col min="3842" max="3843" width="10.296875" style="327" customWidth="1"/>
    <col min="3844" max="3845" width="9.69921875" style="327" customWidth="1"/>
    <col min="3846" max="3846" width="9.59765625" style="327" customWidth="1"/>
    <col min="3847" max="3847" width="8.3984375" style="327" customWidth="1"/>
    <col min="3848" max="3849" width="9.69921875" style="327" customWidth="1"/>
    <col min="3850" max="3850" width="19.59765625" style="327" customWidth="1"/>
    <col min="3851" max="4096" width="9.09765625" style="327"/>
    <col min="4097" max="4097" width="6" style="327" customWidth="1"/>
    <col min="4098" max="4099" width="10.296875" style="327" customWidth="1"/>
    <col min="4100" max="4101" width="9.69921875" style="327" customWidth="1"/>
    <col min="4102" max="4102" width="9.59765625" style="327" customWidth="1"/>
    <col min="4103" max="4103" width="8.3984375" style="327" customWidth="1"/>
    <col min="4104" max="4105" width="9.69921875" style="327" customWidth="1"/>
    <col min="4106" max="4106" width="19.59765625" style="327" customWidth="1"/>
    <col min="4107" max="4352" width="9.09765625" style="327"/>
    <col min="4353" max="4353" width="6" style="327" customWidth="1"/>
    <col min="4354" max="4355" width="10.296875" style="327" customWidth="1"/>
    <col min="4356" max="4357" width="9.69921875" style="327" customWidth="1"/>
    <col min="4358" max="4358" width="9.59765625" style="327" customWidth="1"/>
    <col min="4359" max="4359" width="8.3984375" style="327" customWidth="1"/>
    <col min="4360" max="4361" width="9.69921875" style="327" customWidth="1"/>
    <col min="4362" max="4362" width="19.59765625" style="327" customWidth="1"/>
    <col min="4363" max="4608" width="9.09765625" style="327"/>
    <col min="4609" max="4609" width="6" style="327" customWidth="1"/>
    <col min="4610" max="4611" width="10.296875" style="327" customWidth="1"/>
    <col min="4612" max="4613" width="9.69921875" style="327" customWidth="1"/>
    <col min="4614" max="4614" width="9.59765625" style="327" customWidth="1"/>
    <col min="4615" max="4615" width="8.3984375" style="327" customWidth="1"/>
    <col min="4616" max="4617" width="9.69921875" style="327" customWidth="1"/>
    <col min="4618" max="4618" width="19.59765625" style="327" customWidth="1"/>
    <col min="4619" max="4864" width="9.09765625" style="327"/>
    <col min="4865" max="4865" width="6" style="327" customWidth="1"/>
    <col min="4866" max="4867" width="10.296875" style="327" customWidth="1"/>
    <col min="4868" max="4869" width="9.69921875" style="327" customWidth="1"/>
    <col min="4870" max="4870" width="9.59765625" style="327" customWidth="1"/>
    <col min="4871" max="4871" width="8.3984375" style="327" customWidth="1"/>
    <col min="4872" max="4873" width="9.69921875" style="327" customWidth="1"/>
    <col min="4874" max="4874" width="19.59765625" style="327" customWidth="1"/>
    <col min="4875" max="5120" width="9.09765625" style="327"/>
    <col min="5121" max="5121" width="6" style="327" customWidth="1"/>
    <col min="5122" max="5123" width="10.296875" style="327" customWidth="1"/>
    <col min="5124" max="5125" width="9.69921875" style="327" customWidth="1"/>
    <col min="5126" max="5126" width="9.59765625" style="327" customWidth="1"/>
    <col min="5127" max="5127" width="8.3984375" style="327" customWidth="1"/>
    <col min="5128" max="5129" width="9.69921875" style="327" customWidth="1"/>
    <col min="5130" max="5130" width="19.59765625" style="327" customWidth="1"/>
    <col min="5131" max="5376" width="9.09765625" style="327"/>
    <col min="5377" max="5377" width="6" style="327" customWidth="1"/>
    <col min="5378" max="5379" width="10.296875" style="327" customWidth="1"/>
    <col min="5380" max="5381" width="9.69921875" style="327" customWidth="1"/>
    <col min="5382" max="5382" width="9.59765625" style="327" customWidth="1"/>
    <col min="5383" max="5383" width="8.3984375" style="327" customWidth="1"/>
    <col min="5384" max="5385" width="9.69921875" style="327" customWidth="1"/>
    <col min="5386" max="5386" width="19.59765625" style="327" customWidth="1"/>
    <col min="5387" max="5632" width="9.09765625" style="327"/>
    <col min="5633" max="5633" width="6" style="327" customWidth="1"/>
    <col min="5634" max="5635" width="10.296875" style="327" customWidth="1"/>
    <col min="5636" max="5637" width="9.69921875" style="327" customWidth="1"/>
    <col min="5638" max="5638" width="9.59765625" style="327" customWidth="1"/>
    <col min="5639" max="5639" width="8.3984375" style="327" customWidth="1"/>
    <col min="5640" max="5641" width="9.69921875" style="327" customWidth="1"/>
    <col min="5642" max="5642" width="19.59765625" style="327" customWidth="1"/>
    <col min="5643" max="5888" width="9.09765625" style="327"/>
    <col min="5889" max="5889" width="6" style="327" customWidth="1"/>
    <col min="5890" max="5891" width="10.296875" style="327" customWidth="1"/>
    <col min="5892" max="5893" width="9.69921875" style="327" customWidth="1"/>
    <col min="5894" max="5894" width="9.59765625" style="327" customWidth="1"/>
    <col min="5895" max="5895" width="8.3984375" style="327" customWidth="1"/>
    <col min="5896" max="5897" width="9.69921875" style="327" customWidth="1"/>
    <col min="5898" max="5898" width="19.59765625" style="327" customWidth="1"/>
    <col min="5899" max="6144" width="9.09765625" style="327"/>
    <col min="6145" max="6145" width="6" style="327" customWidth="1"/>
    <col min="6146" max="6147" width="10.296875" style="327" customWidth="1"/>
    <col min="6148" max="6149" width="9.69921875" style="327" customWidth="1"/>
    <col min="6150" max="6150" width="9.59765625" style="327" customWidth="1"/>
    <col min="6151" max="6151" width="8.3984375" style="327" customWidth="1"/>
    <col min="6152" max="6153" width="9.69921875" style="327" customWidth="1"/>
    <col min="6154" max="6154" width="19.59765625" style="327" customWidth="1"/>
    <col min="6155" max="6400" width="9.09765625" style="327"/>
    <col min="6401" max="6401" width="6" style="327" customWidth="1"/>
    <col min="6402" max="6403" width="10.296875" style="327" customWidth="1"/>
    <col min="6404" max="6405" width="9.69921875" style="327" customWidth="1"/>
    <col min="6406" max="6406" width="9.59765625" style="327" customWidth="1"/>
    <col min="6407" max="6407" width="8.3984375" style="327" customWidth="1"/>
    <col min="6408" max="6409" width="9.69921875" style="327" customWidth="1"/>
    <col min="6410" max="6410" width="19.59765625" style="327" customWidth="1"/>
    <col min="6411" max="6656" width="9.09765625" style="327"/>
    <col min="6657" max="6657" width="6" style="327" customWidth="1"/>
    <col min="6658" max="6659" width="10.296875" style="327" customWidth="1"/>
    <col min="6660" max="6661" width="9.69921875" style="327" customWidth="1"/>
    <col min="6662" max="6662" width="9.59765625" style="327" customWidth="1"/>
    <col min="6663" max="6663" width="8.3984375" style="327" customWidth="1"/>
    <col min="6664" max="6665" width="9.69921875" style="327" customWidth="1"/>
    <col min="6666" max="6666" width="19.59765625" style="327" customWidth="1"/>
    <col min="6667" max="6912" width="9.09765625" style="327"/>
    <col min="6913" max="6913" width="6" style="327" customWidth="1"/>
    <col min="6914" max="6915" width="10.296875" style="327" customWidth="1"/>
    <col min="6916" max="6917" width="9.69921875" style="327" customWidth="1"/>
    <col min="6918" max="6918" width="9.59765625" style="327" customWidth="1"/>
    <col min="6919" max="6919" width="8.3984375" style="327" customWidth="1"/>
    <col min="6920" max="6921" width="9.69921875" style="327" customWidth="1"/>
    <col min="6922" max="6922" width="19.59765625" style="327" customWidth="1"/>
    <col min="6923" max="7168" width="9.09765625" style="327"/>
    <col min="7169" max="7169" width="6" style="327" customWidth="1"/>
    <col min="7170" max="7171" width="10.296875" style="327" customWidth="1"/>
    <col min="7172" max="7173" width="9.69921875" style="327" customWidth="1"/>
    <col min="7174" max="7174" width="9.59765625" style="327" customWidth="1"/>
    <col min="7175" max="7175" width="8.3984375" style="327" customWidth="1"/>
    <col min="7176" max="7177" width="9.69921875" style="327" customWidth="1"/>
    <col min="7178" max="7178" width="19.59765625" style="327" customWidth="1"/>
    <col min="7179" max="7424" width="9.09765625" style="327"/>
    <col min="7425" max="7425" width="6" style="327" customWidth="1"/>
    <col min="7426" max="7427" width="10.296875" style="327" customWidth="1"/>
    <col min="7428" max="7429" width="9.69921875" style="327" customWidth="1"/>
    <col min="7430" max="7430" width="9.59765625" style="327" customWidth="1"/>
    <col min="7431" max="7431" width="8.3984375" style="327" customWidth="1"/>
    <col min="7432" max="7433" width="9.69921875" style="327" customWidth="1"/>
    <col min="7434" max="7434" width="19.59765625" style="327" customWidth="1"/>
    <col min="7435" max="7680" width="9.09765625" style="327"/>
    <col min="7681" max="7681" width="6" style="327" customWidth="1"/>
    <col min="7682" max="7683" width="10.296875" style="327" customWidth="1"/>
    <col min="7684" max="7685" width="9.69921875" style="327" customWidth="1"/>
    <col min="7686" max="7686" width="9.59765625" style="327" customWidth="1"/>
    <col min="7687" max="7687" width="8.3984375" style="327" customWidth="1"/>
    <col min="7688" max="7689" width="9.69921875" style="327" customWidth="1"/>
    <col min="7690" max="7690" width="19.59765625" style="327" customWidth="1"/>
    <col min="7691" max="7936" width="9.09765625" style="327"/>
    <col min="7937" max="7937" width="6" style="327" customWidth="1"/>
    <col min="7938" max="7939" width="10.296875" style="327" customWidth="1"/>
    <col min="7940" max="7941" width="9.69921875" style="327" customWidth="1"/>
    <col min="7942" max="7942" width="9.59765625" style="327" customWidth="1"/>
    <col min="7943" max="7943" width="8.3984375" style="327" customWidth="1"/>
    <col min="7944" max="7945" width="9.69921875" style="327" customWidth="1"/>
    <col min="7946" max="7946" width="19.59765625" style="327" customWidth="1"/>
    <col min="7947" max="8192" width="9.09765625" style="327"/>
    <col min="8193" max="8193" width="6" style="327" customWidth="1"/>
    <col min="8194" max="8195" width="10.296875" style="327" customWidth="1"/>
    <col min="8196" max="8197" width="9.69921875" style="327" customWidth="1"/>
    <col min="8198" max="8198" width="9.59765625" style="327" customWidth="1"/>
    <col min="8199" max="8199" width="8.3984375" style="327" customWidth="1"/>
    <col min="8200" max="8201" width="9.69921875" style="327" customWidth="1"/>
    <col min="8202" max="8202" width="19.59765625" style="327" customWidth="1"/>
    <col min="8203" max="8448" width="9.09765625" style="327"/>
    <col min="8449" max="8449" width="6" style="327" customWidth="1"/>
    <col min="8450" max="8451" width="10.296875" style="327" customWidth="1"/>
    <col min="8452" max="8453" width="9.69921875" style="327" customWidth="1"/>
    <col min="8454" max="8454" width="9.59765625" style="327" customWidth="1"/>
    <col min="8455" max="8455" width="8.3984375" style="327" customWidth="1"/>
    <col min="8456" max="8457" width="9.69921875" style="327" customWidth="1"/>
    <col min="8458" max="8458" width="19.59765625" style="327" customWidth="1"/>
    <col min="8459" max="8704" width="9.09765625" style="327"/>
    <col min="8705" max="8705" width="6" style="327" customWidth="1"/>
    <col min="8706" max="8707" width="10.296875" style="327" customWidth="1"/>
    <col min="8708" max="8709" width="9.69921875" style="327" customWidth="1"/>
    <col min="8710" max="8710" width="9.59765625" style="327" customWidth="1"/>
    <col min="8711" max="8711" width="8.3984375" style="327" customWidth="1"/>
    <col min="8712" max="8713" width="9.69921875" style="327" customWidth="1"/>
    <col min="8714" max="8714" width="19.59765625" style="327" customWidth="1"/>
    <col min="8715" max="8960" width="9.09765625" style="327"/>
    <col min="8961" max="8961" width="6" style="327" customWidth="1"/>
    <col min="8962" max="8963" width="10.296875" style="327" customWidth="1"/>
    <col min="8964" max="8965" width="9.69921875" style="327" customWidth="1"/>
    <col min="8966" max="8966" width="9.59765625" style="327" customWidth="1"/>
    <col min="8967" max="8967" width="8.3984375" style="327" customWidth="1"/>
    <col min="8968" max="8969" width="9.69921875" style="327" customWidth="1"/>
    <col min="8970" max="8970" width="19.59765625" style="327" customWidth="1"/>
    <col min="8971" max="9216" width="9.09765625" style="327"/>
    <col min="9217" max="9217" width="6" style="327" customWidth="1"/>
    <col min="9218" max="9219" width="10.296875" style="327" customWidth="1"/>
    <col min="9220" max="9221" width="9.69921875" style="327" customWidth="1"/>
    <col min="9222" max="9222" width="9.59765625" style="327" customWidth="1"/>
    <col min="9223" max="9223" width="8.3984375" style="327" customWidth="1"/>
    <col min="9224" max="9225" width="9.69921875" style="327" customWidth="1"/>
    <col min="9226" max="9226" width="19.59765625" style="327" customWidth="1"/>
    <col min="9227" max="9472" width="9.09765625" style="327"/>
    <col min="9473" max="9473" width="6" style="327" customWidth="1"/>
    <col min="9474" max="9475" width="10.296875" style="327" customWidth="1"/>
    <col min="9476" max="9477" width="9.69921875" style="327" customWidth="1"/>
    <col min="9478" max="9478" width="9.59765625" style="327" customWidth="1"/>
    <col min="9479" max="9479" width="8.3984375" style="327" customWidth="1"/>
    <col min="9480" max="9481" width="9.69921875" style="327" customWidth="1"/>
    <col min="9482" max="9482" width="19.59765625" style="327" customWidth="1"/>
    <col min="9483" max="9728" width="9.09765625" style="327"/>
    <col min="9729" max="9729" width="6" style="327" customWidth="1"/>
    <col min="9730" max="9731" width="10.296875" style="327" customWidth="1"/>
    <col min="9732" max="9733" width="9.69921875" style="327" customWidth="1"/>
    <col min="9734" max="9734" width="9.59765625" style="327" customWidth="1"/>
    <col min="9735" max="9735" width="8.3984375" style="327" customWidth="1"/>
    <col min="9736" max="9737" width="9.69921875" style="327" customWidth="1"/>
    <col min="9738" max="9738" width="19.59765625" style="327" customWidth="1"/>
    <col min="9739" max="9984" width="9.09765625" style="327"/>
    <col min="9985" max="9985" width="6" style="327" customWidth="1"/>
    <col min="9986" max="9987" width="10.296875" style="327" customWidth="1"/>
    <col min="9988" max="9989" width="9.69921875" style="327" customWidth="1"/>
    <col min="9990" max="9990" width="9.59765625" style="327" customWidth="1"/>
    <col min="9991" max="9991" width="8.3984375" style="327" customWidth="1"/>
    <col min="9992" max="9993" width="9.69921875" style="327" customWidth="1"/>
    <col min="9994" max="9994" width="19.59765625" style="327" customWidth="1"/>
    <col min="9995" max="10240" width="9.09765625" style="327"/>
    <col min="10241" max="10241" width="6" style="327" customWidth="1"/>
    <col min="10242" max="10243" width="10.296875" style="327" customWidth="1"/>
    <col min="10244" max="10245" width="9.69921875" style="327" customWidth="1"/>
    <col min="10246" max="10246" width="9.59765625" style="327" customWidth="1"/>
    <col min="10247" max="10247" width="8.3984375" style="327" customWidth="1"/>
    <col min="10248" max="10249" width="9.69921875" style="327" customWidth="1"/>
    <col min="10250" max="10250" width="19.59765625" style="327" customWidth="1"/>
    <col min="10251" max="10496" width="9.09765625" style="327"/>
    <col min="10497" max="10497" width="6" style="327" customWidth="1"/>
    <col min="10498" max="10499" width="10.296875" style="327" customWidth="1"/>
    <col min="10500" max="10501" width="9.69921875" style="327" customWidth="1"/>
    <col min="10502" max="10502" width="9.59765625" style="327" customWidth="1"/>
    <col min="10503" max="10503" width="8.3984375" style="327" customWidth="1"/>
    <col min="10504" max="10505" width="9.69921875" style="327" customWidth="1"/>
    <col min="10506" max="10506" width="19.59765625" style="327" customWidth="1"/>
    <col min="10507" max="10752" width="9.09765625" style="327"/>
    <col min="10753" max="10753" width="6" style="327" customWidth="1"/>
    <col min="10754" max="10755" width="10.296875" style="327" customWidth="1"/>
    <col min="10756" max="10757" width="9.69921875" style="327" customWidth="1"/>
    <col min="10758" max="10758" width="9.59765625" style="327" customWidth="1"/>
    <col min="10759" max="10759" width="8.3984375" style="327" customWidth="1"/>
    <col min="10760" max="10761" width="9.69921875" style="327" customWidth="1"/>
    <col min="10762" max="10762" width="19.59765625" style="327" customWidth="1"/>
    <col min="10763" max="11008" width="9.09765625" style="327"/>
    <col min="11009" max="11009" width="6" style="327" customWidth="1"/>
    <col min="11010" max="11011" width="10.296875" style="327" customWidth="1"/>
    <col min="11012" max="11013" width="9.69921875" style="327" customWidth="1"/>
    <col min="11014" max="11014" width="9.59765625" style="327" customWidth="1"/>
    <col min="11015" max="11015" width="8.3984375" style="327" customWidth="1"/>
    <col min="11016" max="11017" width="9.69921875" style="327" customWidth="1"/>
    <col min="11018" max="11018" width="19.59765625" style="327" customWidth="1"/>
    <col min="11019" max="11264" width="9.09765625" style="327"/>
    <col min="11265" max="11265" width="6" style="327" customWidth="1"/>
    <col min="11266" max="11267" width="10.296875" style="327" customWidth="1"/>
    <col min="11268" max="11269" width="9.69921875" style="327" customWidth="1"/>
    <col min="11270" max="11270" width="9.59765625" style="327" customWidth="1"/>
    <col min="11271" max="11271" width="8.3984375" style="327" customWidth="1"/>
    <col min="11272" max="11273" width="9.69921875" style="327" customWidth="1"/>
    <col min="11274" max="11274" width="19.59765625" style="327" customWidth="1"/>
    <col min="11275" max="11520" width="9.09765625" style="327"/>
    <col min="11521" max="11521" width="6" style="327" customWidth="1"/>
    <col min="11522" max="11523" width="10.296875" style="327" customWidth="1"/>
    <col min="11524" max="11525" width="9.69921875" style="327" customWidth="1"/>
    <col min="11526" max="11526" width="9.59765625" style="327" customWidth="1"/>
    <col min="11527" max="11527" width="8.3984375" style="327" customWidth="1"/>
    <col min="11528" max="11529" width="9.69921875" style="327" customWidth="1"/>
    <col min="11530" max="11530" width="19.59765625" style="327" customWidth="1"/>
    <col min="11531" max="11776" width="9.09765625" style="327"/>
    <col min="11777" max="11777" width="6" style="327" customWidth="1"/>
    <col min="11778" max="11779" width="10.296875" style="327" customWidth="1"/>
    <col min="11780" max="11781" width="9.69921875" style="327" customWidth="1"/>
    <col min="11782" max="11782" width="9.59765625" style="327" customWidth="1"/>
    <col min="11783" max="11783" width="8.3984375" style="327" customWidth="1"/>
    <col min="11784" max="11785" width="9.69921875" style="327" customWidth="1"/>
    <col min="11786" max="11786" width="19.59765625" style="327" customWidth="1"/>
    <col min="11787" max="12032" width="9.09765625" style="327"/>
    <col min="12033" max="12033" width="6" style="327" customWidth="1"/>
    <col min="12034" max="12035" width="10.296875" style="327" customWidth="1"/>
    <col min="12036" max="12037" width="9.69921875" style="327" customWidth="1"/>
    <col min="12038" max="12038" width="9.59765625" style="327" customWidth="1"/>
    <col min="12039" max="12039" width="8.3984375" style="327" customWidth="1"/>
    <col min="12040" max="12041" width="9.69921875" style="327" customWidth="1"/>
    <col min="12042" max="12042" width="19.59765625" style="327" customWidth="1"/>
    <col min="12043" max="12288" width="9.09765625" style="327"/>
    <col min="12289" max="12289" width="6" style="327" customWidth="1"/>
    <col min="12290" max="12291" width="10.296875" style="327" customWidth="1"/>
    <col min="12292" max="12293" width="9.69921875" style="327" customWidth="1"/>
    <col min="12294" max="12294" width="9.59765625" style="327" customWidth="1"/>
    <col min="12295" max="12295" width="8.3984375" style="327" customWidth="1"/>
    <col min="12296" max="12297" width="9.69921875" style="327" customWidth="1"/>
    <col min="12298" max="12298" width="19.59765625" style="327" customWidth="1"/>
    <col min="12299" max="12544" width="9.09765625" style="327"/>
    <col min="12545" max="12545" width="6" style="327" customWidth="1"/>
    <col min="12546" max="12547" width="10.296875" style="327" customWidth="1"/>
    <col min="12548" max="12549" width="9.69921875" style="327" customWidth="1"/>
    <col min="12550" max="12550" width="9.59765625" style="327" customWidth="1"/>
    <col min="12551" max="12551" width="8.3984375" style="327" customWidth="1"/>
    <col min="12552" max="12553" width="9.69921875" style="327" customWidth="1"/>
    <col min="12554" max="12554" width="19.59765625" style="327" customWidth="1"/>
    <col min="12555" max="12800" width="9.09765625" style="327"/>
    <col min="12801" max="12801" width="6" style="327" customWidth="1"/>
    <col min="12802" max="12803" width="10.296875" style="327" customWidth="1"/>
    <col min="12804" max="12805" width="9.69921875" style="327" customWidth="1"/>
    <col min="12806" max="12806" width="9.59765625" style="327" customWidth="1"/>
    <col min="12807" max="12807" width="8.3984375" style="327" customWidth="1"/>
    <col min="12808" max="12809" width="9.69921875" style="327" customWidth="1"/>
    <col min="12810" max="12810" width="19.59765625" style="327" customWidth="1"/>
    <col min="12811" max="13056" width="9.09765625" style="327"/>
    <col min="13057" max="13057" width="6" style="327" customWidth="1"/>
    <col min="13058" max="13059" width="10.296875" style="327" customWidth="1"/>
    <col min="13060" max="13061" width="9.69921875" style="327" customWidth="1"/>
    <col min="13062" max="13062" width="9.59765625" style="327" customWidth="1"/>
    <col min="13063" max="13063" width="8.3984375" style="327" customWidth="1"/>
    <col min="13064" max="13065" width="9.69921875" style="327" customWidth="1"/>
    <col min="13066" max="13066" width="19.59765625" style="327" customWidth="1"/>
    <col min="13067" max="13312" width="9.09765625" style="327"/>
    <col min="13313" max="13313" width="6" style="327" customWidth="1"/>
    <col min="13314" max="13315" width="10.296875" style="327" customWidth="1"/>
    <col min="13316" max="13317" width="9.69921875" style="327" customWidth="1"/>
    <col min="13318" max="13318" width="9.59765625" style="327" customWidth="1"/>
    <col min="13319" max="13319" width="8.3984375" style="327" customWidth="1"/>
    <col min="13320" max="13321" width="9.69921875" style="327" customWidth="1"/>
    <col min="13322" max="13322" width="19.59765625" style="327" customWidth="1"/>
    <col min="13323" max="13568" width="9.09765625" style="327"/>
    <col min="13569" max="13569" width="6" style="327" customWidth="1"/>
    <col min="13570" max="13571" width="10.296875" style="327" customWidth="1"/>
    <col min="13572" max="13573" width="9.69921875" style="327" customWidth="1"/>
    <col min="13574" max="13574" width="9.59765625" style="327" customWidth="1"/>
    <col min="13575" max="13575" width="8.3984375" style="327" customWidth="1"/>
    <col min="13576" max="13577" width="9.69921875" style="327" customWidth="1"/>
    <col min="13578" max="13578" width="19.59765625" style="327" customWidth="1"/>
    <col min="13579" max="13824" width="9.09765625" style="327"/>
    <col min="13825" max="13825" width="6" style="327" customWidth="1"/>
    <col min="13826" max="13827" width="10.296875" style="327" customWidth="1"/>
    <col min="13828" max="13829" width="9.69921875" style="327" customWidth="1"/>
    <col min="13830" max="13830" width="9.59765625" style="327" customWidth="1"/>
    <col min="13831" max="13831" width="8.3984375" style="327" customWidth="1"/>
    <col min="13832" max="13833" width="9.69921875" style="327" customWidth="1"/>
    <col min="13834" max="13834" width="19.59765625" style="327" customWidth="1"/>
    <col min="13835" max="14080" width="9.09765625" style="327"/>
    <col min="14081" max="14081" width="6" style="327" customWidth="1"/>
    <col min="14082" max="14083" width="10.296875" style="327" customWidth="1"/>
    <col min="14084" max="14085" width="9.69921875" style="327" customWidth="1"/>
    <col min="14086" max="14086" width="9.59765625" style="327" customWidth="1"/>
    <col min="14087" max="14087" width="8.3984375" style="327" customWidth="1"/>
    <col min="14088" max="14089" width="9.69921875" style="327" customWidth="1"/>
    <col min="14090" max="14090" width="19.59765625" style="327" customWidth="1"/>
    <col min="14091" max="14336" width="9.09765625" style="327"/>
    <col min="14337" max="14337" width="6" style="327" customWidth="1"/>
    <col min="14338" max="14339" width="10.296875" style="327" customWidth="1"/>
    <col min="14340" max="14341" width="9.69921875" style="327" customWidth="1"/>
    <col min="14342" max="14342" width="9.59765625" style="327" customWidth="1"/>
    <col min="14343" max="14343" width="8.3984375" style="327" customWidth="1"/>
    <col min="14344" max="14345" width="9.69921875" style="327" customWidth="1"/>
    <col min="14346" max="14346" width="19.59765625" style="327" customWidth="1"/>
    <col min="14347" max="14592" width="9.09765625" style="327"/>
    <col min="14593" max="14593" width="6" style="327" customWidth="1"/>
    <col min="14594" max="14595" width="10.296875" style="327" customWidth="1"/>
    <col min="14596" max="14597" width="9.69921875" style="327" customWidth="1"/>
    <col min="14598" max="14598" width="9.59765625" style="327" customWidth="1"/>
    <col min="14599" max="14599" width="8.3984375" style="327" customWidth="1"/>
    <col min="14600" max="14601" width="9.69921875" style="327" customWidth="1"/>
    <col min="14602" max="14602" width="19.59765625" style="327" customWidth="1"/>
    <col min="14603" max="14848" width="9.09765625" style="327"/>
    <col min="14849" max="14849" width="6" style="327" customWidth="1"/>
    <col min="14850" max="14851" width="10.296875" style="327" customWidth="1"/>
    <col min="14852" max="14853" width="9.69921875" style="327" customWidth="1"/>
    <col min="14854" max="14854" width="9.59765625" style="327" customWidth="1"/>
    <col min="14855" max="14855" width="8.3984375" style="327" customWidth="1"/>
    <col min="14856" max="14857" width="9.69921875" style="327" customWidth="1"/>
    <col min="14858" max="14858" width="19.59765625" style="327" customWidth="1"/>
    <col min="14859" max="15104" width="9.09765625" style="327"/>
    <col min="15105" max="15105" width="6" style="327" customWidth="1"/>
    <col min="15106" max="15107" width="10.296875" style="327" customWidth="1"/>
    <col min="15108" max="15109" width="9.69921875" style="327" customWidth="1"/>
    <col min="15110" max="15110" width="9.59765625" style="327" customWidth="1"/>
    <col min="15111" max="15111" width="8.3984375" style="327" customWidth="1"/>
    <col min="15112" max="15113" width="9.69921875" style="327" customWidth="1"/>
    <col min="15114" max="15114" width="19.59765625" style="327" customWidth="1"/>
    <col min="15115" max="15360" width="9.09765625" style="327"/>
    <col min="15361" max="15361" width="6" style="327" customWidth="1"/>
    <col min="15362" max="15363" width="10.296875" style="327" customWidth="1"/>
    <col min="15364" max="15365" width="9.69921875" style="327" customWidth="1"/>
    <col min="15366" max="15366" width="9.59765625" style="327" customWidth="1"/>
    <col min="15367" max="15367" width="8.3984375" style="327" customWidth="1"/>
    <col min="15368" max="15369" width="9.69921875" style="327" customWidth="1"/>
    <col min="15370" max="15370" width="19.59765625" style="327" customWidth="1"/>
    <col min="15371" max="15616" width="9.09765625" style="327"/>
    <col min="15617" max="15617" width="6" style="327" customWidth="1"/>
    <col min="15618" max="15619" width="10.296875" style="327" customWidth="1"/>
    <col min="15620" max="15621" width="9.69921875" style="327" customWidth="1"/>
    <col min="15622" max="15622" width="9.59765625" style="327" customWidth="1"/>
    <col min="15623" max="15623" width="8.3984375" style="327" customWidth="1"/>
    <col min="15624" max="15625" width="9.69921875" style="327" customWidth="1"/>
    <col min="15626" max="15626" width="19.59765625" style="327" customWidth="1"/>
    <col min="15627" max="15872" width="9.09765625" style="327"/>
    <col min="15873" max="15873" width="6" style="327" customWidth="1"/>
    <col min="15874" max="15875" width="10.296875" style="327" customWidth="1"/>
    <col min="15876" max="15877" width="9.69921875" style="327" customWidth="1"/>
    <col min="15878" max="15878" width="9.59765625" style="327" customWidth="1"/>
    <col min="15879" max="15879" width="8.3984375" style="327" customWidth="1"/>
    <col min="15880" max="15881" width="9.69921875" style="327" customWidth="1"/>
    <col min="15882" max="15882" width="19.59765625" style="327" customWidth="1"/>
    <col min="15883" max="16128" width="9.09765625" style="327"/>
    <col min="16129" max="16129" width="6" style="327" customWidth="1"/>
    <col min="16130" max="16131" width="10.296875" style="327" customWidth="1"/>
    <col min="16132" max="16133" width="9.69921875" style="327" customWidth="1"/>
    <col min="16134" max="16134" width="9.59765625" style="327" customWidth="1"/>
    <col min="16135" max="16135" width="8.3984375" style="327" customWidth="1"/>
    <col min="16136" max="16137" width="9.69921875" style="327" customWidth="1"/>
    <col min="16138" max="16138" width="19.59765625" style="327" customWidth="1"/>
    <col min="16139" max="16384" width="9.09765625" style="327"/>
  </cols>
  <sheetData>
    <row r="1" spans="1:10" ht="27.75" customHeight="1" thickBot="1">
      <c r="A1" s="2279" t="s">
        <v>521</v>
      </c>
      <c r="B1" s="1350"/>
      <c r="G1" s="1278" t="s">
        <v>696</v>
      </c>
      <c r="H1" s="1278"/>
      <c r="I1" s="1278"/>
      <c r="J1" s="1278"/>
    </row>
    <row r="2" spans="1:10" ht="84.75" customHeight="1">
      <c r="A2" s="1280" t="s">
        <v>522</v>
      </c>
      <c r="B2" s="1281"/>
      <c r="C2" s="1281"/>
      <c r="D2" s="1281"/>
      <c r="E2" s="1281"/>
      <c r="F2" s="1281"/>
      <c r="G2" s="1281"/>
      <c r="H2" s="1281"/>
      <c r="I2" s="1281"/>
      <c r="J2" s="1281"/>
    </row>
    <row r="3" spans="1:10" ht="15.75" customHeight="1">
      <c r="A3" s="1276"/>
      <c r="B3" s="1276"/>
      <c r="C3" s="1276"/>
      <c r="D3" s="1276"/>
      <c r="E3" s="1276"/>
      <c r="F3" s="326"/>
      <c r="H3" s="371"/>
      <c r="I3" s="371"/>
      <c r="J3" s="371"/>
    </row>
    <row r="4" spans="1:10" ht="15.75" customHeight="1" thickBot="1">
      <c r="A4" s="1351"/>
      <c r="B4" s="1351"/>
      <c r="C4" s="1351"/>
      <c r="D4" s="1352"/>
      <c r="E4" s="1276"/>
      <c r="F4" s="372"/>
    </row>
    <row r="5" spans="1:10" ht="17.25" customHeight="1">
      <c r="A5" s="1351"/>
      <c r="B5" s="1351"/>
      <c r="C5" s="1351"/>
      <c r="D5" s="1352"/>
      <c r="E5" s="1352"/>
      <c r="F5" s="372"/>
      <c r="G5" s="1853" t="s">
        <v>523</v>
      </c>
      <c r="H5" s="1854"/>
      <c r="I5" s="1858"/>
      <c r="J5" s="1859"/>
    </row>
    <row r="6" spans="1:10" ht="17.25" customHeight="1">
      <c r="A6" s="1351"/>
      <c r="B6" s="1351"/>
      <c r="C6" s="1351"/>
      <c r="D6" s="1352"/>
      <c r="E6" s="1352"/>
      <c r="F6" s="373"/>
      <c r="G6" s="1855"/>
      <c r="H6" s="1386"/>
      <c r="I6" s="1354"/>
      <c r="J6" s="1860"/>
    </row>
    <row r="7" spans="1:10" ht="17.25" customHeight="1" thickBot="1">
      <c r="A7" s="1351"/>
      <c r="B7" s="1351"/>
      <c r="C7" s="1351"/>
      <c r="D7" s="1352"/>
      <c r="E7" s="1352"/>
      <c r="F7" s="373"/>
      <c r="G7" s="1856"/>
      <c r="H7" s="1857"/>
      <c r="I7" s="1861"/>
      <c r="J7" s="1862"/>
    </row>
    <row r="8" spans="1:10" ht="15.75" customHeight="1"/>
    <row r="9" spans="1:10" ht="15.75" customHeight="1">
      <c r="A9" s="192" t="s">
        <v>524</v>
      </c>
      <c r="B9" s="192"/>
      <c r="C9" s="192"/>
      <c r="D9" s="192"/>
      <c r="E9" s="192"/>
      <c r="F9" s="192"/>
      <c r="G9" s="192"/>
      <c r="H9" s="192"/>
      <c r="I9" s="192"/>
      <c r="J9" s="192"/>
    </row>
    <row r="10" spans="1:10" s="192" customFormat="1" ht="30" customHeight="1">
      <c r="A10" s="374"/>
      <c r="B10" s="1311" t="s">
        <v>13</v>
      </c>
      <c r="C10" s="1311"/>
      <c r="D10" s="1311" t="s">
        <v>698</v>
      </c>
      <c r="E10" s="1311"/>
      <c r="F10" s="1311" t="s">
        <v>348</v>
      </c>
      <c r="G10" s="1355"/>
      <c r="H10" s="1386" t="s">
        <v>747</v>
      </c>
      <c r="I10" s="1311"/>
      <c r="J10" s="375" t="s">
        <v>525</v>
      </c>
    </row>
    <row r="11" spans="1:10" s="192" customFormat="1" ht="17.25" customHeight="1">
      <c r="A11" s="374">
        <v>1</v>
      </c>
      <c r="B11" s="1358"/>
      <c r="C11" s="1358"/>
      <c r="D11" s="1359"/>
      <c r="E11" s="1360"/>
      <c r="F11" s="1358"/>
      <c r="G11" s="1361"/>
      <c r="H11" s="1374"/>
      <c r="I11" s="1374"/>
      <c r="J11" s="376"/>
    </row>
    <row r="12" spans="1:10" s="192" customFormat="1" ht="17.25" customHeight="1">
      <c r="A12" s="374">
        <v>2</v>
      </c>
      <c r="B12" s="1358"/>
      <c r="C12" s="1358"/>
      <c r="D12" s="1359"/>
      <c r="E12" s="1360"/>
      <c r="F12" s="1358"/>
      <c r="G12" s="1361"/>
      <c r="H12" s="1374"/>
      <c r="I12" s="1374"/>
      <c r="J12" s="376"/>
    </row>
    <row r="13" spans="1:10" s="192" customFormat="1" ht="17.25" customHeight="1">
      <c r="A13" s="374">
        <v>3</v>
      </c>
      <c r="B13" s="1361"/>
      <c r="C13" s="1364"/>
      <c r="D13" s="1365"/>
      <c r="E13" s="1366"/>
      <c r="F13" s="1361"/>
      <c r="G13" s="1367"/>
      <c r="H13" s="1374"/>
      <c r="I13" s="1374"/>
      <c r="J13" s="376"/>
    </row>
    <row r="14" spans="1:10" s="192" customFormat="1" ht="17.25" customHeight="1">
      <c r="A14" s="374">
        <v>4</v>
      </c>
      <c r="B14" s="1361"/>
      <c r="C14" s="1364"/>
      <c r="D14" s="1365"/>
      <c r="E14" s="1366"/>
      <c r="F14" s="1361"/>
      <c r="G14" s="1367"/>
      <c r="H14" s="1374"/>
      <c r="I14" s="1374"/>
      <c r="J14" s="376"/>
    </row>
    <row r="15" spans="1:10" s="192" customFormat="1" ht="17.25" customHeight="1">
      <c r="A15" s="374">
        <v>5</v>
      </c>
      <c r="B15" s="1361"/>
      <c r="C15" s="1364"/>
      <c r="D15" s="1365"/>
      <c r="E15" s="1366"/>
      <c r="F15" s="1361"/>
      <c r="G15" s="1367"/>
      <c r="H15" s="1374"/>
      <c r="I15" s="1374"/>
      <c r="J15" s="376"/>
    </row>
    <row r="16" spans="1:10" s="192" customFormat="1" ht="17.25" customHeight="1">
      <c r="A16" s="374">
        <v>6</v>
      </c>
      <c r="B16" s="1361"/>
      <c r="C16" s="1364"/>
      <c r="D16" s="1365"/>
      <c r="E16" s="1366"/>
      <c r="F16" s="1361"/>
      <c r="G16" s="1367"/>
      <c r="H16" s="1374"/>
      <c r="I16" s="1374"/>
      <c r="J16" s="377"/>
    </row>
    <row r="17" spans="1:10" s="192" customFormat="1" ht="17.25" customHeight="1">
      <c r="A17" s="374">
        <v>7</v>
      </c>
      <c r="B17" s="1358"/>
      <c r="C17" s="1358"/>
      <c r="D17" s="1358"/>
      <c r="E17" s="1358"/>
      <c r="F17" s="1358"/>
      <c r="G17" s="1361"/>
      <c r="H17" s="1358"/>
      <c r="I17" s="1358"/>
      <c r="J17" s="378"/>
    </row>
    <row r="18" spans="1:10" s="192" customFormat="1" ht="17.25" customHeight="1">
      <c r="A18" s="374">
        <v>8</v>
      </c>
      <c r="B18" s="1358"/>
      <c r="C18" s="1358"/>
      <c r="D18" s="1358"/>
      <c r="E18" s="1358"/>
      <c r="F18" s="1358"/>
      <c r="G18" s="1361"/>
      <c r="H18" s="1358"/>
      <c r="I18" s="1358"/>
      <c r="J18" s="377"/>
    </row>
    <row r="19" spans="1:10" s="192" customFormat="1" ht="17.25" customHeight="1">
      <c r="A19" s="374">
        <v>9</v>
      </c>
      <c r="B19" s="1358"/>
      <c r="C19" s="1358"/>
      <c r="D19" s="1358"/>
      <c r="E19" s="1358"/>
      <c r="F19" s="1358"/>
      <c r="G19" s="1361"/>
      <c r="H19" s="1358"/>
      <c r="I19" s="1358"/>
      <c r="J19" s="377"/>
    </row>
    <row r="20" spans="1:10" s="192" customFormat="1" ht="17.25" customHeight="1">
      <c r="A20" s="374">
        <v>10</v>
      </c>
      <c r="B20" s="1358"/>
      <c r="C20" s="1358"/>
      <c r="D20" s="1358"/>
      <c r="E20" s="1358"/>
      <c r="F20" s="1358"/>
      <c r="G20" s="1361"/>
      <c r="H20" s="1358"/>
      <c r="I20" s="1358"/>
      <c r="J20" s="377"/>
    </row>
    <row r="21" spans="1:10" s="192" customFormat="1" ht="17.25" customHeight="1">
      <c r="A21" s="374">
        <v>11</v>
      </c>
      <c r="B21" s="1361"/>
      <c r="C21" s="1364"/>
      <c r="D21" s="1365"/>
      <c r="E21" s="1366"/>
      <c r="F21" s="1358"/>
      <c r="G21" s="1361"/>
      <c r="H21" s="1374"/>
      <c r="I21" s="1374"/>
      <c r="J21" s="376"/>
    </row>
    <row r="22" spans="1:10" s="192" customFormat="1" ht="17.25" customHeight="1">
      <c r="A22" s="374">
        <v>12</v>
      </c>
      <c r="B22" s="1358"/>
      <c r="C22" s="1358"/>
      <c r="D22" s="1359"/>
      <c r="E22" s="1360"/>
      <c r="F22" s="1358"/>
      <c r="G22" s="1361"/>
      <c r="H22" s="1374"/>
      <c r="I22" s="1374"/>
      <c r="J22" s="376"/>
    </row>
    <row r="23" spans="1:10" s="192" customFormat="1" ht="17.25" customHeight="1">
      <c r="A23" s="374">
        <v>13</v>
      </c>
      <c r="B23" s="1361"/>
      <c r="C23" s="1364"/>
      <c r="D23" s="1365"/>
      <c r="E23" s="1366"/>
      <c r="F23" s="1361"/>
      <c r="G23" s="1367"/>
      <c r="H23" s="1374"/>
      <c r="I23" s="1374"/>
      <c r="J23" s="376"/>
    </row>
    <row r="24" spans="1:10" s="192" customFormat="1" ht="17.25" customHeight="1">
      <c r="A24" s="374">
        <v>14</v>
      </c>
      <c r="B24" s="1358"/>
      <c r="C24" s="1358"/>
      <c r="D24" s="1359"/>
      <c r="E24" s="1360"/>
      <c r="F24" s="1358"/>
      <c r="G24" s="1361"/>
      <c r="H24" s="1374"/>
      <c r="I24" s="1374"/>
      <c r="J24" s="376"/>
    </row>
    <row r="25" spans="1:10" s="192" customFormat="1" ht="17.25" customHeight="1">
      <c r="A25" s="374">
        <v>15</v>
      </c>
      <c r="B25" s="1358"/>
      <c r="C25" s="1358"/>
      <c r="D25" s="1365"/>
      <c r="E25" s="1375"/>
      <c r="F25" s="1358"/>
      <c r="G25" s="1361"/>
      <c r="H25" s="1374"/>
      <c r="I25" s="1374"/>
      <c r="J25" s="377"/>
    </row>
    <row r="26" spans="1:10" s="192" customFormat="1" ht="17.25" customHeight="1">
      <c r="A26" s="374">
        <v>16</v>
      </c>
      <c r="B26" s="1358"/>
      <c r="C26" s="1358"/>
      <c r="D26" s="1374"/>
      <c r="E26" s="1358"/>
      <c r="F26" s="1358"/>
      <c r="G26" s="1361"/>
      <c r="H26" s="1374"/>
      <c r="I26" s="1374"/>
      <c r="J26" s="377"/>
    </row>
    <row r="27" spans="1:10" s="192" customFormat="1" ht="17.25" customHeight="1">
      <c r="A27" s="374">
        <v>17</v>
      </c>
      <c r="B27" s="1358"/>
      <c r="C27" s="1358"/>
      <c r="D27" s="1358"/>
      <c r="E27" s="1358"/>
      <c r="F27" s="1358"/>
      <c r="G27" s="1361"/>
      <c r="H27" s="1374"/>
      <c r="I27" s="1374"/>
      <c r="J27" s="377"/>
    </row>
    <row r="28" spans="1:10" s="192" customFormat="1" ht="17.25" customHeight="1">
      <c r="A28" s="374">
        <v>18</v>
      </c>
      <c r="B28" s="1358"/>
      <c r="C28" s="1358"/>
      <c r="D28" s="1358"/>
      <c r="E28" s="1358"/>
      <c r="F28" s="1358"/>
      <c r="G28" s="1361"/>
      <c r="H28" s="1374"/>
      <c r="I28" s="1374"/>
      <c r="J28" s="377"/>
    </row>
    <row r="29" spans="1:10" s="192" customFormat="1" ht="17.25" customHeight="1">
      <c r="A29" s="374">
        <v>19</v>
      </c>
      <c r="B29" s="1358"/>
      <c r="C29" s="1358"/>
      <c r="D29" s="1358"/>
      <c r="E29" s="1358"/>
      <c r="F29" s="1358"/>
      <c r="G29" s="1361"/>
      <c r="H29" s="1374"/>
      <c r="I29" s="1374"/>
      <c r="J29" s="377"/>
    </row>
    <row r="30" spans="1:10" s="192" customFormat="1" ht="17.25" customHeight="1">
      <c r="A30" s="374">
        <v>20</v>
      </c>
      <c r="B30" s="1358"/>
      <c r="C30" s="1358"/>
      <c r="D30" s="1358"/>
      <c r="E30" s="1358"/>
      <c r="F30" s="1358"/>
      <c r="G30" s="1361"/>
      <c r="H30" s="1374"/>
      <c r="I30" s="1374"/>
      <c r="J30" s="377"/>
    </row>
    <row r="31" spans="1:10" s="192" customFormat="1" ht="17.25" customHeight="1">
      <c r="A31" s="374">
        <v>21</v>
      </c>
      <c r="B31" s="1358"/>
      <c r="C31" s="1358"/>
      <c r="D31" s="1376"/>
      <c r="E31" s="1377"/>
      <c r="F31" s="1358"/>
      <c r="G31" s="1361"/>
      <c r="H31" s="1374"/>
      <c r="I31" s="1374"/>
      <c r="J31" s="376"/>
    </row>
    <row r="32" spans="1:10" s="192" customFormat="1" ht="17.25" customHeight="1">
      <c r="A32" s="374">
        <v>22</v>
      </c>
      <c r="B32" s="1358"/>
      <c r="C32" s="1358"/>
      <c r="D32" s="1376"/>
      <c r="E32" s="1377"/>
      <c r="F32" s="1358"/>
      <c r="G32" s="1361"/>
      <c r="H32" s="1374"/>
      <c r="I32" s="1374"/>
      <c r="J32" s="376"/>
    </row>
    <row r="33" spans="1:10" s="192" customFormat="1" ht="17.25" customHeight="1">
      <c r="A33" s="374">
        <v>23</v>
      </c>
      <c r="B33" s="1358"/>
      <c r="C33" s="1358"/>
      <c r="D33" s="1376"/>
      <c r="E33" s="1377"/>
      <c r="F33" s="1358"/>
      <c r="G33" s="1361"/>
      <c r="H33" s="1374"/>
      <c r="I33" s="1374"/>
      <c r="J33" s="376"/>
    </row>
    <row r="34" spans="1:10" s="192" customFormat="1" ht="17.25" customHeight="1">
      <c r="A34" s="374">
        <v>24</v>
      </c>
      <c r="B34" s="1358"/>
      <c r="C34" s="1358"/>
      <c r="D34" s="1376"/>
      <c r="E34" s="1377"/>
      <c r="F34" s="1358"/>
      <c r="G34" s="1361"/>
      <c r="H34" s="1374"/>
      <c r="I34" s="1374"/>
      <c r="J34" s="377"/>
    </row>
    <row r="35" spans="1:10" s="192" customFormat="1" ht="17.25" customHeight="1">
      <c r="A35" s="374">
        <v>25</v>
      </c>
      <c r="B35" s="1358"/>
      <c r="C35" s="1358"/>
      <c r="D35" s="1376"/>
      <c r="E35" s="1377"/>
      <c r="F35" s="1358"/>
      <c r="G35" s="1361"/>
      <c r="H35" s="1374"/>
      <c r="I35" s="1374"/>
      <c r="J35" s="377"/>
    </row>
    <row r="36" spans="1:10" s="192" customFormat="1" ht="17.25" customHeight="1">
      <c r="A36" s="374">
        <v>26</v>
      </c>
      <c r="B36" s="1358"/>
      <c r="C36" s="1358"/>
      <c r="D36" s="1358"/>
      <c r="E36" s="1358"/>
      <c r="F36" s="1358"/>
      <c r="G36" s="1361"/>
      <c r="H36" s="1374"/>
      <c r="I36" s="1374"/>
      <c r="J36" s="377"/>
    </row>
    <row r="37" spans="1:10" s="192" customFormat="1" ht="17.25" customHeight="1">
      <c r="A37" s="374">
        <v>27</v>
      </c>
      <c r="B37" s="1358"/>
      <c r="C37" s="1358"/>
      <c r="D37" s="1358"/>
      <c r="E37" s="1358"/>
      <c r="F37" s="1358"/>
      <c r="G37" s="1361"/>
      <c r="H37" s="1374"/>
      <c r="I37" s="1374"/>
      <c r="J37" s="377"/>
    </row>
    <row r="38" spans="1:10" s="192" customFormat="1" ht="17.25" customHeight="1">
      <c r="A38" s="374">
        <v>28</v>
      </c>
      <c r="B38" s="1358"/>
      <c r="C38" s="1358"/>
      <c r="D38" s="1358"/>
      <c r="E38" s="1358"/>
      <c r="F38" s="1358"/>
      <c r="G38" s="1361"/>
      <c r="H38" s="1374"/>
      <c r="I38" s="1374"/>
      <c r="J38" s="377"/>
    </row>
    <row r="39" spans="1:10" s="192" customFormat="1" ht="17.25" customHeight="1">
      <c r="A39" s="374">
        <v>29</v>
      </c>
      <c r="B39" s="1358"/>
      <c r="C39" s="1358"/>
      <c r="D39" s="1358"/>
      <c r="E39" s="1358"/>
      <c r="F39" s="1358"/>
      <c r="G39" s="1361"/>
      <c r="H39" s="1374"/>
      <c r="I39" s="1374"/>
      <c r="J39" s="377"/>
    </row>
    <row r="40" spans="1:10" s="192" customFormat="1" ht="17.25" customHeight="1">
      <c r="A40" s="374">
        <v>30</v>
      </c>
      <c r="B40" s="1358"/>
      <c r="C40" s="1358"/>
      <c r="D40" s="1358"/>
      <c r="E40" s="1358"/>
      <c r="F40" s="1358"/>
      <c r="G40" s="1361"/>
      <c r="H40" s="1374"/>
      <c r="I40" s="1374"/>
      <c r="J40" s="377"/>
    </row>
    <row r="41" spans="1:10" ht="20.25" customHeight="1">
      <c r="A41" s="1382" t="s">
        <v>526</v>
      </c>
      <c r="B41" s="1383"/>
      <c r="C41" s="1383"/>
      <c r="D41" s="1383"/>
      <c r="E41" s="1383"/>
      <c r="F41" s="1383"/>
      <c r="G41" s="1383"/>
      <c r="H41" s="1383"/>
      <c r="I41" s="1383"/>
      <c r="J41" s="1383"/>
    </row>
    <row r="42" spans="1:10" ht="20.25" customHeight="1">
      <c r="A42" s="1383"/>
      <c r="B42" s="1383"/>
      <c r="C42" s="1383"/>
      <c r="D42" s="1383"/>
      <c r="E42" s="1383"/>
      <c r="F42" s="1383"/>
      <c r="G42" s="1383"/>
      <c r="H42" s="1383"/>
      <c r="I42" s="1383"/>
      <c r="J42" s="1383"/>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zoomScale="110" zoomScaleNormal="100" zoomScaleSheetLayoutView="110" workbookViewId="0">
      <selection activeCell="J27" sqref="J27"/>
    </sheetView>
  </sheetViews>
  <sheetFormatPr defaultRowHeight="13"/>
  <cols>
    <col min="1" max="1" width="6" style="327" customWidth="1"/>
    <col min="2" max="9" width="12" style="327" customWidth="1"/>
    <col min="10" max="256" width="9.09765625" style="327"/>
    <col min="257" max="257" width="6" style="327" customWidth="1"/>
    <col min="258" max="265" width="12" style="327" customWidth="1"/>
    <col min="266" max="512" width="9.09765625" style="327"/>
    <col min="513" max="513" width="6" style="327" customWidth="1"/>
    <col min="514" max="521" width="12" style="327" customWidth="1"/>
    <col min="522" max="768" width="9.09765625" style="327"/>
    <col min="769" max="769" width="6" style="327" customWidth="1"/>
    <col min="770" max="777" width="12" style="327" customWidth="1"/>
    <col min="778" max="1024" width="9.09765625" style="327"/>
    <col min="1025" max="1025" width="6" style="327" customWidth="1"/>
    <col min="1026" max="1033" width="12" style="327" customWidth="1"/>
    <col min="1034" max="1280" width="9.09765625" style="327"/>
    <col min="1281" max="1281" width="6" style="327" customWidth="1"/>
    <col min="1282" max="1289" width="12" style="327" customWidth="1"/>
    <col min="1290" max="1536" width="9.09765625" style="327"/>
    <col min="1537" max="1537" width="6" style="327" customWidth="1"/>
    <col min="1538" max="1545" width="12" style="327" customWidth="1"/>
    <col min="1546" max="1792" width="9.09765625" style="327"/>
    <col min="1793" max="1793" width="6" style="327" customWidth="1"/>
    <col min="1794" max="1801" width="12" style="327" customWidth="1"/>
    <col min="1802" max="2048" width="9.09765625" style="327"/>
    <col min="2049" max="2049" width="6" style="327" customWidth="1"/>
    <col min="2050" max="2057" width="12" style="327" customWidth="1"/>
    <col min="2058" max="2304" width="9.09765625" style="327"/>
    <col min="2305" max="2305" width="6" style="327" customWidth="1"/>
    <col min="2306" max="2313" width="12" style="327" customWidth="1"/>
    <col min="2314" max="2560" width="9.09765625" style="327"/>
    <col min="2561" max="2561" width="6" style="327" customWidth="1"/>
    <col min="2562" max="2569" width="12" style="327" customWidth="1"/>
    <col min="2570" max="2816" width="9.09765625" style="327"/>
    <col min="2817" max="2817" width="6" style="327" customWidth="1"/>
    <col min="2818" max="2825" width="12" style="327" customWidth="1"/>
    <col min="2826" max="3072" width="9.09765625" style="327"/>
    <col min="3073" max="3073" width="6" style="327" customWidth="1"/>
    <col min="3074" max="3081" width="12" style="327" customWidth="1"/>
    <col min="3082" max="3328" width="9.09765625" style="327"/>
    <col min="3329" max="3329" width="6" style="327" customWidth="1"/>
    <col min="3330" max="3337" width="12" style="327" customWidth="1"/>
    <col min="3338" max="3584" width="9.09765625" style="327"/>
    <col min="3585" max="3585" width="6" style="327" customWidth="1"/>
    <col min="3586" max="3593" width="12" style="327" customWidth="1"/>
    <col min="3594" max="3840" width="9.09765625" style="327"/>
    <col min="3841" max="3841" width="6" style="327" customWidth="1"/>
    <col min="3842" max="3849" width="12" style="327" customWidth="1"/>
    <col min="3850" max="4096" width="9.09765625" style="327"/>
    <col min="4097" max="4097" width="6" style="327" customWidth="1"/>
    <col min="4098" max="4105" width="12" style="327" customWidth="1"/>
    <col min="4106" max="4352" width="9.09765625" style="327"/>
    <col min="4353" max="4353" width="6" style="327" customWidth="1"/>
    <col min="4354" max="4361" width="12" style="327" customWidth="1"/>
    <col min="4362" max="4608" width="9.09765625" style="327"/>
    <col min="4609" max="4609" width="6" style="327" customWidth="1"/>
    <col min="4610" max="4617" width="12" style="327" customWidth="1"/>
    <col min="4618" max="4864" width="9.09765625" style="327"/>
    <col min="4865" max="4865" width="6" style="327" customWidth="1"/>
    <col min="4866" max="4873" width="12" style="327" customWidth="1"/>
    <col min="4874" max="5120" width="9.09765625" style="327"/>
    <col min="5121" max="5121" width="6" style="327" customWidth="1"/>
    <col min="5122" max="5129" width="12" style="327" customWidth="1"/>
    <col min="5130" max="5376" width="9.09765625" style="327"/>
    <col min="5377" max="5377" width="6" style="327" customWidth="1"/>
    <col min="5378" max="5385" width="12" style="327" customWidth="1"/>
    <col min="5386" max="5632" width="9.09765625" style="327"/>
    <col min="5633" max="5633" width="6" style="327" customWidth="1"/>
    <col min="5634" max="5641" width="12" style="327" customWidth="1"/>
    <col min="5642" max="5888" width="9.09765625" style="327"/>
    <col min="5889" max="5889" width="6" style="327" customWidth="1"/>
    <col min="5890" max="5897" width="12" style="327" customWidth="1"/>
    <col min="5898" max="6144" width="9.09765625" style="327"/>
    <col min="6145" max="6145" width="6" style="327" customWidth="1"/>
    <col min="6146" max="6153" width="12" style="327" customWidth="1"/>
    <col min="6154" max="6400" width="9.09765625" style="327"/>
    <col min="6401" max="6401" width="6" style="327" customWidth="1"/>
    <col min="6402" max="6409" width="12" style="327" customWidth="1"/>
    <col min="6410" max="6656" width="9.09765625" style="327"/>
    <col min="6657" max="6657" width="6" style="327" customWidth="1"/>
    <col min="6658" max="6665" width="12" style="327" customWidth="1"/>
    <col min="6666" max="6912" width="9.09765625" style="327"/>
    <col min="6913" max="6913" width="6" style="327" customWidth="1"/>
    <col min="6914" max="6921" width="12" style="327" customWidth="1"/>
    <col min="6922" max="7168" width="9.09765625" style="327"/>
    <col min="7169" max="7169" width="6" style="327" customWidth="1"/>
    <col min="7170" max="7177" width="12" style="327" customWidth="1"/>
    <col min="7178" max="7424" width="9.09765625" style="327"/>
    <col min="7425" max="7425" width="6" style="327" customWidth="1"/>
    <col min="7426" max="7433" width="12" style="327" customWidth="1"/>
    <col min="7434" max="7680" width="9.09765625" style="327"/>
    <col min="7681" max="7681" width="6" style="327" customWidth="1"/>
    <col min="7682" max="7689" width="12" style="327" customWidth="1"/>
    <col min="7690" max="7936" width="9.09765625" style="327"/>
    <col min="7937" max="7937" width="6" style="327" customWidth="1"/>
    <col min="7938" max="7945" width="12" style="327" customWidth="1"/>
    <col min="7946" max="8192" width="9.09765625" style="327"/>
    <col min="8193" max="8193" width="6" style="327" customWidth="1"/>
    <col min="8194" max="8201" width="12" style="327" customWidth="1"/>
    <col min="8202" max="8448" width="9.09765625" style="327"/>
    <col min="8449" max="8449" width="6" style="327" customWidth="1"/>
    <col min="8450" max="8457" width="12" style="327" customWidth="1"/>
    <col min="8458" max="8704" width="9.09765625" style="327"/>
    <col min="8705" max="8705" width="6" style="327" customWidth="1"/>
    <col min="8706" max="8713" width="12" style="327" customWidth="1"/>
    <col min="8714" max="8960" width="9.09765625" style="327"/>
    <col min="8961" max="8961" width="6" style="327" customWidth="1"/>
    <col min="8962" max="8969" width="12" style="327" customWidth="1"/>
    <col min="8970" max="9216" width="9.09765625" style="327"/>
    <col min="9217" max="9217" width="6" style="327" customWidth="1"/>
    <col min="9218" max="9225" width="12" style="327" customWidth="1"/>
    <col min="9226" max="9472" width="9.09765625" style="327"/>
    <col min="9473" max="9473" width="6" style="327" customWidth="1"/>
    <col min="9474" max="9481" width="12" style="327" customWidth="1"/>
    <col min="9482" max="9728" width="9.09765625" style="327"/>
    <col min="9729" max="9729" width="6" style="327" customWidth="1"/>
    <col min="9730" max="9737" width="12" style="327" customWidth="1"/>
    <col min="9738" max="9984" width="9.09765625" style="327"/>
    <col min="9985" max="9985" width="6" style="327" customWidth="1"/>
    <col min="9986" max="9993" width="12" style="327" customWidth="1"/>
    <col min="9994" max="10240" width="9.09765625" style="327"/>
    <col min="10241" max="10241" width="6" style="327" customWidth="1"/>
    <col min="10242" max="10249" width="12" style="327" customWidth="1"/>
    <col min="10250" max="10496" width="9.09765625" style="327"/>
    <col min="10497" max="10497" width="6" style="327" customWidth="1"/>
    <col min="10498" max="10505" width="12" style="327" customWidth="1"/>
    <col min="10506" max="10752" width="9.09765625" style="327"/>
    <col min="10753" max="10753" width="6" style="327" customWidth="1"/>
    <col min="10754" max="10761" width="12" style="327" customWidth="1"/>
    <col min="10762" max="11008" width="9.09765625" style="327"/>
    <col min="11009" max="11009" width="6" style="327" customWidth="1"/>
    <col min="11010" max="11017" width="12" style="327" customWidth="1"/>
    <col min="11018" max="11264" width="9.09765625" style="327"/>
    <col min="11265" max="11265" width="6" style="327" customWidth="1"/>
    <col min="11266" max="11273" width="12" style="327" customWidth="1"/>
    <col min="11274" max="11520" width="9.09765625" style="327"/>
    <col min="11521" max="11521" width="6" style="327" customWidth="1"/>
    <col min="11522" max="11529" width="12" style="327" customWidth="1"/>
    <col min="11530" max="11776" width="9.09765625" style="327"/>
    <col min="11777" max="11777" width="6" style="327" customWidth="1"/>
    <col min="11778" max="11785" width="12" style="327" customWidth="1"/>
    <col min="11786" max="12032" width="9.09765625" style="327"/>
    <col min="12033" max="12033" width="6" style="327" customWidth="1"/>
    <col min="12034" max="12041" width="12" style="327" customWidth="1"/>
    <col min="12042" max="12288" width="9.09765625" style="327"/>
    <col min="12289" max="12289" width="6" style="327" customWidth="1"/>
    <col min="12290" max="12297" width="12" style="327" customWidth="1"/>
    <col min="12298" max="12544" width="9.09765625" style="327"/>
    <col min="12545" max="12545" width="6" style="327" customWidth="1"/>
    <col min="12546" max="12553" width="12" style="327" customWidth="1"/>
    <col min="12554" max="12800" width="9.09765625" style="327"/>
    <col min="12801" max="12801" width="6" style="327" customWidth="1"/>
    <col min="12802" max="12809" width="12" style="327" customWidth="1"/>
    <col min="12810" max="13056" width="9.09765625" style="327"/>
    <col min="13057" max="13057" width="6" style="327" customWidth="1"/>
    <col min="13058" max="13065" width="12" style="327" customWidth="1"/>
    <col min="13066" max="13312" width="9.09765625" style="327"/>
    <col min="13313" max="13313" width="6" style="327" customWidth="1"/>
    <col min="13314" max="13321" width="12" style="327" customWidth="1"/>
    <col min="13322" max="13568" width="9.09765625" style="327"/>
    <col min="13569" max="13569" width="6" style="327" customWidth="1"/>
    <col min="13570" max="13577" width="12" style="327" customWidth="1"/>
    <col min="13578" max="13824" width="9.09765625" style="327"/>
    <col min="13825" max="13825" width="6" style="327" customWidth="1"/>
    <col min="13826" max="13833" width="12" style="327" customWidth="1"/>
    <col min="13834" max="14080" width="9.09765625" style="327"/>
    <col min="14081" max="14081" width="6" style="327" customWidth="1"/>
    <col min="14082" max="14089" width="12" style="327" customWidth="1"/>
    <col min="14090" max="14336" width="9.09765625" style="327"/>
    <col min="14337" max="14337" width="6" style="327" customWidth="1"/>
    <col min="14338" max="14345" width="12" style="327" customWidth="1"/>
    <col min="14346" max="14592" width="9.09765625" style="327"/>
    <col min="14593" max="14593" width="6" style="327" customWidth="1"/>
    <col min="14594" max="14601" width="12" style="327" customWidth="1"/>
    <col min="14602" max="14848" width="9.09765625" style="327"/>
    <col min="14849" max="14849" width="6" style="327" customWidth="1"/>
    <col min="14850" max="14857" width="12" style="327" customWidth="1"/>
    <col min="14858" max="15104" width="9.09765625" style="327"/>
    <col min="15105" max="15105" width="6" style="327" customWidth="1"/>
    <col min="15106" max="15113" width="12" style="327" customWidth="1"/>
    <col min="15114" max="15360" width="9.09765625" style="327"/>
    <col min="15361" max="15361" width="6" style="327" customWidth="1"/>
    <col min="15362" max="15369" width="12" style="327" customWidth="1"/>
    <col min="15370" max="15616" width="9.09765625" style="327"/>
    <col min="15617" max="15617" width="6" style="327" customWidth="1"/>
    <col min="15618" max="15625" width="12" style="327" customWidth="1"/>
    <col min="15626" max="15872" width="9.09765625" style="327"/>
    <col min="15873" max="15873" width="6" style="327" customWidth="1"/>
    <col min="15874" max="15881" width="12" style="327" customWidth="1"/>
    <col min="15882" max="16128" width="9.09765625" style="327"/>
    <col min="16129" max="16129" width="6" style="327" customWidth="1"/>
    <col min="16130" max="16137" width="12" style="327" customWidth="1"/>
    <col min="16138" max="16384" width="9.09765625" style="327"/>
  </cols>
  <sheetData>
    <row r="1" spans="1:9" ht="27.75" customHeight="1" thickBot="1">
      <c r="A1" s="2279" t="s">
        <v>527</v>
      </c>
      <c r="B1" s="1350"/>
      <c r="D1" s="371"/>
      <c r="E1" s="371"/>
      <c r="F1" s="371"/>
      <c r="G1" s="1276" t="s">
        <v>696</v>
      </c>
      <c r="H1" s="1276"/>
      <c r="I1" s="1276"/>
    </row>
    <row r="2" spans="1:9" ht="84.75" customHeight="1">
      <c r="A2" s="1280" t="s">
        <v>528</v>
      </c>
      <c r="B2" s="1281"/>
      <c r="C2" s="1281"/>
      <c r="D2" s="1281"/>
      <c r="E2" s="1281"/>
      <c r="F2" s="1281"/>
      <c r="G2" s="1281"/>
      <c r="H2" s="1281"/>
      <c r="I2" s="1281"/>
    </row>
    <row r="3" spans="1:9" ht="15.75" customHeight="1">
      <c r="A3" s="1276"/>
      <c r="B3" s="1276"/>
      <c r="C3" s="1276"/>
      <c r="D3" s="1276"/>
      <c r="E3" s="1276"/>
      <c r="F3" s="326"/>
      <c r="H3" s="371"/>
      <c r="I3" s="371"/>
    </row>
    <row r="4" spans="1:9" ht="15.75" customHeight="1" thickBot="1">
      <c r="A4" s="1351"/>
      <c r="B4" s="1351"/>
      <c r="C4" s="1351"/>
      <c r="D4" s="1352"/>
      <c r="E4" s="1276"/>
      <c r="F4" s="372"/>
    </row>
    <row r="5" spans="1:9" ht="17.25" customHeight="1">
      <c r="A5" s="1351"/>
      <c r="B5" s="1351"/>
      <c r="C5" s="1351"/>
      <c r="D5" s="379"/>
      <c r="E5" s="1863" t="s">
        <v>529</v>
      </c>
      <c r="F5" s="1864"/>
      <c r="G5" s="1869"/>
      <c r="H5" s="1846"/>
      <c r="I5" s="380"/>
    </row>
    <row r="6" spans="1:9" ht="17.25" customHeight="1">
      <c r="A6" s="1351"/>
      <c r="B6" s="1351"/>
      <c r="C6" s="1351"/>
      <c r="D6" s="379"/>
      <c r="E6" s="1865"/>
      <c r="F6" s="1866"/>
      <c r="G6" s="1870"/>
      <c r="H6" s="1871"/>
      <c r="I6" s="380"/>
    </row>
    <row r="7" spans="1:9" ht="17.25" customHeight="1" thickBot="1">
      <c r="A7" s="1351"/>
      <c r="B7" s="1351"/>
      <c r="C7" s="1351"/>
      <c r="D7" s="379"/>
      <c r="E7" s="1867"/>
      <c r="F7" s="1868"/>
      <c r="G7" s="1872"/>
      <c r="H7" s="1873"/>
      <c r="I7" s="380"/>
    </row>
    <row r="8" spans="1:9" ht="15.75" customHeight="1"/>
    <row r="9" spans="1:9" ht="15.75" customHeight="1">
      <c r="A9" s="192" t="s">
        <v>530</v>
      </c>
      <c r="B9" s="192"/>
      <c r="C9" s="192"/>
      <c r="D9" s="192"/>
      <c r="E9" s="192"/>
      <c r="F9" s="192"/>
      <c r="G9" s="192"/>
      <c r="H9" s="192"/>
      <c r="I9" s="192"/>
    </row>
    <row r="10" spans="1:9" s="192" customFormat="1" ht="30" customHeight="1">
      <c r="A10" s="374"/>
      <c r="B10" s="1311" t="s">
        <v>13</v>
      </c>
      <c r="C10" s="1311"/>
      <c r="D10" s="1311" t="s">
        <v>698</v>
      </c>
      <c r="E10" s="1311"/>
      <c r="F10" s="1311" t="s">
        <v>348</v>
      </c>
      <c r="G10" s="1355"/>
      <c r="H10" s="1386" t="s">
        <v>531</v>
      </c>
      <c r="I10" s="1311"/>
    </row>
    <row r="11" spans="1:9" s="192" customFormat="1" ht="17.25" customHeight="1">
      <c r="A11" s="374">
        <v>1</v>
      </c>
      <c r="B11" s="1358"/>
      <c r="C11" s="1358"/>
      <c r="D11" s="1359"/>
      <c r="E11" s="1360"/>
      <c r="F11" s="1358"/>
      <c r="G11" s="1361"/>
      <c r="H11" s="1374"/>
      <c r="I11" s="1374"/>
    </row>
    <row r="12" spans="1:9" s="192" customFormat="1" ht="17.25" customHeight="1">
      <c r="A12" s="374">
        <v>2</v>
      </c>
      <c r="B12" s="1358"/>
      <c r="C12" s="1358"/>
      <c r="D12" s="1359"/>
      <c r="E12" s="1360"/>
      <c r="F12" s="1358"/>
      <c r="G12" s="1361"/>
      <c r="H12" s="1374"/>
      <c r="I12" s="1374"/>
    </row>
    <row r="13" spans="1:9" s="192" customFormat="1" ht="17.25" customHeight="1">
      <c r="A13" s="374">
        <v>3</v>
      </c>
      <c r="B13" s="1361"/>
      <c r="C13" s="1364"/>
      <c r="D13" s="1365"/>
      <c r="E13" s="1366"/>
      <c r="F13" s="1361"/>
      <c r="G13" s="1367"/>
      <c r="H13" s="1374"/>
      <c r="I13" s="1374"/>
    </row>
    <row r="14" spans="1:9" s="192" customFormat="1" ht="17.25" customHeight="1">
      <c r="A14" s="374">
        <v>4</v>
      </c>
      <c r="B14" s="1361"/>
      <c r="C14" s="1364"/>
      <c r="D14" s="1365"/>
      <c r="E14" s="1366"/>
      <c r="F14" s="1361"/>
      <c r="G14" s="1367"/>
      <c r="H14" s="1374"/>
      <c r="I14" s="1374"/>
    </row>
    <row r="15" spans="1:9" s="192" customFormat="1" ht="17.25" customHeight="1">
      <c r="A15" s="374">
        <v>5</v>
      </c>
      <c r="B15" s="1361"/>
      <c r="C15" s="1364"/>
      <c r="D15" s="1365"/>
      <c r="E15" s="1366"/>
      <c r="F15" s="1361"/>
      <c r="G15" s="1367"/>
      <c r="H15" s="1374"/>
      <c r="I15" s="1374"/>
    </row>
    <row r="16" spans="1:9" s="192" customFormat="1" ht="17.25" customHeight="1">
      <c r="A16" s="374">
        <v>6</v>
      </c>
      <c r="B16" s="1361"/>
      <c r="C16" s="1364"/>
      <c r="D16" s="1365"/>
      <c r="E16" s="1366"/>
      <c r="F16" s="1361"/>
      <c r="G16" s="1367"/>
      <c r="H16" s="1374"/>
      <c r="I16" s="1374"/>
    </row>
    <row r="17" spans="1:9" s="192" customFormat="1" ht="17.25" customHeight="1">
      <c r="A17" s="374">
        <v>7</v>
      </c>
      <c r="B17" s="1358"/>
      <c r="C17" s="1358"/>
      <c r="D17" s="1358"/>
      <c r="E17" s="1358"/>
      <c r="F17" s="1358"/>
      <c r="G17" s="1361"/>
      <c r="H17" s="1358"/>
      <c r="I17" s="1358"/>
    </row>
    <row r="18" spans="1:9" s="192" customFormat="1" ht="17.25" customHeight="1">
      <c r="A18" s="374">
        <v>8</v>
      </c>
      <c r="B18" s="1358"/>
      <c r="C18" s="1358"/>
      <c r="D18" s="1358"/>
      <c r="E18" s="1358"/>
      <c r="F18" s="1358"/>
      <c r="G18" s="1361"/>
      <c r="H18" s="1358"/>
      <c r="I18" s="1358"/>
    </row>
    <row r="19" spans="1:9" s="192" customFormat="1" ht="17.25" customHeight="1">
      <c r="A19" s="374">
        <v>9</v>
      </c>
      <c r="B19" s="1358"/>
      <c r="C19" s="1358"/>
      <c r="D19" s="1358"/>
      <c r="E19" s="1358"/>
      <c r="F19" s="1358"/>
      <c r="G19" s="1361"/>
      <c r="H19" s="1358"/>
      <c r="I19" s="1358"/>
    </row>
    <row r="20" spans="1:9" s="192" customFormat="1" ht="17.25" customHeight="1">
      <c r="A20" s="374">
        <v>10</v>
      </c>
      <c r="B20" s="1358"/>
      <c r="C20" s="1358"/>
      <c r="D20" s="1358"/>
      <c r="E20" s="1358"/>
      <c r="F20" s="1358"/>
      <c r="G20" s="1361"/>
      <c r="H20" s="1358"/>
      <c r="I20" s="1358"/>
    </row>
    <row r="21" spans="1:9" s="192" customFormat="1" ht="17.25" customHeight="1">
      <c r="A21" s="374">
        <v>11</v>
      </c>
      <c r="B21" s="1361"/>
      <c r="C21" s="1364"/>
      <c r="D21" s="1365"/>
      <c r="E21" s="1366"/>
      <c r="F21" s="1358"/>
      <c r="G21" s="1361"/>
      <c r="H21" s="1374"/>
      <c r="I21" s="1374"/>
    </row>
    <row r="22" spans="1:9" s="192" customFormat="1" ht="17.25" customHeight="1">
      <c r="A22" s="374">
        <v>12</v>
      </c>
      <c r="B22" s="1358"/>
      <c r="C22" s="1358"/>
      <c r="D22" s="1359"/>
      <c r="E22" s="1360"/>
      <c r="F22" s="1358"/>
      <c r="G22" s="1361"/>
      <c r="H22" s="1374"/>
      <c r="I22" s="1374"/>
    </row>
    <row r="23" spans="1:9" s="192" customFormat="1" ht="17.25" customHeight="1">
      <c r="A23" s="374">
        <v>13</v>
      </c>
      <c r="B23" s="1361"/>
      <c r="C23" s="1364"/>
      <c r="D23" s="1365"/>
      <c r="E23" s="1366"/>
      <c r="F23" s="1361"/>
      <c r="G23" s="1367"/>
      <c r="H23" s="1374"/>
      <c r="I23" s="1374"/>
    </row>
    <row r="24" spans="1:9" s="192" customFormat="1" ht="17.25" customHeight="1">
      <c r="A24" s="374">
        <v>14</v>
      </c>
      <c r="B24" s="1358"/>
      <c r="C24" s="1358"/>
      <c r="D24" s="1359"/>
      <c r="E24" s="1360"/>
      <c r="F24" s="1358"/>
      <c r="G24" s="1361"/>
      <c r="H24" s="1374"/>
      <c r="I24" s="1374"/>
    </row>
    <row r="25" spans="1:9" s="192" customFormat="1" ht="17.25" customHeight="1">
      <c r="A25" s="374">
        <v>15</v>
      </c>
      <c r="B25" s="1358"/>
      <c r="C25" s="1358"/>
      <c r="D25" s="1365"/>
      <c r="E25" s="1375"/>
      <c r="F25" s="1358"/>
      <c r="G25" s="1361"/>
      <c r="H25" s="1374"/>
      <c r="I25" s="1374"/>
    </row>
    <row r="26" spans="1:9" s="192" customFormat="1" ht="17.25" customHeight="1">
      <c r="A26" s="374">
        <v>16</v>
      </c>
      <c r="B26" s="1358"/>
      <c r="C26" s="1358"/>
      <c r="D26" s="1374"/>
      <c r="E26" s="1358"/>
      <c r="F26" s="1358"/>
      <c r="G26" s="1361"/>
      <c r="H26" s="1374"/>
      <c r="I26" s="1374"/>
    </row>
    <row r="27" spans="1:9" s="192" customFormat="1" ht="17.25" customHeight="1">
      <c r="A27" s="374">
        <v>17</v>
      </c>
      <c r="B27" s="1358"/>
      <c r="C27" s="1358"/>
      <c r="D27" s="1358"/>
      <c r="E27" s="1358"/>
      <c r="F27" s="1358"/>
      <c r="G27" s="1361"/>
      <c r="H27" s="1374"/>
      <c r="I27" s="1374"/>
    </row>
    <row r="28" spans="1:9" s="192" customFormat="1" ht="17.25" customHeight="1">
      <c r="A28" s="374">
        <v>18</v>
      </c>
      <c r="B28" s="1358"/>
      <c r="C28" s="1358"/>
      <c r="D28" s="1358"/>
      <c r="E28" s="1358"/>
      <c r="F28" s="1358"/>
      <c r="G28" s="1361"/>
      <c r="H28" s="1374"/>
      <c r="I28" s="1374"/>
    </row>
    <row r="29" spans="1:9" s="192" customFormat="1" ht="17.25" customHeight="1">
      <c r="A29" s="374">
        <v>19</v>
      </c>
      <c r="B29" s="1358"/>
      <c r="C29" s="1358"/>
      <c r="D29" s="1358"/>
      <c r="E29" s="1358"/>
      <c r="F29" s="1358"/>
      <c r="G29" s="1361"/>
      <c r="H29" s="1374"/>
      <c r="I29" s="1374"/>
    </row>
    <row r="30" spans="1:9" s="192" customFormat="1" ht="17.25" customHeight="1">
      <c r="A30" s="374">
        <v>20</v>
      </c>
      <c r="B30" s="1358"/>
      <c r="C30" s="1358"/>
      <c r="D30" s="1358"/>
      <c r="E30" s="1358"/>
      <c r="F30" s="1358"/>
      <c r="G30" s="1361"/>
      <c r="H30" s="1374"/>
      <c r="I30" s="1374"/>
    </row>
    <row r="31" spans="1:9" s="192" customFormat="1" ht="17.25" customHeight="1">
      <c r="A31" s="374">
        <v>21</v>
      </c>
      <c r="B31" s="1358"/>
      <c r="C31" s="1358"/>
      <c r="D31" s="1376"/>
      <c r="E31" s="1377"/>
      <c r="F31" s="1358"/>
      <c r="G31" s="1361"/>
      <c r="H31" s="1374"/>
      <c r="I31" s="1374"/>
    </row>
    <row r="32" spans="1:9" s="192" customFormat="1" ht="17.25" customHeight="1">
      <c r="A32" s="374">
        <v>22</v>
      </c>
      <c r="B32" s="1358"/>
      <c r="C32" s="1358"/>
      <c r="D32" s="1376"/>
      <c r="E32" s="1377"/>
      <c r="F32" s="1358"/>
      <c r="G32" s="1361"/>
      <c r="H32" s="1374"/>
      <c r="I32" s="1374"/>
    </row>
    <row r="33" spans="1:9" s="192" customFormat="1" ht="17.25" customHeight="1">
      <c r="A33" s="374">
        <v>23</v>
      </c>
      <c r="B33" s="1358"/>
      <c r="C33" s="1358"/>
      <c r="D33" s="1376"/>
      <c r="E33" s="1377"/>
      <c r="F33" s="1358"/>
      <c r="G33" s="1361"/>
      <c r="H33" s="1374"/>
      <c r="I33" s="1374"/>
    </row>
    <row r="34" spans="1:9" s="192" customFormat="1" ht="17.25" customHeight="1">
      <c r="A34" s="374">
        <v>24</v>
      </c>
      <c r="B34" s="1358"/>
      <c r="C34" s="1358"/>
      <c r="D34" s="1376"/>
      <c r="E34" s="1377"/>
      <c r="F34" s="1358"/>
      <c r="G34" s="1361"/>
      <c r="H34" s="1374"/>
      <c r="I34" s="1374"/>
    </row>
    <row r="35" spans="1:9" s="192" customFormat="1" ht="17.25" customHeight="1">
      <c r="A35" s="374">
        <v>25</v>
      </c>
      <c r="B35" s="1358"/>
      <c r="C35" s="1358"/>
      <c r="D35" s="1376"/>
      <c r="E35" s="1377"/>
      <c r="F35" s="1358"/>
      <c r="G35" s="1361"/>
      <c r="H35" s="1374"/>
      <c r="I35" s="1374"/>
    </row>
    <row r="36" spans="1:9" s="192" customFormat="1" ht="17.25" customHeight="1">
      <c r="A36" s="374">
        <v>26</v>
      </c>
      <c r="B36" s="1358"/>
      <c r="C36" s="1358"/>
      <c r="D36" s="1358"/>
      <c r="E36" s="1358"/>
      <c r="F36" s="1358"/>
      <c r="G36" s="1361"/>
      <c r="H36" s="1374"/>
      <c r="I36" s="1374"/>
    </row>
    <row r="37" spans="1:9" s="192" customFormat="1" ht="17.25" customHeight="1">
      <c r="A37" s="374">
        <v>27</v>
      </c>
      <c r="B37" s="1358"/>
      <c r="C37" s="1358"/>
      <c r="D37" s="1358"/>
      <c r="E37" s="1358"/>
      <c r="F37" s="1358"/>
      <c r="G37" s="1361"/>
      <c r="H37" s="1374"/>
      <c r="I37" s="1374"/>
    </row>
    <row r="38" spans="1:9" s="192" customFormat="1" ht="17.25" customHeight="1">
      <c r="A38" s="374">
        <v>28</v>
      </c>
      <c r="B38" s="1358"/>
      <c r="C38" s="1358"/>
      <c r="D38" s="1358"/>
      <c r="E38" s="1358"/>
      <c r="F38" s="1358"/>
      <c r="G38" s="1361"/>
      <c r="H38" s="1374"/>
      <c r="I38" s="1374"/>
    </row>
    <row r="39" spans="1:9" s="192" customFormat="1" ht="17.25" customHeight="1">
      <c r="A39" s="374">
        <v>29</v>
      </c>
      <c r="B39" s="1358"/>
      <c r="C39" s="1358"/>
      <c r="D39" s="1358"/>
      <c r="E39" s="1358"/>
      <c r="F39" s="1358"/>
      <c r="G39" s="1361"/>
      <c r="H39" s="1374"/>
      <c r="I39" s="1374"/>
    </row>
    <row r="40" spans="1:9" s="192" customFormat="1" ht="17.25" customHeight="1">
      <c r="A40" s="374">
        <v>30</v>
      </c>
      <c r="B40" s="1358"/>
      <c r="C40" s="1358"/>
      <c r="D40" s="1358"/>
      <c r="E40" s="1358"/>
      <c r="F40" s="1358"/>
      <c r="G40" s="1361"/>
      <c r="H40" s="1374"/>
      <c r="I40" s="1374"/>
    </row>
    <row r="41" spans="1:9" ht="22.5" customHeight="1">
      <c r="A41" s="1382" t="s">
        <v>532</v>
      </c>
      <c r="B41" s="1383"/>
      <c r="C41" s="1383"/>
      <c r="D41" s="1383"/>
      <c r="E41" s="1383"/>
      <c r="F41" s="1383"/>
      <c r="G41" s="1383"/>
      <c r="H41" s="1383"/>
      <c r="I41" s="1383"/>
    </row>
    <row r="42" spans="1:9" ht="22.5" customHeight="1">
      <c r="A42" s="1383"/>
      <c r="B42" s="1383"/>
      <c r="C42" s="1383"/>
      <c r="D42" s="1383"/>
      <c r="E42" s="1383"/>
      <c r="F42" s="1383"/>
      <c r="G42" s="1383"/>
      <c r="H42" s="1383"/>
      <c r="I42" s="1383"/>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8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topLeftCell="A4" zoomScaleNormal="100" zoomScaleSheetLayoutView="100" workbookViewId="0">
      <selection activeCell="J27" sqref="J27"/>
    </sheetView>
  </sheetViews>
  <sheetFormatPr defaultRowHeight="13"/>
  <cols>
    <col min="1" max="1" width="6" style="327" customWidth="1"/>
    <col min="2" max="5" width="9" style="327" customWidth="1"/>
    <col min="6" max="6" width="12.8984375" style="327" customWidth="1"/>
    <col min="7" max="9" width="9" style="327" customWidth="1"/>
    <col min="10" max="10" width="18" style="327" customWidth="1"/>
    <col min="11" max="11" width="15.09765625" style="327" customWidth="1"/>
    <col min="12" max="256" width="9.09765625" style="327"/>
    <col min="257" max="257" width="6" style="327" customWidth="1"/>
    <col min="258" max="261" width="9" style="327" customWidth="1"/>
    <col min="262" max="262" width="12.8984375" style="327" customWidth="1"/>
    <col min="263" max="265" width="9" style="327" customWidth="1"/>
    <col min="266" max="266" width="18" style="327" customWidth="1"/>
    <col min="267" max="267" width="15.09765625" style="327" customWidth="1"/>
    <col min="268" max="512" width="9.09765625" style="327"/>
    <col min="513" max="513" width="6" style="327" customWidth="1"/>
    <col min="514" max="517" width="9" style="327" customWidth="1"/>
    <col min="518" max="518" width="12.8984375" style="327" customWidth="1"/>
    <col min="519" max="521" width="9" style="327" customWidth="1"/>
    <col min="522" max="522" width="18" style="327" customWidth="1"/>
    <col min="523" max="523" width="15.09765625" style="327" customWidth="1"/>
    <col min="524" max="768" width="9.09765625" style="327"/>
    <col min="769" max="769" width="6" style="327" customWidth="1"/>
    <col min="770" max="773" width="9" style="327" customWidth="1"/>
    <col min="774" max="774" width="12.8984375" style="327" customWidth="1"/>
    <col min="775" max="777" width="9" style="327" customWidth="1"/>
    <col min="778" max="778" width="18" style="327" customWidth="1"/>
    <col min="779" max="779" width="15.09765625" style="327" customWidth="1"/>
    <col min="780" max="1024" width="9.09765625" style="327"/>
    <col min="1025" max="1025" width="6" style="327" customWidth="1"/>
    <col min="1026" max="1029" width="9" style="327" customWidth="1"/>
    <col min="1030" max="1030" width="12.8984375" style="327" customWidth="1"/>
    <col min="1031" max="1033" width="9" style="327" customWidth="1"/>
    <col min="1034" max="1034" width="18" style="327" customWidth="1"/>
    <col min="1035" max="1035" width="15.09765625" style="327" customWidth="1"/>
    <col min="1036" max="1280" width="9.09765625" style="327"/>
    <col min="1281" max="1281" width="6" style="327" customWidth="1"/>
    <col min="1282" max="1285" width="9" style="327" customWidth="1"/>
    <col min="1286" max="1286" width="12.8984375" style="327" customWidth="1"/>
    <col min="1287" max="1289" width="9" style="327" customWidth="1"/>
    <col min="1290" max="1290" width="18" style="327" customWidth="1"/>
    <col min="1291" max="1291" width="15.09765625" style="327" customWidth="1"/>
    <col min="1292" max="1536" width="9.09765625" style="327"/>
    <col min="1537" max="1537" width="6" style="327" customWidth="1"/>
    <col min="1538" max="1541" width="9" style="327" customWidth="1"/>
    <col min="1542" max="1542" width="12.8984375" style="327" customWidth="1"/>
    <col min="1543" max="1545" width="9" style="327" customWidth="1"/>
    <col min="1546" max="1546" width="18" style="327" customWidth="1"/>
    <col min="1547" max="1547" width="15.09765625" style="327" customWidth="1"/>
    <col min="1548" max="1792" width="9.09765625" style="327"/>
    <col min="1793" max="1793" width="6" style="327" customWidth="1"/>
    <col min="1794" max="1797" width="9" style="327" customWidth="1"/>
    <col min="1798" max="1798" width="12.8984375" style="327" customWidth="1"/>
    <col min="1799" max="1801" width="9" style="327" customWidth="1"/>
    <col min="1802" max="1802" width="18" style="327" customWidth="1"/>
    <col min="1803" max="1803" width="15.09765625" style="327" customWidth="1"/>
    <col min="1804" max="2048" width="9.09765625" style="327"/>
    <col min="2049" max="2049" width="6" style="327" customWidth="1"/>
    <col min="2050" max="2053" width="9" style="327" customWidth="1"/>
    <col min="2054" max="2054" width="12.8984375" style="327" customWidth="1"/>
    <col min="2055" max="2057" width="9" style="327" customWidth="1"/>
    <col min="2058" max="2058" width="18" style="327" customWidth="1"/>
    <col min="2059" max="2059" width="15.09765625" style="327" customWidth="1"/>
    <col min="2060" max="2304" width="9.09765625" style="327"/>
    <col min="2305" max="2305" width="6" style="327" customWidth="1"/>
    <col min="2306" max="2309" width="9" style="327" customWidth="1"/>
    <col min="2310" max="2310" width="12.8984375" style="327" customWidth="1"/>
    <col min="2311" max="2313" width="9" style="327" customWidth="1"/>
    <col min="2314" max="2314" width="18" style="327" customWidth="1"/>
    <col min="2315" max="2315" width="15.09765625" style="327" customWidth="1"/>
    <col min="2316" max="2560" width="9.09765625" style="327"/>
    <col min="2561" max="2561" width="6" style="327" customWidth="1"/>
    <col min="2562" max="2565" width="9" style="327" customWidth="1"/>
    <col min="2566" max="2566" width="12.8984375" style="327" customWidth="1"/>
    <col min="2567" max="2569" width="9" style="327" customWidth="1"/>
    <col min="2570" max="2570" width="18" style="327" customWidth="1"/>
    <col min="2571" max="2571" width="15.09765625" style="327" customWidth="1"/>
    <col min="2572" max="2816" width="9.09765625" style="327"/>
    <col min="2817" max="2817" width="6" style="327" customWidth="1"/>
    <col min="2818" max="2821" width="9" style="327" customWidth="1"/>
    <col min="2822" max="2822" width="12.8984375" style="327" customWidth="1"/>
    <col min="2823" max="2825" width="9" style="327" customWidth="1"/>
    <col min="2826" max="2826" width="18" style="327" customWidth="1"/>
    <col min="2827" max="2827" width="15.09765625" style="327" customWidth="1"/>
    <col min="2828" max="3072" width="9.09765625" style="327"/>
    <col min="3073" max="3073" width="6" style="327" customWidth="1"/>
    <col min="3074" max="3077" width="9" style="327" customWidth="1"/>
    <col min="3078" max="3078" width="12.8984375" style="327" customWidth="1"/>
    <col min="3079" max="3081" width="9" style="327" customWidth="1"/>
    <col min="3082" max="3082" width="18" style="327" customWidth="1"/>
    <col min="3083" max="3083" width="15.09765625" style="327" customWidth="1"/>
    <col min="3084" max="3328" width="9.09765625" style="327"/>
    <col min="3329" max="3329" width="6" style="327" customWidth="1"/>
    <col min="3330" max="3333" width="9" style="327" customWidth="1"/>
    <col min="3334" max="3334" width="12.8984375" style="327" customWidth="1"/>
    <col min="3335" max="3337" width="9" style="327" customWidth="1"/>
    <col min="3338" max="3338" width="18" style="327" customWidth="1"/>
    <col min="3339" max="3339" width="15.09765625" style="327" customWidth="1"/>
    <col min="3340" max="3584" width="9.09765625" style="327"/>
    <col min="3585" max="3585" width="6" style="327" customWidth="1"/>
    <col min="3586" max="3589" width="9" style="327" customWidth="1"/>
    <col min="3590" max="3590" width="12.8984375" style="327" customWidth="1"/>
    <col min="3591" max="3593" width="9" style="327" customWidth="1"/>
    <col min="3594" max="3594" width="18" style="327" customWidth="1"/>
    <col min="3595" max="3595" width="15.09765625" style="327" customWidth="1"/>
    <col min="3596" max="3840" width="9.09765625" style="327"/>
    <col min="3841" max="3841" width="6" style="327" customWidth="1"/>
    <col min="3842" max="3845" width="9" style="327" customWidth="1"/>
    <col min="3846" max="3846" width="12.8984375" style="327" customWidth="1"/>
    <col min="3847" max="3849" width="9" style="327" customWidth="1"/>
    <col min="3850" max="3850" width="18" style="327" customWidth="1"/>
    <col min="3851" max="3851" width="15.09765625" style="327" customWidth="1"/>
    <col min="3852" max="4096" width="9.09765625" style="327"/>
    <col min="4097" max="4097" width="6" style="327" customWidth="1"/>
    <col min="4098" max="4101" width="9" style="327" customWidth="1"/>
    <col min="4102" max="4102" width="12.8984375" style="327" customWidth="1"/>
    <col min="4103" max="4105" width="9" style="327" customWidth="1"/>
    <col min="4106" max="4106" width="18" style="327" customWidth="1"/>
    <col min="4107" max="4107" width="15.09765625" style="327" customWidth="1"/>
    <col min="4108" max="4352" width="9.09765625" style="327"/>
    <col min="4353" max="4353" width="6" style="327" customWidth="1"/>
    <col min="4354" max="4357" width="9" style="327" customWidth="1"/>
    <col min="4358" max="4358" width="12.8984375" style="327" customWidth="1"/>
    <col min="4359" max="4361" width="9" style="327" customWidth="1"/>
    <col min="4362" max="4362" width="18" style="327" customWidth="1"/>
    <col min="4363" max="4363" width="15.09765625" style="327" customWidth="1"/>
    <col min="4364" max="4608" width="9.09765625" style="327"/>
    <col min="4609" max="4609" width="6" style="327" customWidth="1"/>
    <col min="4610" max="4613" width="9" style="327" customWidth="1"/>
    <col min="4614" max="4614" width="12.8984375" style="327" customWidth="1"/>
    <col min="4615" max="4617" width="9" style="327" customWidth="1"/>
    <col min="4618" max="4618" width="18" style="327" customWidth="1"/>
    <col min="4619" max="4619" width="15.09765625" style="327" customWidth="1"/>
    <col min="4620" max="4864" width="9.09765625" style="327"/>
    <col min="4865" max="4865" width="6" style="327" customWidth="1"/>
    <col min="4866" max="4869" width="9" style="327" customWidth="1"/>
    <col min="4870" max="4870" width="12.8984375" style="327" customWidth="1"/>
    <col min="4871" max="4873" width="9" style="327" customWidth="1"/>
    <col min="4874" max="4874" width="18" style="327" customWidth="1"/>
    <col min="4875" max="4875" width="15.09765625" style="327" customWidth="1"/>
    <col min="4876" max="5120" width="9.09765625" style="327"/>
    <col min="5121" max="5121" width="6" style="327" customWidth="1"/>
    <col min="5122" max="5125" width="9" style="327" customWidth="1"/>
    <col min="5126" max="5126" width="12.8984375" style="327" customWidth="1"/>
    <col min="5127" max="5129" width="9" style="327" customWidth="1"/>
    <col min="5130" max="5130" width="18" style="327" customWidth="1"/>
    <col min="5131" max="5131" width="15.09765625" style="327" customWidth="1"/>
    <col min="5132" max="5376" width="9.09765625" style="327"/>
    <col min="5377" max="5377" width="6" style="327" customWidth="1"/>
    <col min="5378" max="5381" width="9" style="327" customWidth="1"/>
    <col min="5382" max="5382" width="12.8984375" style="327" customWidth="1"/>
    <col min="5383" max="5385" width="9" style="327" customWidth="1"/>
    <col min="5386" max="5386" width="18" style="327" customWidth="1"/>
    <col min="5387" max="5387" width="15.09765625" style="327" customWidth="1"/>
    <col min="5388" max="5632" width="9.09765625" style="327"/>
    <col min="5633" max="5633" width="6" style="327" customWidth="1"/>
    <col min="5634" max="5637" width="9" style="327" customWidth="1"/>
    <col min="5638" max="5638" width="12.8984375" style="327" customWidth="1"/>
    <col min="5639" max="5641" width="9" style="327" customWidth="1"/>
    <col min="5642" max="5642" width="18" style="327" customWidth="1"/>
    <col min="5643" max="5643" width="15.09765625" style="327" customWidth="1"/>
    <col min="5644" max="5888" width="9.09765625" style="327"/>
    <col min="5889" max="5889" width="6" style="327" customWidth="1"/>
    <col min="5890" max="5893" width="9" style="327" customWidth="1"/>
    <col min="5894" max="5894" width="12.8984375" style="327" customWidth="1"/>
    <col min="5895" max="5897" width="9" style="327" customWidth="1"/>
    <col min="5898" max="5898" width="18" style="327" customWidth="1"/>
    <col min="5899" max="5899" width="15.09765625" style="327" customWidth="1"/>
    <col min="5900" max="6144" width="9.09765625" style="327"/>
    <col min="6145" max="6145" width="6" style="327" customWidth="1"/>
    <col min="6146" max="6149" width="9" style="327" customWidth="1"/>
    <col min="6150" max="6150" width="12.8984375" style="327" customWidth="1"/>
    <col min="6151" max="6153" width="9" style="327" customWidth="1"/>
    <col min="6154" max="6154" width="18" style="327" customWidth="1"/>
    <col min="6155" max="6155" width="15.09765625" style="327" customWidth="1"/>
    <col min="6156" max="6400" width="9.09765625" style="327"/>
    <col min="6401" max="6401" width="6" style="327" customWidth="1"/>
    <col min="6402" max="6405" width="9" style="327" customWidth="1"/>
    <col min="6406" max="6406" width="12.8984375" style="327" customWidth="1"/>
    <col min="6407" max="6409" width="9" style="327" customWidth="1"/>
    <col min="6410" max="6410" width="18" style="327" customWidth="1"/>
    <col min="6411" max="6411" width="15.09765625" style="327" customWidth="1"/>
    <col min="6412" max="6656" width="9.09765625" style="327"/>
    <col min="6657" max="6657" width="6" style="327" customWidth="1"/>
    <col min="6658" max="6661" width="9" style="327" customWidth="1"/>
    <col min="6662" max="6662" width="12.8984375" style="327" customWidth="1"/>
    <col min="6663" max="6665" width="9" style="327" customWidth="1"/>
    <col min="6666" max="6666" width="18" style="327" customWidth="1"/>
    <col min="6667" max="6667" width="15.09765625" style="327" customWidth="1"/>
    <col min="6668" max="6912" width="9.09765625" style="327"/>
    <col min="6913" max="6913" width="6" style="327" customWidth="1"/>
    <col min="6914" max="6917" width="9" style="327" customWidth="1"/>
    <col min="6918" max="6918" width="12.8984375" style="327" customWidth="1"/>
    <col min="6919" max="6921" width="9" style="327" customWidth="1"/>
    <col min="6922" max="6922" width="18" style="327" customWidth="1"/>
    <col min="6923" max="6923" width="15.09765625" style="327" customWidth="1"/>
    <col min="6924" max="7168" width="9.09765625" style="327"/>
    <col min="7169" max="7169" width="6" style="327" customWidth="1"/>
    <col min="7170" max="7173" width="9" style="327" customWidth="1"/>
    <col min="7174" max="7174" width="12.8984375" style="327" customWidth="1"/>
    <col min="7175" max="7177" width="9" style="327" customWidth="1"/>
    <col min="7178" max="7178" width="18" style="327" customWidth="1"/>
    <col min="7179" max="7179" width="15.09765625" style="327" customWidth="1"/>
    <col min="7180" max="7424" width="9.09765625" style="327"/>
    <col min="7425" max="7425" width="6" style="327" customWidth="1"/>
    <col min="7426" max="7429" width="9" style="327" customWidth="1"/>
    <col min="7430" max="7430" width="12.8984375" style="327" customWidth="1"/>
    <col min="7431" max="7433" width="9" style="327" customWidth="1"/>
    <col min="7434" max="7434" width="18" style="327" customWidth="1"/>
    <col min="7435" max="7435" width="15.09765625" style="327" customWidth="1"/>
    <col min="7436" max="7680" width="9.09765625" style="327"/>
    <col min="7681" max="7681" width="6" style="327" customWidth="1"/>
    <col min="7682" max="7685" width="9" style="327" customWidth="1"/>
    <col min="7686" max="7686" width="12.8984375" style="327" customWidth="1"/>
    <col min="7687" max="7689" width="9" style="327" customWidth="1"/>
    <col min="7690" max="7690" width="18" style="327" customWidth="1"/>
    <col min="7691" max="7691" width="15.09765625" style="327" customWidth="1"/>
    <col min="7692" max="7936" width="9.09765625" style="327"/>
    <col min="7937" max="7937" width="6" style="327" customWidth="1"/>
    <col min="7938" max="7941" width="9" style="327" customWidth="1"/>
    <col min="7942" max="7942" width="12.8984375" style="327" customWidth="1"/>
    <col min="7943" max="7945" width="9" style="327" customWidth="1"/>
    <col min="7946" max="7946" width="18" style="327" customWidth="1"/>
    <col min="7947" max="7947" width="15.09765625" style="327" customWidth="1"/>
    <col min="7948" max="8192" width="9.09765625" style="327"/>
    <col min="8193" max="8193" width="6" style="327" customWidth="1"/>
    <col min="8194" max="8197" width="9" style="327" customWidth="1"/>
    <col min="8198" max="8198" width="12.8984375" style="327" customWidth="1"/>
    <col min="8199" max="8201" width="9" style="327" customWidth="1"/>
    <col min="8202" max="8202" width="18" style="327" customWidth="1"/>
    <col min="8203" max="8203" width="15.09765625" style="327" customWidth="1"/>
    <col min="8204" max="8448" width="9.09765625" style="327"/>
    <col min="8449" max="8449" width="6" style="327" customWidth="1"/>
    <col min="8450" max="8453" width="9" style="327" customWidth="1"/>
    <col min="8454" max="8454" width="12.8984375" style="327" customWidth="1"/>
    <col min="8455" max="8457" width="9" style="327" customWidth="1"/>
    <col min="8458" max="8458" width="18" style="327" customWidth="1"/>
    <col min="8459" max="8459" width="15.09765625" style="327" customWidth="1"/>
    <col min="8460" max="8704" width="9.09765625" style="327"/>
    <col min="8705" max="8705" width="6" style="327" customWidth="1"/>
    <col min="8706" max="8709" width="9" style="327" customWidth="1"/>
    <col min="8710" max="8710" width="12.8984375" style="327" customWidth="1"/>
    <col min="8711" max="8713" width="9" style="327" customWidth="1"/>
    <col min="8714" max="8714" width="18" style="327" customWidth="1"/>
    <col min="8715" max="8715" width="15.09765625" style="327" customWidth="1"/>
    <col min="8716" max="8960" width="9.09765625" style="327"/>
    <col min="8961" max="8961" width="6" style="327" customWidth="1"/>
    <col min="8962" max="8965" width="9" style="327" customWidth="1"/>
    <col min="8966" max="8966" width="12.8984375" style="327" customWidth="1"/>
    <col min="8967" max="8969" width="9" style="327" customWidth="1"/>
    <col min="8970" max="8970" width="18" style="327" customWidth="1"/>
    <col min="8971" max="8971" width="15.09765625" style="327" customWidth="1"/>
    <col min="8972" max="9216" width="9.09765625" style="327"/>
    <col min="9217" max="9217" width="6" style="327" customWidth="1"/>
    <col min="9218" max="9221" width="9" style="327" customWidth="1"/>
    <col min="9222" max="9222" width="12.8984375" style="327" customWidth="1"/>
    <col min="9223" max="9225" width="9" style="327" customWidth="1"/>
    <col min="9226" max="9226" width="18" style="327" customWidth="1"/>
    <col min="9227" max="9227" width="15.09765625" style="327" customWidth="1"/>
    <col min="9228" max="9472" width="9.09765625" style="327"/>
    <col min="9473" max="9473" width="6" style="327" customWidth="1"/>
    <col min="9474" max="9477" width="9" style="327" customWidth="1"/>
    <col min="9478" max="9478" width="12.8984375" style="327" customWidth="1"/>
    <col min="9479" max="9481" width="9" style="327" customWidth="1"/>
    <col min="9482" max="9482" width="18" style="327" customWidth="1"/>
    <col min="9483" max="9483" width="15.09765625" style="327" customWidth="1"/>
    <col min="9484" max="9728" width="9.09765625" style="327"/>
    <col min="9729" max="9729" width="6" style="327" customWidth="1"/>
    <col min="9730" max="9733" width="9" style="327" customWidth="1"/>
    <col min="9734" max="9734" width="12.8984375" style="327" customWidth="1"/>
    <col min="9735" max="9737" width="9" style="327" customWidth="1"/>
    <col min="9738" max="9738" width="18" style="327" customWidth="1"/>
    <col min="9739" max="9739" width="15.09765625" style="327" customWidth="1"/>
    <col min="9740" max="9984" width="9.09765625" style="327"/>
    <col min="9985" max="9985" width="6" style="327" customWidth="1"/>
    <col min="9986" max="9989" width="9" style="327" customWidth="1"/>
    <col min="9990" max="9990" width="12.8984375" style="327" customWidth="1"/>
    <col min="9991" max="9993" width="9" style="327" customWidth="1"/>
    <col min="9994" max="9994" width="18" style="327" customWidth="1"/>
    <col min="9995" max="9995" width="15.09765625" style="327" customWidth="1"/>
    <col min="9996" max="10240" width="9.09765625" style="327"/>
    <col min="10241" max="10241" width="6" style="327" customWidth="1"/>
    <col min="10242" max="10245" width="9" style="327" customWidth="1"/>
    <col min="10246" max="10246" width="12.8984375" style="327" customWidth="1"/>
    <col min="10247" max="10249" width="9" style="327" customWidth="1"/>
    <col min="10250" max="10250" width="18" style="327" customWidth="1"/>
    <col min="10251" max="10251" width="15.09765625" style="327" customWidth="1"/>
    <col min="10252" max="10496" width="9.09765625" style="327"/>
    <col min="10497" max="10497" width="6" style="327" customWidth="1"/>
    <col min="10498" max="10501" width="9" style="327" customWidth="1"/>
    <col min="10502" max="10502" width="12.8984375" style="327" customWidth="1"/>
    <col min="10503" max="10505" width="9" style="327" customWidth="1"/>
    <col min="10506" max="10506" width="18" style="327" customWidth="1"/>
    <col min="10507" max="10507" width="15.09765625" style="327" customWidth="1"/>
    <col min="10508" max="10752" width="9.09765625" style="327"/>
    <col min="10753" max="10753" width="6" style="327" customWidth="1"/>
    <col min="10754" max="10757" width="9" style="327" customWidth="1"/>
    <col min="10758" max="10758" width="12.8984375" style="327" customWidth="1"/>
    <col min="10759" max="10761" width="9" style="327" customWidth="1"/>
    <col min="10762" max="10762" width="18" style="327" customWidth="1"/>
    <col min="10763" max="10763" width="15.09765625" style="327" customWidth="1"/>
    <col min="10764" max="11008" width="9.09765625" style="327"/>
    <col min="11009" max="11009" width="6" style="327" customWidth="1"/>
    <col min="11010" max="11013" width="9" style="327" customWidth="1"/>
    <col min="11014" max="11014" width="12.8984375" style="327" customWidth="1"/>
    <col min="11015" max="11017" width="9" style="327" customWidth="1"/>
    <col min="11018" max="11018" width="18" style="327" customWidth="1"/>
    <col min="11019" max="11019" width="15.09765625" style="327" customWidth="1"/>
    <col min="11020" max="11264" width="9.09765625" style="327"/>
    <col min="11265" max="11265" width="6" style="327" customWidth="1"/>
    <col min="11266" max="11269" width="9" style="327" customWidth="1"/>
    <col min="11270" max="11270" width="12.8984375" style="327" customWidth="1"/>
    <col min="11271" max="11273" width="9" style="327" customWidth="1"/>
    <col min="11274" max="11274" width="18" style="327" customWidth="1"/>
    <col min="11275" max="11275" width="15.09765625" style="327" customWidth="1"/>
    <col min="11276" max="11520" width="9.09765625" style="327"/>
    <col min="11521" max="11521" width="6" style="327" customWidth="1"/>
    <col min="11522" max="11525" width="9" style="327" customWidth="1"/>
    <col min="11526" max="11526" width="12.8984375" style="327" customWidth="1"/>
    <col min="11527" max="11529" width="9" style="327" customWidth="1"/>
    <col min="11530" max="11530" width="18" style="327" customWidth="1"/>
    <col min="11531" max="11531" width="15.09765625" style="327" customWidth="1"/>
    <col min="11532" max="11776" width="9.09765625" style="327"/>
    <col min="11777" max="11777" width="6" style="327" customWidth="1"/>
    <col min="11778" max="11781" width="9" style="327" customWidth="1"/>
    <col min="11782" max="11782" width="12.8984375" style="327" customWidth="1"/>
    <col min="11783" max="11785" width="9" style="327" customWidth="1"/>
    <col min="11786" max="11786" width="18" style="327" customWidth="1"/>
    <col min="11787" max="11787" width="15.09765625" style="327" customWidth="1"/>
    <col min="11788" max="12032" width="9.09765625" style="327"/>
    <col min="12033" max="12033" width="6" style="327" customWidth="1"/>
    <col min="12034" max="12037" width="9" style="327" customWidth="1"/>
    <col min="12038" max="12038" width="12.8984375" style="327" customWidth="1"/>
    <col min="12039" max="12041" width="9" style="327" customWidth="1"/>
    <col min="12042" max="12042" width="18" style="327" customWidth="1"/>
    <col min="12043" max="12043" width="15.09765625" style="327" customWidth="1"/>
    <col min="12044" max="12288" width="9.09765625" style="327"/>
    <col min="12289" max="12289" width="6" style="327" customWidth="1"/>
    <col min="12290" max="12293" width="9" style="327" customWidth="1"/>
    <col min="12294" max="12294" width="12.8984375" style="327" customWidth="1"/>
    <col min="12295" max="12297" width="9" style="327" customWidth="1"/>
    <col min="12298" max="12298" width="18" style="327" customWidth="1"/>
    <col min="12299" max="12299" width="15.09765625" style="327" customWidth="1"/>
    <col min="12300" max="12544" width="9.09765625" style="327"/>
    <col min="12545" max="12545" width="6" style="327" customWidth="1"/>
    <col min="12546" max="12549" width="9" style="327" customWidth="1"/>
    <col min="12550" max="12550" width="12.8984375" style="327" customWidth="1"/>
    <col min="12551" max="12553" width="9" style="327" customWidth="1"/>
    <col min="12554" max="12554" width="18" style="327" customWidth="1"/>
    <col min="12555" max="12555" width="15.09765625" style="327" customWidth="1"/>
    <col min="12556" max="12800" width="9.09765625" style="327"/>
    <col min="12801" max="12801" width="6" style="327" customWidth="1"/>
    <col min="12802" max="12805" width="9" style="327" customWidth="1"/>
    <col min="12806" max="12806" width="12.8984375" style="327" customWidth="1"/>
    <col min="12807" max="12809" width="9" style="327" customWidth="1"/>
    <col min="12810" max="12810" width="18" style="327" customWidth="1"/>
    <col min="12811" max="12811" width="15.09765625" style="327" customWidth="1"/>
    <col min="12812" max="13056" width="9.09765625" style="327"/>
    <col min="13057" max="13057" width="6" style="327" customWidth="1"/>
    <col min="13058" max="13061" width="9" style="327" customWidth="1"/>
    <col min="13062" max="13062" width="12.8984375" style="327" customWidth="1"/>
    <col min="13063" max="13065" width="9" style="327" customWidth="1"/>
    <col min="13066" max="13066" width="18" style="327" customWidth="1"/>
    <col min="13067" max="13067" width="15.09765625" style="327" customWidth="1"/>
    <col min="13068" max="13312" width="9.09765625" style="327"/>
    <col min="13313" max="13313" width="6" style="327" customWidth="1"/>
    <col min="13314" max="13317" width="9" style="327" customWidth="1"/>
    <col min="13318" max="13318" width="12.8984375" style="327" customWidth="1"/>
    <col min="13319" max="13321" width="9" style="327" customWidth="1"/>
    <col min="13322" max="13322" width="18" style="327" customWidth="1"/>
    <col min="13323" max="13323" width="15.09765625" style="327" customWidth="1"/>
    <col min="13324" max="13568" width="9.09765625" style="327"/>
    <col min="13569" max="13569" width="6" style="327" customWidth="1"/>
    <col min="13570" max="13573" width="9" style="327" customWidth="1"/>
    <col min="13574" max="13574" width="12.8984375" style="327" customWidth="1"/>
    <col min="13575" max="13577" width="9" style="327" customWidth="1"/>
    <col min="13578" max="13578" width="18" style="327" customWidth="1"/>
    <col min="13579" max="13579" width="15.09765625" style="327" customWidth="1"/>
    <col min="13580" max="13824" width="9.09765625" style="327"/>
    <col min="13825" max="13825" width="6" style="327" customWidth="1"/>
    <col min="13826" max="13829" width="9" style="327" customWidth="1"/>
    <col min="13830" max="13830" width="12.8984375" style="327" customWidth="1"/>
    <col min="13831" max="13833" width="9" style="327" customWidth="1"/>
    <col min="13834" max="13834" width="18" style="327" customWidth="1"/>
    <col min="13835" max="13835" width="15.09765625" style="327" customWidth="1"/>
    <col min="13836" max="14080" width="9.09765625" style="327"/>
    <col min="14081" max="14081" width="6" style="327" customWidth="1"/>
    <col min="14082" max="14085" width="9" style="327" customWidth="1"/>
    <col min="14086" max="14086" width="12.8984375" style="327" customWidth="1"/>
    <col min="14087" max="14089" width="9" style="327" customWidth="1"/>
    <col min="14090" max="14090" width="18" style="327" customWidth="1"/>
    <col min="14091" max="14091" width="15.09765625" style="327" customWidth="1"/>
    <col min="14092" max="14336" width="9.09765625" style="327"/>
    <col min="14337" max="14337" width="6" style="327" customWidth="1"/>
    <col min="14338" max="14341" width="9" style="327" customWidth="1"/>
    <col min="14342" max="14342" width="12.8984375" style="327" customWidth="1"/>
    <col min="14343" max="14345" width="9" style="327" customWidth="1"/>
    <col min="14346" max="14346" width="18" style="327" customWidth="1"/>
    <col min="14347" max="14347" width="15.09765625" style="327" customWidth="1"/>
    <col min="14348" max="14592" width="9.09765625" style="327"/>
    <col min="14593" max="14593" width="6" style="327" customWidth="1"/>
    <col min="14594" max="14597" width="9" style="327" customWidth="1"/>
    <col min="14598" max="14598" width="12.8984375" style="327" customWidth="1"/>
    <col min="14599" max="14601" width="9" style="327" customWidth="1"/>
    <col min="14602" max="14602" width="18" style="327" customWidth="1"/>
    <col min="14603" max="14603" width="15.09765625" style="327" customWidth="1"/>
    <col min="14604" max="14848" width="9.09765625" style="327"/>
    <col min="14849" max="14849" width="6" style="327" customWidth="1"/>
    <col min="14850" max="14853" width="9" style="327" customWidth="1"/>
    <col min="14854" max="14854" width="12.8984375" style="327" customWidth="1"/>
    <col min="14855" max="14857" width="9" style="327" customWidth="1"/>
    <col min="14858" max="14858" width="18" style="327" customWidth="1"/>
    <col min="14859" max="14859" width="15.09765625" style="327" customWidth="1"/>
    <col min="14860" max="15104" width="9.09765625" style="327"/>
    <col min="15105" max="15105" width="6" style="327" customWidth="1"/>
    <col min="15106" max="15109" width="9" style="327" customWidth="1"/>
    <col min="15110" max="15110" width="12.8984375" style="327" customWidth="1"/>
    <col min="15111" max="15113" width="9" style="327" customWidth="1"/>
    <col min="15114" max="15114" width="18" style="327" customWidth="1"/>
    <col min="15115" max="15115" width="15.09765625" style="327" customWidth="1"/>
    <col min="15116" max="15360" width="9.09765625" style="327"/>
    <col min="15361" max="15361" width="6" style="327" customWidth="1"/>
    <col min="15362" max="15365" width="9" style="327" customWidth="1"/>
    <col min="15366" max="15366" width="12.8984375" style="327" customWidth="1"/>
    <col min="15367" max="15369" width="9" style="327" customWidth="1"/>
    <col min="15370" max="15370" width="18" style="327" customWidth="1"/>
    <col min="15371" max="15371" width="15.09765625" style="327" customWidth="1"/>
    <col min="15372" max="15616" width="9.09765625" style="327"/>
    <col min="15617" max="15617" width="6" style="327" customWidth="1"/>
    <col min="15618" max="15621" width="9" style="327" customWidth="1"/>
    <col min="15622" max="15622" width="12.8984375" style="327" customWidth="1"/>
    <col min="15623" max="15625" width="9" style="327" customWidth="1"/>
    <col min="15626" max="15626" width="18" style="327" customWidth="1"/>
    <col min="15627" max="15627" width="15.09765625" style="327" customWidth="1"/>
    <col min="15628" max="15872" width="9.09765625" style="327"/>
    <col min="15873" max="15873" width="6" style="327" customWidth="1"/>
    <col min="15874" max="15877" width="9" style="327" customWidth="1"/>
    <col min="15878" max="15878" width="12.8984375" style="327" customWidth="1"/>
    <col min="15879" max="15881" width="9" style="327" customWidth="1"/>
    <col min="15882" max="15882" width="18" style="327" customWidth="1"/>
    <col min="15883" max="15883" width="15.09765625" style="327" customWidth="1"/>
    <col min="15884" max="16128" width="9.09765625" style="327"/>
    <col min="16129" max="16129" width="6" style="327" customWidth="1"/>
    <col min="16130" max="16133" width="9" style="327" customWidth="1"/>
    <col min="16134" max="16134" width="12.8984375" style="327" customWidth="1"/>
    <col min="16135" max="16137" width="9" style="327" customWidth="1"/>
    <col min="16138" max="16138" width="18" style="327" customWidth="1"/>
    <col min="16139" max="16139" width="15.09765625" style="327" customWidth="1"/>
    <col min="16140" max="16384" width="9.09765625" style="327"/>
  </cols>
  <sheetData>
    <row r="1" spans="1:11" ht="27.75" customHeight="1">
      <c r="A1" s="2278"/>
      <c r="B1" s="381"/>
      <c r="G1" s="1278" t="s">
        <v>696</v>
      </c>
      <c r="H1" s="1278"/>
      <c r="I1" s="1278"/>
      <c r="J1" s="1278"/>
      <c r="K1" s="1278"/>
    </row>
    <row r="2" spans="1:11" ht="84.75" customHeight="1">
      <c r="A2" s="1280" t="s">
        <v>533</v>
      </c>
      <c r="B2" s="1281"/>
      <c r="C2" s="1281"/>
      <c r="D2" s="1281"/>
      <c r="E2" s="1281"/>
      <c r="F2" s="1281"/>
      <c r="G2" s="1281"/>
      <c r="H2" s="1281"/>
      <c r="I2" s="1281"/>
      <c r="J2" s="1281"/>
      <c r="K2" s="1281"/>
    </row>
    <row r="3" spans="1:11" ht="16.5" customHeight="1" thickBot="1">
      <c r="A3" s="382"/>
      <c r="B3" s="383"/>
      <c r="C3" s="383"/>
      <c r="D3" s="383"/>
      <c r="E3" s="383"/>
      <c r="F3" s="383"/>
      <c r="G3" s="383"/>
      <c r="H3" s="383"/>
      <c r="I3" s="383"/>
      <c r="J3" s="383"/>
      <c r="K3" s="383"/>
    </row>
    <row r="4" spans="1:11" ht="16.5" customHeight="1">
      <c r="A4" s="1888" t="s">
        <v>6</v>
      </c>
      <c r="B4" s="1876" t="s">
        <v>534</v>
      </c>
      <c r="C4" s="1877"/>
      <c r="D4" s="1877"/>
      <c r="E4" s="1878"/>
      <c r="F4" s="1885" t="s">
        <v>2</v>
      </c>
      <c r="K4" s="384"/>
    </row>
    <row r="5" spans="1:11" ht="16.5" customHeight="1">
      <c r="A5" s="1874"/>
      <c r="B5" s="1879"/>
      <c r="C5" s="1880"/>
      <c r="D5" s="1880"/>
      <c r="E5" s="1881"/>
      <c r="F5" s="1886"/>
      <c r="K5" s="384"/>
    </row>
    <row r="6" spans="1:11" ht="16.5" customHeight="1" thickBot="1">
      <c r="A6" s="1875"/>
      <c r="B6" s="1882"/>
      <c r="C6" s="1883"/>
      <c r="D6" s="1883"/>
      <c r="E6" s="1884"/>
      <c r="F6" s="1887"/>
      <c r="K6" s="384"/>
    </row>
    <row r="7" spans="1:11" ht="16.5" customHeight="1">
      <c r="A7" s="1874" t="s">
        <v>42</v>
      </c>
      <c r="B7" s="1876" t="s">
        <v>535</v>
      </c>
      <c r="C7" s="1877"/>
      <c r="D7" s="1877"/>
      <c r="E7" s="1878"/>
      <c r="F7" s="1885" t="s">
        <v>2</v>
      </c>
      <c r="K7" s="384"/>
    </row>
    <row r="8" spans="1:11" ht="16.5" customHeight="1">
      <c r="A8" s="1874"/>
      <c r="B8" s="1879"/>
      <c r="C8" s="1880"/>
      <c r="D8" s="1880"/>
      <c r="E8" s="1881"/>
      <c r="F8" s="1886"/>
      <c r="K8" s="384"/>
    </row>
    <row r="9" spans="1:11" ht="16.5" customHeight="1" thickBot="1">
      <c r="A9" s="1875"/>
      <c r="B9" s="1882"/>
      <c r="C9" s="1883"/>
      <c r="D9" s="1883"/>
      <c r="E9" s="1884"/>
      <c r="F9" s="1887"/>
      <c r="K9" s="384"/>
    </row>
    <row r="10" spans="1:11" ht="18.75" customHeight="1">
      <c r="A10" s="1874" t="s">
        <v>0</v>
      </c>
      <c r="B10" s="1876" t="s">
        <v>536</v>
      </c>
      <c r="C10" s="1877"/>
      <c r="D10" s="1877"/>
      <c r="E10" s="1878"/>
      <c r="F10" s="1885" t="s">
        <v>343</v>
      </c>
      <c r="K10" s="384"/>
    </row>
    <row r="11" spans="1:11" ht="18.75" customHeight="1">
      <c r="A11" s="1874"/>
      <c r="B11" s="1879"/>
      <c r="C11" s="1880"/>
      <c r="D11" s="1880"/>
      <c r="E11" s="1881"/>
      <c r="F11" s="1886"/>
      <c r="K11" s="384"/>
    </row>
    <row r="12" spans="1:11" ht="18.75" customHeight="1" thickBot="1">
      <c r="A12" s="1875"/>
      <c r="B12" s="1882"/>
      <c r="C12" s="1883"/>
      <c r="D12" s="1883"/>
      <c r="E12" s="1884"/>
      <c r="F12" s="1887"/>
      <c r="K12" s="384"/>
    </row>
    <row r="13" spans="1:11" ht="15.75" customHeight="1"/>
    <row r="14" spans="1:11" ht="15.75" customHeight="1">
      <c r="A14" s="192" t="s">
        <v>537</v>
      </c>
      <c r="B14" s="192"/>
      <c r="C14" s="192"/>
      <c r="D14" s="192"/>
      <c r="E14" s="192"/>
      <c r="F14" s="192"/>
      <c r="G14" s="192"/>
      <c r="H14" s="192"/>
      <c r="I14" s="192"/>
      <c r="J14" s="192"/>
      <c r="K14" s="192"/>
    </row>
    <row r="15" spans="1:11" s="192" customFormat="1" ht="30" customHeight="1">
      <c r="A15" s="374"/>
      <c r="B15" s="1311" t="s">
        <v>13</v>
      </c>
      <c r="C15" s="1311"/>
      <c r="D15" s="1311" t="s">
        <v>698</v>
      </c>
      <c r="E15" s="1311"/>
      <c r="F15" s="1311" t="s">
        <v>348</v>
      </c>
      <c r="G15" s="1355"/>
      <c r="H15" s="1386" t="s">
        <v>747</v>
      </c>
      <c r="I15" s="1311"/>
      <c r="J15" s="385" t="s">
        <v>748</v>
      </c>
      <c r="K15" s="375" t="s">
        <v>538</v>
      </c>
    </row>
    <row r="16" spans="1:11" s="192" customFormat="1" ht="17.25" customHeight="1">
      <c r="A16" s="374">
        <v>1</v>
      </c>
      <c r="B16" s="1358"/>
      <c r="C16" s="1358"/>
      <c r="D16" s="1359"/>
      <c r="E16" s="1360"/>
      <c r="F16" s="1358"/>
      <c r="G16" s="1361"/>
      <c r="H16" s="1374"/>
      <c r="I16" s="1374"/>
      <c r="J16" s="386"/>
      <c r="K16" s="376"/>
    </row>
    <row r="17" spans="1:11" s="192" customFormat="1" ht="17.25" customHeight="1">
      <c r="A17" s="374">
        <v>2</v>
      </c>
      <c r="B17" s="1358"/>
      <c r="C17" s="1358"/>
      <c r="D17" s="1359"/>
      <c r="E17" s="1360"/>
      <c r="F17" s="1358"/>
      <c r="G17" s="1361"/>
      <c r="H17" s="1374"/>
      <c r="I17" s="1374"/>
      <c r="J17" s="386"/>
      <c r="K17" s="376"/>
    </row>
    <row r="18" spans="1:11" s="192" customFormat="1" ht="17.25" customHeight="1">
      <c r="A18" s="374">
        <v>3</v>
      </c>
      <c r="B18" s="1361"/>
      <c r="C18" s="1364"/>
      <c r="D18" s="1365"/>
      <c r="E18" s="1366"/>
      <c r="F18" s="1361"/>
      <c r="G18" s="1367"/>
      <c r="H18" s="1374"/>
      <c r="I18" s="1374"/>
      <c r="J18" s="386"/>
      <c r="K18" s="376"/>
    </row>
    <row r="19" spans="1:11" s="192" customFormat="1" ht="17.25" customHeight="1">
      <c r="A19" s="374">
        <v>4</v>
      </c>
      <c r="B19" s="1361"/>
      <c r="C19" s="1364"/>
      <c r="D19" s="1365"/>
      <c r="E19" s="1366"/>
      <c r="F19" s="1361"/>
      <c r="G19" s="1367"/>
      <c r="H19" s="1374"/>
      <c r="I19" s="1374"/>
      <c r="J19" s="386"/>
      <c r="K19" s="376"/>
    </row>
    <row r="20" spans="1:11" s="192" customFormat="1" ht="17.25" customHeight="1">
      <c r="A20" s="374">
        <v>5</v>
      </c>
      <c r="B20" s="1361"/>
      <c r="C20" s="1364"/>
      <c r="D20" s="1365"/>
      <c r="E20" s="1366"/>
      <c r="F20" s="1361"/>
      <c r="G20" s="1367"/>
      <c r="H20" s="1374"/>
      <c r="I20" s="1374"/>
      <c r="J20" s="386"/>
      <c r="K20" s="376"/>
    </row>
    <row r="21" spans="1:11" s="192" customFormat="1" ht="17.25" customHeight="1">
      <c r="A21" s="374">
        <v>6</v>
      </c>
      <c r="B21" s="1361"/>
      <c r="C21" s="1364"/>
      <c r="D21" s="1365"/>
      <c r="E21" s="1366"/>
      <c r="F21" s="1361"/>
      <c r="G21" s="1367"/>
      <c r="H21" s="1374"/>
      <c r="I21" s="1374"/>
      <c r="J21" s="386"/>
      <c r="K21" s="377"/>
    </row>
    <row r="22" spans="1:11" s="192" customFormat="1" ht="17.25" customHeight="1">
      <c r="A22" s="374">
        <v>7</v>
      </c>
      <c r="B22" s="1358"/>
      <c r="C22" s="1358"/>
      <c r="D22" s="1358"/>
      <c r="E22" s="1358"/>
      <c r="F22" s="1358"/>
      <c r="G22" s="1361"/>
      <c r="H22" s="1358"/>
      <c r="I22" s="1358"/>
      <c r="J22" s="376"/>
      <c r="K22" s="378"/>
    </row>
    <row r="23" spans="1:11" s="192" customFormat="1" ht="17.25" customHeight="1">
      <c r="A23" s="374">
        <v>8</v>
      </c>
      <c r="B23" s="1358"/>
      <c r="C23" s="1358"/>
      <c r="D23" s="1358"/>
      <c r="E23" s="1358"/>
      <c r="F23" s="1358"/>
      <c r="G23" s="1361"/>
      <c r="H23" s="1358"/>
      <c r="I23" s="1358"/>
      <c r="J23" s="376"/>
      <c r="K23" s="377"/>
    </row>
    <row r="24" spans="1:11" s="192" customFormat="1" ht="17.25" customHeight="1">
      <c r="A24" s="374">
        <v>9</v>
      </c>
      <c r="B24" s="1358"/>
      <c r="C24" s="1358"/>
      <c r="D24" s="1358"/>
      <c r="E24" s="1358"/>
      <c r="F24" s="1358"/>
      <c r="G24" s="1361"/>
      <c r="H24" s="1358"/>
      <c r="I24" s="1358"/>
      <c r="J24" s="376"/>
      <c r="K24" s="377"/>
    </row>
    <row r="25" spans="1:11" s="192" customFormat="1" ht="17.25" customHeight="1">
      <c r="A25" s="374">
        <v>10</v>
      </c>
      <c r="B25" s="1358"/>
      <c r="C25" s="1358"/>
      <c r="D25" s="1358"/>
      <c r="E25" s="1358"/>
      <c r="F25" s="1358"/>
      <c r="G25" s="1361"/>
      <c r="H25" s="1358"/>
      <c r="I25" s="1358"/>
      <c r="J25" s="376"/>
      <c r="K25" s="377"/>
    </row>
    <row r="26" spans="1:11" s="192" customFormat="1" ht="17.25" customHeight="1">
      <c r="A26" s="374">
        <v>11</v>
      </c>
      <c r="B26" s="1361"/>
      <c r="C26" s="1364"/>
      <c r="D26" s="1365"/>
      <c r="E26" s="1366"/>
      <c r="F26" s="1358"/>
      <c r="G26" s="1361"/>
      <c r="H26" s="1374"/>
      <c r="I26" s="1374"/>
      <c r="J26" s="386"/>
      <c r="K26" s="376"/>
    </row>
    <row r="27" spans="1:11" s="192" customFormat="1" ht="17.25" customHeight="1">
      <c r="A27" s="374">
        <v>12</v>
      </c>
      <c r="B27" s="1358"/>
      <c r="C27" s="1358"/>
      <c r="D27" s="1359"/>
      <c r="E27" s="1360"/>
      <c r="F27" s="1358"/>
      <c r="G27" s="1361"/>
      <c r="H27" s="1374"/>
      <c r="I27" s="1374"/>
      <c r="J27" s="386"/>
      <c r="K27" s="376"/>
    </row>
    <row r="28" spans="1:11" s="192" customFormat="1" ht="17.25" customHeight="1">
      <c r="A28" s="374">
        <v>13</v>
      </c>
      <c r="B28" s="1361"/>
      <c r="C28" s="1364"/>
      <c r="D28" s="1365"/>
      <c r="E28" s="1366"/>
      <c r="F28" s="1361"/>
      <c r="G28" s="1367"/>
      <c r="H28" s="1374"/>
      <c r="I28" s="1374"/>
      <c r="J28" s="386"/>
      <c r="K28" s="376"/>
    </row>
    <row r="29" spans="1:11" s="192" customFormat="1" ht="17.25" customHeight="1">
      <c r="A29" s="374">
        <v>14</v>
      </c>
      <c r="B29" s="1358"/>
      <c r="C29" s="1358"/>
      <c r="D29" s="1359"/>
      <c r="E29" s="1360"/>
      <c r="F29" s="1358"/>
      <c r="G29" s="1361"/>
      <c r="H29" s="1374"/>
      <c r="I29" s="1374"/>
      <c r="J29" s="386"/>
      <c r="K29" s="376"/>
    </row>
    <row r="30" spans="1:11" s="192" customFormat="1" ht="17.25" customHeight="1">
      <c r="A30" s="374">
        <v>15</v>
      </c>
      <c r="B30" s="1358"/>
      <c r="C30" s="1358"/>
      <c r="D30" s="1365"/>
      <c r="E30" s="1375"/>
      <c r="F30" s="1358"/>
      <c r="G30" s="1361"/>
      <c r="H30" s="1374"/>
      <c r="I30" s="1374"/>
      <c r="J30" s="386"/>
      <c r="K30" s="377"/>
    </row>
    <row r="31" spans="1:11" s="192" customFormat="1" ht="17.25" customHeight="1">
      <c r="A31" s="374">
        <v>16</v>
      </c>
      <c r="B31" s="1358"/>
      <c r="C31" s="1358"/>
      <c r="D31" s="1374"/>
      <c r="E31" s="1358"/>
      <c r="F31" s="1358"/>
      <c r="G31" s="1361"/>
      <c r="H31" s="1374"/>
      <c r="I31" s="1374"/>
      <c r="J31" s="386"/>
      <c r="K31" s="377"/>
    </row>
    <row r="32" spans="1:11" s="192" customFormat="1" ht="17.25" customHeight="1">
      <c r="A32" s="374">
        <v>17</v>
      </c>
      <c r="B32" s="1358"/>
      <c r="C32" s="1358"/>
      <c r="D32" s="1358"/>
      <c r="E32" s="1358"/>
      <c r="F32" s="1358"/>
      <c r="G32" s="1361"/>
      <c r="H32" s="1374"/>
      <c r="I32" s="1374"/>
      <c r="J32" s="386"/>
      <c r="K32" s="377"/>
    </row>
    <row r="33" spans="1:11" s="192" customFormat="1" ht="17.25" customHeight="1">
      <c r="A33" s="374">
        <v>18</v>
      </c>
      <c r="B33" s="1358"/>
      <c r="C33" s="1358"/>
      <c r="D33" s="1358"/>
      <c r="E33" s="1358"/>
      <c r="F33" s="1358"/>
      <c r="G33" s="1361"/>
      <c r="H33" s="1374"/>
      <c r="I33" s="1374"/>
      <c r="J33" s="386"/>
      <c r="K33" s="377"/>
    </row>
    <row r="34" spans="1:11" s="192" customFormat="1" ht="17.25" customHeight="1">
      <c r="A34" s="374">
        <v>19</v>
      </c>
      <c r="B34" s="1358"/>
      <c r="C34" s="1358"/>
      <c r="D34" s="1358"/>
      <c r="E34" s="1358"/>
      <c r="F34" s="1358"/>
      <c r="G34" s="1361"/>
      <c r="H34" s="1374"/>
      <c r="I34" s="1374"/>
      <c r="J34" s="386"/>
      <c r="K34" s="377"/>
    </row>
    <row r="35" spans="1:11" s="192" customFormat="1" ht="17.25" customHeight="1">
      <c r="A35" s="374">
        <v>20</v>
      </c>
      <c r="B35" s="1358"/>
      <c r="C35" s="1358"/>
      <c r="D35" s="1358"/>
      <c r="E35" s="1358"/>
      <c r="F35" s="1358"/>
      <c r="G35" s="1361"/>
      <c r="H35" s="1374"/>
      <c r="I35" s="1374"/>
      <c r="J35" s="386"/>
      <c r="K35" s="377"/>
    </row>
    <row r="36" spans="1:11" s="192" customFormat="1" ht="17.25" customHeight="1">
      <c r="A36" s="374">
        <v>21</v>
      </c>
      <c r="B36" s="1358"/>
      <c r="C36" s="1358"/>
      <c r="D36" s="1376"/>
      <c r="E36" s="1377"/>
      <c r="F36" s="1358"/>
      <c r="G36" s="1361"/>
      <c r="H36" s="1374"/>
      <c r="I36" s="1374"/>
      <c r="J36" s="386"/>
      <c r="K36" s="376"/>
    </row>
    <row r="37" spans="1:11" s="192" customFormat="1" ht="17.25" customHeight="1">
      <c r="A37" s="374">
        <v>22</v>
      </c>
      <c r="B37" s="1358"/>
      <c r="C37" s="1358"/>
      <c r="D37" s="1376"/>
      <c r="E37" s="1377"/>
      <c r="F37" s="1358"/>
      <c r="G37" s="1361"/>
      <c r="H37" s="1374"/>
      <c r="I37" s="1374"/>
      <c r="J37" s="386"/>
      <c r="K37" s="376"/>
    </row>
    <row r="38" spans="1:11" s="192" customFormat="1" ht="17.25" customHeight="1">
      <c r="A38" s="374">
        <v>23</v>
      </c>
      <c r="B38" s="1358"/>
      <c r="C38" s="1358"/>
      <c r="D38" s="1376"/>
      <c r="E38" s="1377"/>
      <c r="F38" s="1358"/>
      <c r="G38" s="1361"/>
      <c r="H38" s="1374"/>
      <c r="I38" s="1374"/>
      <c r="J38" s="386"/>
      <c r="K38" s="376"/>
    </row>
    <row r="39" spans="1:11" s="192" customFormat="1" ht="17.25" customHeight="1">
      <c r="A39" s="374">
        <v>24</v>
      </c>
      <c r="B39" s="1358"/>
      <c r="C39" s="1358"/>
      <c r="D39" s="1376"/>
      <c r="E39" s="1377"/>
      <c r="F39" s="1358"/>
      <c r="G39" s="1361"/>
      <c r="H39" s="1374"/>
      <c r="I39" s="1374"/>
      <c r="J39" s="386"/>
      <c r="K39" s="377"/>
    </row>
    <row r="40" spans="1:11" s="192" customFormat="1" ht="17.25" customHeight="1">
      <c r="A40" s="374">
        <v>25</v>
      </c>
      <c r="B40" s="1358"/>
      <c r="C40" s="1358"/>
      <c r="D40" s="1376"/>
      <c r="E40" s="1377"/>
      <c r="F40" s="1358"/>
      <c r="G40" s="1361"/>
      <c r="H40" s="1374"/>
      <c r="I40" s="1374"/>
      <c r="J40" s="386"/>
      <c r="K40" s="377"/>
    </row>
    <row r="41" spans="1:11" s="192" customFormat="1" ht="17.25" customHeight="1">
      <c r="A41" s="374">
        <v>26</v>
      </c>
      <c r="B41" s="1358"/>
      <c r="C41" s="1358"/>
      <c r="D41" s="1358"/>
      <c r="E41" s="1358"/>
      <c r="F41" s="1358"/>
      <c r="G41" s="1361"/>
      <c r="H41" s="1374"/>
      <c r="I41" s="1374"/>
      <c r="J41" s="386"/>
      <c r="K41" s="377"/>
    </row>
    <row r="42" spans="1:11" s="192" customFormat="1" ht="17.25" customHeight="1">
      <c r="A42" s="374">
        <v>27</v>
      </c>
      <c r="B42" s="1358"/>
      <c r="C42" s="1358"/>
      <c r="D42" s="1358"/>
      <c r="E42" s="1358"/>
      <c r="F42" s="1358"/>
      <c r="G42" s="1361"/>
      <c r="H42" s="1374"/>
      <c r="I42" s="1374"/>
      <c r="J42" s="386"/>
      <c r="K42" s="377"/>
    </row>
    <row r="43" spans="1:11" s="192" customFormat="1" ht="17.25" customHeight="1">
      <c r="A43" s="374">
        <v>28</v>
      </c>
      <c r="B43" s="1358"/>
      <c r="C43" s="1358"/>
      <c r="D43" s="1358"/>
      <c r="E43" s="1358"/>
      <c r="F43" s="1358"/>
      <c r="G43" s="1361"/>
      <c r="H43" s="1374"/>
      <c r="I43" s="1374"/>
      <c r="J43" s="386"/>
      <c r="K43" s="377"/>
    </row>
    <row r="44" spans="1:11" s="192" customFormat="1" ht="17.25" customHeight="1">
      <c r="A44" s="374">
        <v>29</v>
      </c>
      <c r="B44" s="1358"/>
      <c r="C44" s="1358"/>
      <c r="D44" s="1358"/>
      <c r="E44" s="1358"/>
      <c r="F44" s="1358"/>
      <c r="G44" s="1361"/>
      <c r="H44" s="1374"/>
      <c r="I44" s="1374"/>
      <c r="J44" s="386"/>
      <c r="K44" s="377"/>
    </row>
    <row r="45" spans="1:11" s="192" customFormat="1" ht="17.25" customHeight="1">
      <c r="A45" s="374">
        <v>30</v>
      </c>
      <c r="B45" s="1358"/>
      <c r="C45" s="1358"/>
      <c r="D45" s="1358"/>
      <c r="E45" s="1358"/>
      <c r="F45" s="1358"/>
      <c r="G45" s="1361"/>
      <c r="H45" s="1374"/>
      <c r="I45" s="1374"/>
      <c r="J45" s="386"/>
      <c r="K45" s="377"/>
    </row>
    <row r="46" spans="1:11" ht="30" customHeight="1">
      <c r="A46" s="1382" t="s">
        <v>539</v>
      </c>
      <c r="B46" s="1383"/>
      <c r="C46" s="1383"/>
      <c r="D46" s="1383"/>
      <c r="E46" s="1383"/>
      <c r="F46" s="1383"/>
      <c r="G46" s="1383"/>
      <c r="H46" s="1383"/>
      <c r="I46" s="1383"/>
      <c r="J46" s="1383"/>
      <c r="K46" s="1383"/>
    </row>
    <row r="47" spans="1:11" ht="30" customHeight="1">
      <c r="A47" s="1383"/>
      <c r="B47" s="1383"/>
      <c r="C47" s="1383"/>
      <c r="D47" s="1383"/>
      <c r="E47" s="1383"/>
      <c r="F47" s="1383"/>
      <c r="G47" s="1383"/>
      <c r="H47" s="1383"/>
      <c r="I47" s="1383"/>
      <c r="J47" s="1383"/>
      <c r="K47" s="1383"/>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pageMargins left="0.7" right="0.7" top="0.75" bottom="0.75" header="0.3" footer="0.3"/>
  <pageSetup paperSize="9" scale="7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view="pageBreakPreview" zoomScaleNormal="100" zoomScaleSheetLayoutView="100" workbookViewId="0">
      <selection activeCell="J27" sqref="J27"/>
    </sheetView>
  </sheetViews>
  <sheetFormatPr defaultRowHeight="13"/>
  <cols>
    <col min="1" max="1" width="4.296875" style="2" customWidth="1"/>
    <col min="2" max="2" width="23.296875" style="2" customWidth="1"/>
    <col min="3" max="3" width="4.3984375" style="2" bestFit="1" customWidth="1"/>
    <col min="4" max="7" width="18.69921875" style="2" customWidth="1"/>
    <col min="8" max="8" width="4.296875" style="2" customWidth="1"/>
    <col min="9" max="9" width="2.8984375" style="2" customWidth="1"/>
    <col min="10" max="256" width="9.09765625" style="2"/>
    <col min="257" max="257" width="4.296875" style="2" customWidth="1"/>
    <col min="258" max="258" width="23.296875" style="2" customWidth="1"/>
    <col min="259" max="259" width="4.3984375" style="2" bestFit="1" customWidth="1"/>
    <col min="260" max="263" width="18.69921875" style="2" customWidth="1"/>
    <col min="264" max="264" width="4.296875" style="2" customWidth="1"/>
    <col min="265" max="265" width="2.8984375" style="2" customWidth="1"/>
    <col min="266" max="512" width="9.09765625" style="2"/>
    <col min="513" max="513" width="4.296875" style="2" customWidth="1"/>
    <col min="514" max="514" width="23.296875" style="2" customWidth="1"/>
    <col min="515" max="515" width="4.3984375" style="2" bestFit="1" customWidth="1"/>
    <col min="516" max="519" width="18.69921875" style="2" customWidth="1"/>
    <col min="520" max="520" width="4.296875" style="2" customWidth="1"/>
    <col min="521" max="521" width="2.8984375" style="2" customWidth="1"/>
    <col min="522" max="768" width="9.09765625" style="2"/>
    <col min="769" max="769" width="4.296875" style="2" customWidth="1"/>
    <col min="770" max="770" width="23.296875" style="2" customWidth="1"/>
    <col min="771" max="771" width="4.3984375" style="2" bestFit="1" customWidth="1"/>
    <col min="772" max="775" width="18.69921875" style="2" customWidth="1"/>
    <col min="776" max="776" width="4.296875" style="2" customWidth="1"/>
    <col min="777" max="777" width="2.8984375" style="2" customWidth="1"/>
    <col min="778" max="1024" width="9.09765625" style="2"/>
    <col min="1025" max="1025" width="4.296875" style="2" customWidth="1"/>
    <col min="1026" max="1026" width="23.296875" style="2" customWidth="1"/>
    <col min="1027" max="1027" width="4.3984375" style="2" bestFit="1" customWidth="1"/>
    <col min="1028" max="1031" width="18.69921875" style="2" customWidth="1"/>
    <col min="1032" max="1032" width="4.296875" style="2" customWidth="1"/>
    <col min="1033" max="1033" width="2.8984375" style="2" customWidth="1"/>
    <col min="1034" max="1280" width="9.09765625" style="2"/>
    <col min="1281" max="1281" width="4.296875" style="2" customWidth="1"/>
    <col min="1282" max="1282" width="23.296875" style="2" customWidth="1"/>
    <col min="1283" max="1283" width="4.3984375" style="2" bestFit="1" customWidth="1"/>
    <col min="1284" max="1287" width="18.69921875" style="2" customWidth="1"/>
    <col min="1288" max="1288" width="4.296875" style="2" customWidth="1"/>
    <col min="1289" max="1289" width="2.8984375" style="2" customWidth="1"/>
    <col min="1290" max="1536" width="9.09765625" style="2"/>
    <col min="1537" max="1537" width="4.296875" style="2" customWidth="1"/>
    <col min="1538" max="1538" width="23.296875" style="2" customWidth="1"/>
    <col min="1539" max="1539" width="4.3984375" style="2" bestFit="1" customWidth="1"/>
    <col min="1540" max="1543" width="18.69921875" style="2" customWidth="1"/>
    <col min="1544" max="1544" width="4.296875" style="2" customWidth="1"/>
    <col min="1545" max="1545" width="2.8984375" style="2" customWidth="1"/>
    <col min="1546" max="1792" width="9.09765625" style="2"/>
    <col min="1793" max="1793" width="4.296875" style="2" customWidth="1"/>
    <col min="1794" max="1794" width="23.296875" style="2" customWidth="1"/>
    <col min="1795" max="1795" width="4.3984375" style="2" bestFit="1" customWidth="1"/>
    <col min="1796" max="1799" width="18.69921875" style="2" customWidth="1"/>
    <col min="1800" max="1800" width="4.296875" style="2" customWidth="1"/>
    <col min="1801" max="1801" width="2.8984375" style="2" customWidth="1"/>
    <col min="1802" max="2048" width="9.09765625" style="2"/>
    <col min="2049" max="2049" width="4.296875" style="2" customWidth="1"/>
    <col min="2050" max="2050" width="23.296875" style="2" customWidth="1"/>
    <col min="2051" max="2051" width="4.3984375" style="2" bestFit="1" customWidth="1"/>
    <col min="2052" max="2055" width="18.69921875" style="2" customWidth="1"/>
    <col min="2056" max="2056" width="4.296875" style="2" customWidth="1"/>
    <col min="2057" max="2057" width="2.8984375" style="2" customWidth="1"/>
    <col min="2058" max="2304" width="9.09765625" style="2"/>
    <col min="2305" max="2305" width="4.296875" style="2" customWidth="1"/>
    <col min="2306" max="2306" width="23.296875" style="2" customWidth="1"/>
    <col min="2307" max="2307" width="4.3984375" style="2" bestFit="1" customWidth="1"/>
    <col min="2308" max="2311" width="18.69921875" style="2" customWidth="1"/>
    <col min="2312" max="2312" width="4.296875" style="2" customWidth="1"/>
    <col min="2313" max="2313" width="2.8984375" style="2" customWidth="1"/>
    <col min="2314" max="2560" width="9.09765625" style="2"/>
    <col min="2561" max="2561" width="4.296875" style="2" customWidth="1"/>
    <col min="2562" max="2562" width="23.296875" style="2" customWidth="1"/>
    <col min="2563" max="2563" width="4.3984375" style="2" bestFit="1" customWidth="1"/>
    <col min="2564" max="2567" width="18.69921875" style="2" customWidth="1"/>
    <col min="2568" max="2568" width="4.296875" style="2" customWidth="1"/>
    <col min="2569" max="2569" width="2.8984375" style="2" customWidth="1"/>
    <col min="2570" max="2816" width="9.09765625" style="2"/>
    <col min="2817" max="2817" width="4.296875" style="2" customWidth="1"/>
    <col min="2818" max="2818" width="23.296875" style="2" customWidth="1"/>
    <col min="2819" max="2819" width="4.3984375" style="2" bestFit="1" customWidth="1"/>
    <col min="2820" max="2823" width="18.69921875" style="2" customWidth="1"/>
    <col min="2824" max="2824" width="4.296875" style="2" customWidth="1"/>
    <col min="2825" max="2825" width="2.8984375" style="2" customWidth="1"/>
    <col min="2826" max="3072" width="9.09765625" style="2"/>
    <col min="3073" max="3073" width="4.296875" style="2" customWidth="1"/>
    <col min="3074" max="3074" width="23.296875" style="2" customWidth="1"/>
    <col min="3075" max="3075" width="4.3984375" style="2" bestFit="1" customWidth="1"/>
    <col min="3076" max="3079" width="18.69921875" style="2" customWidth="1"/>
    <col min="3080" max="3080" width="4.296875" style="2" customWidth="1"/>
    <col min="3081" max="3081" width="2.8984375" style="2" customWidth="1"/>
    <col min="3082" max="3328" width="9.09765625" style="2"/>
    <col min="3329" max="3329" width="4.296875" style="2" customWidth="1"/>
    <col min="3330" max="3330" width="23.296875" style="2" customWidth="1"/>
    <col min="3331" max="3331" width="4.3984375" style="2" bestFit="1" customWidth="1"/>
    <col min="3332" max="3335" width="18.69921875" style="2" customWidth="1"/>
    <col min="3336" max="3336" width="4.296875" style="2" customWidth="1"/>
    <col min="3337" max="3337" width="2.8984375" style="2" customWidth="1"/>
    <col min="3338" max="3584" width="9.09765625" style="2"/>
    <col min="3585" max="3585" width="4.296875" style="2" customWidth="1"/>
    <col min="3586" max="3586" width="23.296875" style="2" customWidth="1"/>
    <col min="3587" max="3587" width="4.3984375" style="2" bestFit="1" customWidth="1"/>
    <col min="3588" max="3591" width="18.69921875" style="2" customWidth="1"/>
    <col min="3592" max="3592" width="4.296875" style="2" customWidth="1"/>
    <col min="3593" max="3593" width="2.8984375" style="2" customWidth="1"/>
    <col min="3594" max="3840" width="9.09765625" style="2"/>
    <col min="3841" max="3841" width="4.296875" style="2" customWidth="1"/>
    <col min="3842" max="3842" width="23.296875" style="2" customWidth="1"/>
    <col min="3843" max="3843" width="4.3984375" style="2" bestFit="1" customWidth="1"/>
    <col min="3844" max="3847" width="18.69921875" style="2" customWidth="1"/>
    <col min="3848" max="3848" width="4.296875" style="2" customWidth="1"/>
    <col min="3849" max="3849" width="2.8984375" style="2" customWidth="1"/>
    <col min="3850" max="4096" width="9.09765625" style="2"/>
    <col min="4097" max="4097" width="4.296875" style="2" customWidth="1"/>
    <col min="4098" max="4098" width="23.296875" style="2" customWidth="1"/>
    <col min="4099" max="4099" width="4.3984375" style="2" bestFit="1" customWidth="1"/>
    <col min="4100" max="4103" width="18.69921875" style="2" customWidth="1"/>
    <col min="4104" max="4104" width="4.296875" style="2" customWidth="1"/>
    <col min="4105" max="4105" width="2.8984375" style="2" customWidth="1"/>
    <col min="4106" max="4352" width="9.09765625" style="2"/>
    <col min="4353" max="4353" width="4.296875" style="2" customWidth="1"/>
    <col min="4354" max="4354" width="23.296875" style="2" customWidth="1"/>
    <col min="4355" max="4355" width="4.3984375" style="2" bestFit="1" customWidth="1"/>
    <col min="4356" max="4359" width="18.69921875" style="2" customWidth="1"/>
    <col min="4360" max="4360" width="4.296875" style="2" customWidth="1"/>
    <col min="4361" max="4361" width="2.8984375" style="2" customWidth="1"/>
    <col min="4362" max="4608" width="9.09765625" style="2"/>
    <col min="4609" max="4609" width="4.296875" style="2" customWidth="1"/>
    <col min="4610" max="4610" width="23.296875" style="2" customWidth="1"/>
    <col min="4611" max="4611" width="4.3984375" style="2" bestFit="1" customWidth="1"/>
    <col min="4612" max="4615" width="18.69921875" style="2" customWidth="1"/>
    <col min="4616" max="4616" width="4.296875" style="2" customWidth="1"/>
    <col min="4617" max="4617" width="2.8984375" style="2" customWidth="1"/>
    <col min="4618" max="4864" width="9.09765625" style="2"/>
    <col min="4865" max="4865" width="4.296875" style="2" customWidth="1"/>
    <col min="4866" max="4866" width="23.296875" style="2" customWidth="1"/>
    <col min="4867" max="4867" width="4.3984375" style="2" bestFit="1" customWidth="1"/>
    <col min="4868" max="4871" width="18.69921875" style="2" customWidth="1"/>
    <col min="4872" max="4872" width="4.296875" style="2" customWidth="1"/>
    <col min="4873" max="4873" width="2.8984375" style="2" customWidth="1"/>
    <col min="4874" max="5120" width="9.09765625" style="2"/>
    <col min="5121" max="5121" width="4.296875" style="2" customWidth="1"/>
    <col min="5122" max="5122" width="23.296875" style="2" customWidth="1"/>
    <col min="5123" max="5123" width="4.3984375" style="2" bestFit="1" customWidth="1"/>
    <col min="5124" max="5127" width="18.69921875" style="2" customWidth="1"/>
    <col min="5128" max="5128" width="4.296875" style="2" customWidth="1"/>
    <col min="5129" max="5129" width="2.8984375" style="2" customWidth="1"/>
    <col min="5130" max="5376" width="9.09765625" style="2"/>
    <col min="5377" max="5377" width="4.296875" style="2" customWidth="1"/>
    <col min="5378" max="5378" width="23.296875" style="2" customWidth="1"/>
    <col min="5379" max="5379" width="4.3984375" style="2" bestFit="1" customWidth="1"/>
    <col min="5380" max="5383" width="18.69921875" style="2" customWidth="1"/>
    <col min="5384" max="5384" width="4.296875" style="2" customWidth="1"/>
    <col min="5385" max="5385" width="2.8984375" style="2" customWidth="1"/>
    <col min="5386" max="5632" width="9.09765625" style="2"/>
    <col min="5633" max="5633" width="4.296875" style="2" customWidth="1"/>
    <col min="5634" max="5634" width="23.296875" style="2" customWidth="1"/>
    <col min="5635" max="5635" width="4.3984375" style="2" bestFit="1" customWidth="1"/>
    <col min="5636" max="5639" width="18.69921875" style="2" customWidth="1"/>
    <col min="5640" max="5640" width="4.296875" style="2" customWidth="1"/>
    <col min="5641" max="5641" width="2.8984375" style="2" customWidth="1"/>
    <col min="5642" max="5888" width="9.09765625" style="2"/>
    <col min="5889" max="5889" width="4.296875" style="2" customWidth="1"/>
    <col min="5890" max="5890" width="23.296875" style="2" customWidth="1"/>
    <col min="5891" max="5891" width="4.3984375" style="2" bestFit="1" customWidth="1"/>
    <col min="5892" max="5895" width="18.69921875" style="2" customWidth="1"/>
    <col min="5896" max="5896" width="4.296875" style="2" customWidth="1"/>
    <col min="5897" max="5897" width="2.8984375" style="2" customWidth="1"/>
    <col min="5898" max="6144" width="9.09765625" style="2"/>
    <col min="6145" max="6145" width="4.296875" style="2" customWidth="1"/>
    <col min="6146" max="6146" width="23.296875" style="2" customWidth="1"/>
    <col min="6147" max="6147" width="4.3984375" style="2" bestFit="1" customWidth="1"/>
    <col min="6148" max="6151" width="18.69921875" style="2" customWidth="1"/>
    <col min="6152" max="6152" width="4.296875" style="2" customWidth="1"/>
    <col min="6153" max="6153" width="2.8984375" style="2" customWidth="1"/>
    <col min="6154" max="6400" width="9.09765625" style="2"/>
    <col min="6401" max="6401" width="4.296875" style="2" customWidth="1"/>
    <col min="6402" max="6402" width="23.296875" style="2" customWidth="1"/>
    <col min="6403" max="6403" width="4.3984375" style="2" bestFit="1" customWidth="1"/>
    <col min="6404" max="6407" width="18.69921875" style="2" customWidth="1"/>
    <col min="6408" max="6408" width="4.296875" style="2" customWidth="1"/>
    <col min="6409" max="6409" width="2.8984375" style="2" customWidth="1"/>
    <col min="6410" max="6656" width="9.09765625" style="2"/>
    <col min="6657" max="6657" width="4.296875" style="2" customWidth="1"/>
    <col min="6658" max="6658" width="23.296875" style="2" customWidth="1"/>
    <col min="6659" max="6659" width="4.3984375" style="2" bestFit="1" customWidth="1"/>
    <col min="6660" max="6663" width="18.69921875" style="2" customWidth="1"/>
    <col min="6664" max="6664" width="4.296875" style="2" customWidth="1"/>
    <col min="6665" max="6665" width="2.8984375" style="2" customWidth="1"/>
    <col min="6666" max="6912" width="9.09765625" style="2"/>
    <col min="6913" max="6913" width="4.296875" style="2" customWidth="1"/>
    <col min="6914" max="6914" width="23.296875" style="2" customWidth="1"/>
    <col min="6915" max="6915" width="4.3984375" style="2" bestFit="1" customWidth="1"/>
    <col min="6916" max="6919" width="18.69921875" style="2" customWidth="1"/>
    <col min="6920" max="6920" width="4.296875" style="2" customWidth="1"/>
    <col min="6921" max="6921" width="2.8984375" style="2" customWidth="1"/>
    <col min="6922" max="7168" width="9.09765625" style="2"/>
    <col min="7169" max="7169" width="4.296875" style="2" customWidth="1"/>
    <col min="7170" max="7170" width="23.296875" style="2" customWidth="1"/>
    <col min="7171" max="7171" width="4.3984375" style="2" bestFit="1" customWidth="1"/>
    <col min="7172" max="7175" width="18.69921875" style="2" customWidth="1"/>
    <col min="7176" max="7176" width="4.296875" style="2" customWidth="1"/>
    <col min="7177" max="7177" width="2.8984375" style="2" customWidth="1"/>
    <col min="7178" max="7424" width="9.09765625" style="2"/>
    <col min="7425" max="7425" width="4.296875" style="2" customWidth="1"/>
    <col min="7426" max="7426" width="23.296875" style="2" customWidth="1"/>
    <col min="7427" max="7427" width="4.3984375" style="2" bestFit="1" customWidth="1"/>
    <col min="7428" max="7431" width="18.69921875" style="2" customWidth="1"/>
    <col min="7432" max="7432" width="4.296875" style="2" customWidth="1"/>
    <col min="7433" max="7433" width="2.8984375" style="2" customWidth="1"/>
    <col min="7434" max="7680" width="9.09765625" style="2"/>
    <col min="7681" max="7681" width="4.296875" style="2" customWidth="1"/>
    <col min="7682" max="7682" width="23.296875" style="2" customWidth="1"/>
    <col min="7683" max="7683" width="4.3984375" style="2" bestFit="1" customWidth="1"/>
    <col min="7684" max="7687" width="18.69921875" style="2" customWidth="1"/>
    <col min="7688" max="7688" width="4.296875" style="2" customWidth="1"/>
    <col min="7689" max="7689" width="2.8984375" style="2" customWidth="1"/>
    <col min="7690" max="7936" width="9.09765625" style="2"/>
    <col min="7937" max="7937" width="4.296875" style="2" customWidth="1"/>
    <col min="7938" max="7938" width="23.296875" style="2" customWidth="1"/>
    <col min="7939" max="7939" width="4.3984375" style="2" bestFit="1" customWidth="1"/>
    <col min="7940" max="7943" width="18.69921875" style="2" customWidth="1"/>
    <col min="7944" max="7944" width="4.296875" style="2" customWidth="1"/>
    <col min="7945" max="7945" width="2.8984375" style="2" customWidth="1"/>
    <col min="7946" max="8192" width="9.09765625" style="2"/>
    <col min="8193" max="8193" width="4.296875" style="2" customWidth="1"/>
    <col min="8194" max="8194" width="23.296875" style="2" customWidth="1"/>
    <col min="8195" max="8195" width="4.3984375" style="2" bestFit="1" customWidth="1"/>
    <col min="8196" max="8199" width="18.69921875" style="2" customWidth="1"/>
    <col min="8200" max="8200" width="4.296875" style="2" customWidth="1"/>
    <col min="8201" max="8201" width="2.8984375" style="2" customWidth="1"/>
    <col min="8202" max="8448" width="9.09765625" style="2"/>
    <col min="8449" max="8449" width="4.296875" style="2" customWidth="1"/>
    <col min="8450" max="8450" width="23.296875" style="2" customWidth="1"/>
    <col min="8451" max="8451" width="4.3984375" style="2" bestFit="1" customWidth="1"/>
    <col min="8452" max="8455" width="18.69921875" style="2" customWidth="1"/>
    <col min="8456" max="8456" width="4.296875" style="2" customWidth="1"/>
    <col min="8457" max="8457" width="2.8984375" style="2" customWidth="1"/>
    <col min="8458" max="8704" width="9.09765625" style="2"/>
    <col min="8705" max="8705" width="4.296875" style="2" customWidth="1"/>
    <col min="8706" max="8706" width="23.296875" style="2" customWidth="1"/>
    <col min="8707" max="8707" width="4.3984375" style="2" bestFit="1" customWidth="1"/>
    <col min="8708" max="8711" width="18.69921875" style="2" customWidth="1"/>
    <col min="8712" max="8712" width="4.296875" style="2" customWidth="1"/>
    <col min="8713" max="8713" width="2.8984375" style="2" customWidth="1"/>
    <col min="8714" max="8960" width="9.09765625" style="2"/>
    <col min="8961" max="8961" width="4.296875" style="2" customWidth="1"/>
    <col min="8962" max="8962" width="23.296875" style="2" customWidth="1"/>
    <col min="8963" max="8963" width="4.3984375" style="2" bestFit="1" customWidth="1"/>
    <col min="8964" max="8967" width="18.69921875" style="2" customWidth="1"/>
    <col min="8968" max="8968" width="4.296875" style="2" customWidth="1"/>
    <col min="8969" max="8969" width="2.8984375" style="2" customWidth="1"/>
    <col min="8970" max="9216" width="9.09765625" style="2"/>
    <col min="9217" max="9217" width="4.296875" style="2" customWidth="1"/>
    <col min="9218" max="9218" width="23.296875" style="2" customWidth="1"/>
    <col min="9219" max="9219" width="4.3984375" style="2" bestFit="1" customWidth="1"/>
    <col min="9220" max="9223" width="18.69921875" style="2" customWidth="1"/>
    <col min="9224" max="9224" width="4.296875" style="2" customWidth="1"/>
    <col min="9225" max="9225" width="2.8984375" style="2" customWidth="1"/>
    <col min="9226" max="9472" width="9.09765625" style="2"/>
    <col min="9473" max="9473" width="4.296875" style="2" customWidth="1"/>
    <col min="9474" max="9474" width="23.296875" style="2" customWidth="1"/>
    <col min="9475" max="9475" width="4.3984375" style="2" bestFit="1" customWidth="1"/>
    <col min="9476" max="9479" width="18.69921875" style="2" customWidth="1"/>
    <col min="9480" max="9480" width="4.296875" style="2" customWidth="1"/>
    <col min="9481" max="9481" width="2.8984375" style="2" customWidth="1"/>
    <col min="9482" max="9728" width="9.09765625" style="2"/>
    <col min="9729" max="9729" width="4.296875" style="2" customWidth="1"/>
    <col min="9730" max="9730" width="23.296875" style="2" customWidth="1"/>
    <col min="9731" max="9731" width="4.3984375" style="2" bestFit="1" customWidth="1"/>
    <col min="9732" max="9735" width="18.69921875" style="2" customWidth="1"/>
    <col min="9736" max="9736" width="4.296875" style="2" customWidth="1"/>
    <col min="9737" max="9737" width="2.8984375" style="2" customWidth="1"/>
    <col min="9738" max="9984" width="9.09765625" style="2"/>
    <col min="9985" max="9985" width="4.296875" style="2" customWidth="1"/>
    <col min="9986" max="9986" width="23.296875" style="2" customWidth="1"/>
    <col min="9987" max="9987" width="4.3984375" style="2" bestFit="1" customWidth="1"/>
    <col min="9988" max="9991" width="18.69921875" style="2" customWidth="1"/>
    <col min="9992" max="9992" width="4.296875" style="2" customWidth="1"/>
    <col min="9993" max="9993" width="2.8984375" style="2" customWidth="1"/>
    <col min="9994" max="10240" width="9.09765625" style="2"/>
    <col min="10241" max="10241" width="4.296875" style="2" customWidth="1"/>
    <col min="10242" max="10242" width="23.296875" style="2" customWidth="1"/>
    <col min="10243" max="10243" width="4.3984375" style="2" bestFit="1" customWidth="1"/>
    <col min="10244" max="10247" width="18.69921875" style="2" customWidth="1"/>
    <col min="10248" max="10248" width="4.296875" style="2" customWidth="1"/>
    <col min="10249" max="10249" width="2.8984375" style="2" customWidth="1"/>
    <col min="10250" max="10496" width="9.09765625" style="2"/>
    <col min="10497" max="10497" width="4.296875" style="2" customWidth="1"/>
    <col min="10498" max="10498" width="23.296875" style="2" customWidth="1"/>
    <col min="10499" max="10499" width="4.3984375" style="2" bestFit="1" customWidth="1"/>
    <col min="10500" max="10503" width="18.69921875" style="2" customWidth="1"/>
    <col min="10504" max="10504" width="4.296875" style="2" customWidth="1"/>
    <col min="10505" max="10505" width="2.8984375" style="2" customWidth="1"/>
    <col min="10506" max="10752" width="9.09765625" style="2"/>
    <col min="10753" max="10753" width="4.296875" style="2" customWidth="1"/>
    <col min="10754" max="10754" width="23.296875" style="2" customWidth="1"/>
    <col min="10755" max="10755" width="4.3984375" style="2" bestFit="1" customWidth="1"/>
    <col min="10756" max="10759" width="18.69921875" style="2" customWidth="1"/>
    <col min="10760" max="10760" width="4.296875" style="2" customWidth="1"/>
    <col min="10761" max="10761" width="2.8984375" style="2" customWidth="1"/>
    <col min="10762" max="11008" width="9.09765625" style="2"/>
    <col min="11009" max="11009" width="4.296875" style="2" customWidth="1"/>
    <col min="11010" max="11010" width="23.296875" style="2" customWidth="1"/>
    <col min="11011" max="11011" width="4.3984375" style="2" bestFit="1" customWidth="1"/>
    <col min="11012" max="11015" width="18.69921875" style="2" customWidth="1"/>
    <col min="11016" max="11016" width="4.296875" style="2" customWidth="1"/>
    <col min="11017" max="11017" width="2.8984375" style="2" customWidth="1"/>
    <col min="11018" max="11264" width="9.09765625" style="2"/>
    <col min="11265" max="11265" width="4.296875" style="2" customWidth="1"/>
    <col min="11266" max="11266" width="23.296875" style="2" customWidth="1"/>
    <col min="11267" max="11267" width="4.3984375" style="2" bestFit="1" customWidth="1"/>
    <col min="11268" max="11271" width="18.69921875" style="2" customWidth="1"/>
    <col min="11272" max="11272" width="4.296875" style="2" customWidth="1"/>
    <col min="11273" max="11273" width="2.8984375" style="2" customWidth="1"/>
    <col min="11274" max="11520" width="9.09765625" style="2"/>
    <col min="11521" max="11521" width="4.296875" style="2" customWidth="1"/>
    <col min="11522" max="11522" width="23.296875" style="2" customWidth="1"/>
    <col min="11523" max="11523" width="4.3984375" style="2" bestFit="1" customWidth="1"/>
    <col min="11524" max="11527" width="18.69921875" style="2" customWidth="1"/>
    <col min="11528" max="11528" width="4.296875" style="2" customWidth="1"/>
    <col min="11529" max="11529" width="2.8984375" style="2" customWidth="1"/>
    <col min="11530" max="11776" width="9.09765625" style="2"/>
    <col min="11777" max="11777" width="4.296875" style="2" customWidth="1"/>
    <col min="11778" max="11778" width="23.296875" style="2" customWidth="1"/>
    <col min="11779" max="11779" width="4.3984375" style="2" bestFit="1" customWidth="1"/>
    <col min="11780" max="11783" width="18.69921875" style="2" customWidth="1"/>
    <col min="11784" max="11784" width="4.296875" style="2" customWidth="1"/>
    <col min="11785" max="11785" width="2.8984375" style="2" customWidth="1"/>
    <col min="11786" max="12032" width="9.09765625" style="2"/>
    <col min="12033" max="12033" width="4.296875" style="2" customWidth="1"/>
    <col min="12034" max="12034" width="23.296875" style="2" customWidth="1"/>
    <col min="12035" max="12035" width="4.3984375" style="2" bestFit="1" customWidth="1"/>
    <col min="12036" max="12039" width="18.69921875" style="2" customWidth="1"/>
    <col min="12040" max="12040" width="4.296875" style="2" customWidth="1"/>
    <col min="12041" max="12041" width="2.8984375" style="2" customWidth="1"/>
    <col min="12042" max="12288" width="9.09765625" style="2"/>
    <col min="12289" max="12289" width="4.296875" style="2" customWidth="1"/>
    <col min="12290" max="12290" width="23.296875" style="2" customWidth="1"/>
    <col min="12291" max="12291" width="4.3984375" style="2" bestFit="1" customWidth="1"/>
    <col min="12292" max="12295" width="18.69921875" style="2" customWidth="1"/>
    <col min="12296" max="12296" width="4.296875" style="2" customWidth="1"/>
    <col min="12297" max="12297" width="2.8984375" style="2" customWidth="1"/>
    <col min="12298" max="12544" width="9.09765625" style="2"/>
    <col min="12545" max="12545" width="4.296875" style="2" customWidth="1"/>
    <col min="12546" max="12546" width="23.296875" style="2" customWidth="1"/>
    <col min="12547" max="12547" width="4.3984375" style="2" bestFit="1" customWidth="1"/>
    <col min="12548" max="12551" width="18.69921875" style="2" customWidth="1"/>
    <col min="12552" max="12552" width="4.296875" style="2" customWidth="1"/>
    <col min="12553" max="12553" width="2.8984375" style="2" customWidth="1"/>
    <col min="12554" max="12800" width="9.09765625" style="2"/>
    <col min="12801" max="12801" width="4.296875" style="2" customWidth="1"/>
    <col min="12802" max="12802" width="23.296875" style="2" customWidth="1"/>
    <col min="12803" max="12803" width="4.3984375" style="2" bestFit="1" customWidth="1"/>
    <col min="12804" max="12807" width="18.69921875" style="2" customWidth="1"/>
    <col min="12808" max="12808" width="4.296875" style="2" customWidth="1"/>
    <col min="12809" max="12809" width="2.8984375" style="2" customWidth="1"/>
    <col min="12810" max="13056" width="9.09765625" style="2"/>
    <col min="13057" max="13057" width="4.296875" style="2" customWidth="1"/>
    <col min="13058" max="13058" width="23.296875" style="2" customWidth="1"/>
    <col min="13059" max="13059" width="4.3984375" style="2" bestFit="1" customWidth="1"/>
    <col min="13060" max="13063" width="18.69921875" style="2" customWidth="1"/>
    <col min="13064" max="13064" width="4.296875" style="2" customWidth="1"/>
    <col min="13065" max="13065" width="2.8984375" style="2" customWidth="1"/>
    <col min="13066" max="13312" width="9.09765625" style="2"/>
    <col min="13313" max="13313" width="4.296875" style="2" customWidth="1"/>
    <col min="13314" max="13314" width="23.296875" style="2" customWidth="1"/>
    <col min="13315" max="13315" width="4.3984375" style="2" bestFit="1" customWidth="1"/>
    <col min="13316" max="13319" width="18.69921875" style="2" customWidth="1"/>
    <col min="13320" max="13320" width="4.296875" style="2" customWidth="1"/>
    <col min="13321" max="13321" width="2.8984375" style="2" customWidth="1"/>
    <col min="13322" max="13568" width="9.09765625" style="2"/>
    <col min="13569" max="13569" width="4.296875" style="2" customWidth="1"/>
    <col min="13570" max="13570" width="23.296875" style="2" customWidth="1"/>
    <col min="13571" max="13571" width="4.3984375" style="2" bestFit="1" customWidth="1"/>
    <col min="13572" max="13575" width="18.69921875" style="2" customWidth="1"/>
    <col min="13576" max="13576" width="4.296875" style="2" customWidth="1"/>
    <col min="13577" max="13577" width="2.8984375" style="2" customWidth="1"/>
    <col min="13578" max="13824" width="9.09765625" style="2"/>
    <col min="13825" max="13825" width="4.296875" style="2" customWidth="1"/>
    <col min="13826" max="13826" width="23.296875" style="2" customWidth="1"/>
    <col min="13827" max="13827" width="4.3984375" style="2" bestFit="1" customWidth="1"/>
    <col min="13828" max="13831" width="18.69921875" style="2" customWidth="1"/>
    <col min="13832" max="13832" width="4.296875" style="2" customWidth="1"/>
    <col min="13833" max="13833" width="2.8984375" style="2" customWidth="1"/>
    <col min="13834" max="14080" width="9.09765625" style="2"/>
    <col min="14081" max="14081" width="4.296875" style="2" customWidth="1"/>
    <col min="14082" max="14082" width="23.296875" style="2" customWidth="1"/>
    <col min="14083" max="14083" width="4.3984375" style="2" bestFit="1" customWidth="1"/>
    <col min="14084" max="14087" width="18.69921875" style="2" customWidth="1"/>
    <col min="14088" max="14088" width="4.296875" style="2" customWidth="1"/>
    <col min="14089" max="14089" width="2.8984375" style="2" customWidth="1"/>
    <col min="14090" max="14336" width="9.09765625" style="2"/>
    <col min="14337" max="14337" width="4.296875" style="2" customWidth="1"/>
    <col min="14338" max="14338" width="23.296875" style="2" customWidth="1"/>
    <col min="14339" max="14339" width="4.3984375" style="2" bestFit="1" customWidth="1"/>
    <col min="14340" max="14343" width="18.69921875" style="2" customWidth="1"/>
    <col min="14344" max="14344" width="4.296875" style="2" customWidth="1"/>
    <col min="14345" max="14345" width="2.8984375" style="2" customWidth="1"/>
    <col min="14346" max="14592" width="9.09765625" style="2"/>
    <col min="14593" max="14593" width="4.296875" style="2" customWidth="1"/>
    <col min="14594" max="14594" width="23.296875" style="2" customWidth="1"/>
    <col min="14595" max="14595" width="4.3984375" style="2" bestFit="1" customWidth="1"/>
    <col min="14596" max="14599" width="18.69921875" style="2" customWidth="1"/>
    <col min="14600" max="14600" width="4.296875" style="2" customWidth="1"/>
    <col min="14601" max="14601" width="2.8984375" style="2" customWidth="1"/>
    <col min="14602" max="14848" width="9.09765625" style="2"/>
    <col min="14849" max="14849" width="4.296875" style="2" customWidth="1"/>
    <col min="14850" max="14850" width="23.296875" style="2" customWidth="1"/>
    <col min="14851" max="14851" width="4.3984375" style="2" bestFit="1" customWidth="1"/>
    <col min="14852" max="14855" width="18.69921875" style="2" customWidth="1"/>
    <col min="14856" max="14856" width="4.296875" style="2" customWidth="1"/>
    <col min="14857" max="14857" width="2.8984375" style="2" customWidth="1"/>
    <col min="14858" max="15104" width="9.09765625" style="2"/>
    <col min="15105" max="15105" width="4.296875" style="2" customWidth="1"/>
    <col min="15106" max="15106" width="23.296875" style="2" customWidth="1"/>
    <col min="15107" max="15107" width="4.3984375" style="2" bestFit="1" customWidth="1"/>
    <col min="15108" max="15111" width="18.69921875" style="2" customWidth="1"/>
    <col min="15112" max="15112" width="4.296875" style="2" customWidth="1"/>
    <col min="15113" max="15113" width="2.8984375" style="2" customWidth="1"/>
    <col min="15114" max="15360" width="9.09765625" style="2"/>
    <col min="15361" max="15361" width="4.296875" style="2" customWidth="1"/>
    <col min="15362" max="15362" width="23.296875" style="2" customWidth="1"/>
    <col min="15363" max="15363" width="4.3984375" style="2" bestFit="1" customWidth="1"/>
    <col min="15364" max="15367" width="18.69921875" style="2" customWidth="1"/>
    <col min="15368" max="15368" width="4.296875" style="2" customWidth="1"/>
    <col min="15369" max="15369" width="2.8984375" style="2" customWidth="1"/>
    <col min="15370" max="15616" width="9.09765625" style="2"/>
    <col min="15617" max="15617" width="4.296875" style="2" customWidth="1"/>
    <col min="15618" max="15618" width="23.296875" style="2" customWidth="1"/>
    <col min="15619" max="15619" width="4.3984375" style="2" bestFit="1" customWidth="1"/>
    <col min="15620" max="15623" width="18.69921875" style="2" customWidth="1"/>
    <col min="15624" max="15624" width="4.296875" style="2" customWidth="1"/>
    <col min="15625" max="15625" width="2.8984375" style="2" customWidth="1"/>
    <col min="15626" max="15872" width="9.09765625" style="2"/>
    <col min="15873" max="15873" width="4.296875" style="2" customWidth="1"/>
    <col min="15874" max="15874" width="23.296875" style="2" customWidth="1"/>
    <col min="15875" max="15875" width="4.3984375" style="2" bestFit="1" customWidth="1"/>
    <col min="15876" max="15879" width="18.69921875" style="2" customWidth="1"/>
    <col min="15880" max="15880" width="4.296875" style="2" customWidth="1"/>
    <col min="15881" max="15881" width="2.8984375" style="2" customWidth="1"/>
    <col min="15882" max="16128" width="9.09765625" style="2"/>
    <col min="16129" max="16129" width="4.296875" style="2" customWidth="1"/>
    <col min="16130" max="16130" width="23.296875" style="2" customWidth="1"/>
    <col min="16131" max="16131" width="4.3984375" style="2" bestFit="1" customWidth="1"/>
    <col min="16132" max="16135" width="18.69921875" style="2" customWidth="1"/>
    <col min="16136" max="16136" width="4.296875" style="2" customWidth="1"/>
    <col min="16137" max="16137" width="2.8984375" style="2" customWidth="1"/>
    <col min="16138" max="16384" width="9.09765625" style="2"/>
  </cols>
  <sheetData>
    <row r="1" spans="1:9" ht="16.5">
      <c r="A1" s="2270"/>
    </row>
    <row r="2" spans="1:9" ht="16.5">
      <c r="A2" s="1"/>
      <c r="H2" s="168" t="s">
        <v>689</v>
      </c>
    </row>
    <row r="3" spans="1:9" ht="16.5">
      <c r="A3" s="154"/>
      <c r="B3" s="1892" t="s">
        <v>792</v>
      </c>
      <c r="C3" s="1892"/>
      <c r="D3" s="1892"/>
      <c r="E3" s="1892"/>
      <c r="F3" s="1892"/>
      <c r="G3" s="1892"/>
      <c r="H3" s="1892"/>
    </row>
    <row r="4" spans="1:9" ht="16.5">
      <c r="A4" s="169"/>
      <c r="B4" s="169"/>
      <c r="C4" s="169"/>
      <c r="D4" s="169"/>
      <c r="E4" s="169"/>
      <c r="F4" s="169"/>
      <c r="G4" s="169"/>
    </row>
    <row r="5" spans="1:9" ht="30" customHeight="1">
      <c r="A5" s="169"/>
      <c r="B5" s="155" t="s">
        <v>119</v>
      </c>
      <c r="C5" s="783"/>
      <c r="D5" s="784"/>
      <c r="E5" s="784"/>
      <c r="F5" s="784"/>
      <c r="G5" s="784"/>
      <c r="H5" s="785"/>
    </row>
    <row r="6" spans="1:9" ht="30" customHeight="1">
      <c r="A6" s="169"/>
      <c r="B6" s="155" t="s">
        <v>7</v>
      </c>
      <c r="C6" s="783"/>
      <c r="D6" s="784"/>
      <c r="E6" s="784"/>
      <c r="F6" s="784"/>
      <c r="G6" s="784"/>
      <c r="H6" s="785"/>
    </row>
    <row r="7" spans="1:9" ht="30" customHeight="1">
      <c r="A7" s="169"/>
      <c r="B7" s="155" t="s">
        <v>540</v>
      </c>
      <c r="C7" s="783"/>
      <c r="D7" s="784"/>
      <c r="E7" s="784"/>
      <c r="F7" s="784"/>
      <c r="G7" s="784"/>
      <c r="H7" s="785"/>
    </row>
    <row r="8" spans="1:9" ht="30" customHeight="1">
      <c r="B8" s="156" t="s">
        <v>121</v>
      </c>
      <c r="C8" s="1893" t="s">
        <v>541</v>
      </c>
      <c r="D8" s="1894"/>
      <c r="E8" s="1894"/>
      <c r="F8" s="1894"/>
      <c r="G8" s="1894"/>
      <c r="H8" s="1895"/>
      <c r="I8" s="83"/>
    </row>
    <row r="9" spans="1:9" ht="30" customHeight="1">
      <c r="B9" s="156" t="s">
        <v>793</v>
      </c>
      <c r="C9" s="1893" t="s">
        <v>2</v>
      </c>
      <c r="D9" s="1894"/>
      <c r="E9" s="1894"/>
      <c r="F9" s="1894"/>
      <c r="G9" s="1894"/>
      <c r="H9" s="1895"/>
      <c r="I9" s="83"/>
    </row>
    <row r="10" spans="1:9" ht="45" customHeight="1">
      <c r="B10" s="1896" t="s">
        <v>542</v>
      </c>
      <c r="C10" s="170">
        <v>1</v>
      </c>
      <c r="D10" s="1898" t="s">
        <v>543</v>
      </c>
      <c r="E10" s="1899"/>
      <c r="F10" s="1891"/>
      <c r="G10" s="1891"/>
      <c r="H10" s="1891"/>
    </row>
    <row r="11" spans="1:9" ht="45" customHeight="1">
      <c r="B11" s="1897"/>
      <c r="C11" s="170">
        <v>2</v>
      </c>
      <c r="D11" s="1899" t="s">
        <v>544</v>
      </c>
      <c r="E11" s="1899"/>
      <c r="F11" s="1891" t="s">
        <v>545</v>
      </c>
      <c r="G11" s="1891"/>
      <c r="H11" s="1891"/>
    </row>
    <row r="12" spans="1:9" ht="45" customHeight="1">
      <c r="B12" s="1896" t="s">
        <v>546</v>
      </c>
      <c r="C12" s="170">
        <v>1</v>
      </c>
      <c r="D12" s="1898" t="s">
        <v>547</v>
      </c>
      <c r="E12" s="1898"/>
      <c r="F12" s="1891"/>
      <c r="G12" s="1891"/>
      <c r="H12" s="1891"/>
    </row>
    <row r="13" spans="1:9" ht="45" customHeight="1">
      <c r="B13" s="1907"/>
      <c r="C13" s="170">
        <v>2</v>
      </c>
      <c r="D13" s="1889" t="s">
        <v>548</v>
      </c>
      <c r="E13" s="1890"/>
      <c r="F13" s="1891"/>
      <c r="G13" s="1891"/>
      <c r="H13" s="1891"/>
    </row>
    <row r="14" spans="1:9" ht="45" customHeight="1">
      <c r="B14" s="1913"/>
      <c r="C14" s="222">
        <v>3</v>
      </c>
      <c r="D14" s="1900" t="s">
        <v>794</v>
      </c>
      <c r="E14" s="1901"/>
      <c r="F14" s="1902"/>
      <c r="G14" s="1902"/>
      <c r="H14" s="1902"/>
    </row>
    <row r="15" spans="1:9">
      <c r="B15" s="1896" t="s">
        <v>549</v>
      </c>
      <c r="C15" s="1903"/>
      <c r="D15" s="786"/>
      <c r="E15" s="786"/>
      <c r="F15" s="786"/>
      <c r="G15" s="786"/>
      <c r="H15" s="787"/>
    </row>
    <row r="16" spans="1:9">
      <c r="B16" s="1897"/>
      <c r="C16" s="1904"/>
      <c r="D16" s="1905"/>
      <c r="E16" s="1905"/>
      <c r="F16" s="1905"/>
      <c r="G16" s="1905"/>
      <c r="H16" s="1906"/>
    </row>
    <row r="17" spans="2:8" ht="30" customHeight="1">
      <c r="B17" s="1896" t="s">
        <v>550</v>
      </c>
      <c r="C17" s="156">
        <v>1</v>
      </c>
      <c r="D17" s="1889" t="s">
        <v>551</v>
      </c>
      <c r="E17" s="1908"/>
      <c r="F17" s="1893" t="s">
        <v>545</v>
      </c>
      <c r="G17" s="1894"/>
      <c r="H17" s="1895"/>
    </row>
    <row r="18" spans="2:8" ht="40" customHeight="1">
      <c r="B18" s="1907"/>
      <c r="C18" s="1896">
        <v>2</v>
      </c>
      <c r="D18" s="1909" t="s">
        <v>552</v>
      </c>
      <c r="E18" s="1910"/>
      <c r="F18" s="1903" t="s">
        <v>545</v>
      </c>
      <c r="G18" s="786"/>
      <c r="H18" s="787"/>
    </row>
    <row r="19" spans="2:8" ht="40" customHeight="1">
      <c r="B19" s="1897"/>
      <c r="C19" s="1897"/>
      <c r="D19" s="1911"/>
      <c r="E19" s="1912"/>
      <c r="F19" s="1904"/>
      <c r="G19" s="1905"/>
      <c r="H19" s="1906"/>
    </row>
    <row r="20" spans="2:8">
      <c r="B20" s="7" t="s">
        <v>222</v>
      </c>
    </row>
    <row r="21" spans="2:8" ht="24.75" customHeight="1">
      <c r="B21" s="7" t="s">
        <v>795</v>
      </c>
    </row>
    <row r="22" spans="2:8" ht="42" customHeight="1">
      <c r="B22" s="1002" t="s">
        <v>796</v>
      </c>
      <c r="C22" s="1002"/>
      <c r="D22" s="1002"/>
      <c r="E22" s="1002"/>
      <c r="F22" s="1002"/>
      <c r="G22" s="1002"/>
      <c r="H22" s="1002"/>
    </row>
    <row r="23" spans="2:8" ht="39" customHeight="1">
      <c r="B23" s="1002" t="s">
        <v>797</v>
      </c>
      <c r="C23" s="1002"/>
      <c r="D23" s="1002"/>
      <c r="E23" s="1002"/>
      <c r="F23" s="1002"/>
      <c r="G23" s="1002"/>
      <c r="H23" s="1002"/>
    </row>
    <row r="24" spans="2:8" ht="29.25" customHeight="1">
      <c r="B24" s="1002" t="s">
        <v>798</v>
      </c>
      <c r="C24" s="1002"/>
      <c r="D24" s="1002"/>
      <c r="E24" s="1002"/>
      <c r="F24" s="1002"/>
      <c r="G24" s="1002"/>
      <c r="H24" s="1002"/>
    </row>
    <row r="25" spans="2:8">
      <c r="B25" s="7" t="s">
        <v>799</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3"/>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80" zoomScaleNormal="100" zoomScaleSheetLayoutView="80" workbookViewId="0">
      <selection activeCell="J27" sqref="J27"/>
    </sheetView>
  </sheetViews>
  <sheetFormatPr defaultRowHeight="13"/>
  <cols>
    <col min="1" max="1" width="10.3984375" style="387" customWidth="1"/>
    <col min="2" max="2" width="2.69921875" style="387" customWidth="1"/>
    <col min="3" max="3" width="20.59765625" style="387" customWidth="1"/>
    <col min="4" max="4" width="15.59765625" style="387" customWidth="1"/>
    <col min="5" max="5" width="15.3984375" style="387" customWidth="1"/>
    <col min="6" max="7" width="15.59765625" style="387" customWidth="1"/>
    <col min="8" max="9" width="15.3984375" style="387" customWidth="1"/>
    <col min="10" max="10" width="15.59765625" style="387" customWidth="1"/>
    <col min="11" max="11" width="15.3984375" style="387" customWidth="1"/>
    <col min="12" max="12" width="14.8984375" style="387" customWidth="1"/>
    <col min="13" max="14" width="9.09765625" style="387"/>
    <col min="15" max="15" width="10.296875" style="387" customWidth="1"/>
    <col min="16" max="256" width="9.09765625" style="387"/>
    <col min="257" max="257" width="10.3984375" style="387" customWidth="1"/>
    <col min="258" max="258" width="2.69921875" style="387" customWidth="1"/>
    <col min="259" max="259" width="20.59765625" style="387" customWidth="1"/>
    <col min="260" max="260" width="15.59765625" style="387" customWidth="1"/>
    <col min="261" max="261" width="15.3984375" style="387" customWidth="1"/>
    <col min="262" max="263" width="15.59765625" style="387" customWidth="1"/>
    <col min="264" max="265" width="15.3984375" style="387" customWidth="1"/>
    <col min="266" max="266" width="15.59765625" style="387" customWidth="1"/>
    <col min="267" max="267" width="15.3984375" style="387" customWidth="1"/>
    <col min="268" max="268" width="14.8984375" style="387" customWidth="1"/>
    <col min="269" max="270" width="9.09765625" style="387"/>
    <col min="271" max="271" width="10.296875" style="387" customWidth="1"/>
    <col min="272" max="512" width="9.09765625" style="387"/>
    <col min="513" max="513" width="10.3984375" style="387" customWidth="1"/>
    <col min="514" max="514" width="2.69921875" style="387" customWidth="1"/>
    <col min="515" max="515" width="20.59765625" style="387" customWidth="1"/>
    <col min="516" max="516" width="15.59765625" style="387" customWidth="1"/>
    <col min="517" max="517" width="15.3984375" style="387" customWidth="1"/>
    <col min="518" max="519" width="15.59765625" style="387" customWidth="1"/>
    <col min="520" max="521" width="15.3984375" style="387" customWidth="1"/>
    <col min="522" max="522" width="15.59765625" style="387" customWidth="1"/>
    <col min="523" max="523" width="15.3984375" style="387" customWidth="1"/>
    <col min="524" max="524" width="14.8984375" style="387" customWidth="1"/>
    <col min="525" max="526" width="9.09765625" style="387"/>
    <col min="527" max="527" width="10.296875" style="387" customWidth="1"/>
    <col min="528" max="768" width="9.09765625" style="387"/>
    <col min="769" max="769" width="10.3984375" style="387" customWidth="1"/>
    <col min="770" max="770" width="2.69921875" style="387" customWidth="1"/>
    <col min="771" max="771" width="20.59765625" style="387" customWidth="1"/>
    <col min="772" max="772" width="15.59765625" style="387" customWidth="1"/>
    <col min="773" max="773" width="15.3984375" style="387" customWidth="1"/>
    <col min="774" max="775" width="15.59765625" style="387" customWidth="1"/>
    <col min="776" max="777" width="15.3984375" style="387" customWidth="1"/>
    <col min="778" max="778" width="15.59765625" style="387" customWidth="1"/>
    <col min="779" max="779" width="15.3984375" style="387" customWidth="1"/>
    <col min="780" max="780" width="14.8984375" style="387" customWidth="1"/>
    <col min="781" max="782" width="9.09765625" style="387"/>
    <col min="783" max="783" width="10.296875" style="387" customWidth="1"/>
    <col min="784" max="1024" width="9.09765625" style="387"/>
    <col min="1025" max="1025" width="10.3984375" style="387" customWidth="1"/>
    <col min="1026" max="1026" width="2.69921875" style="387" customWidth="1"/>
    <col min="1027" max="1027" width="20.59765625" style="387" customWidth="1"/>
    <col min="1028" max="1028" width="15.59765625" style="387" customWidth="1"/>
    <col min="1029" max="1029" width="15.3984375" style="387" customWidth="1"/>
    <col min="1030" max="1031" width="15.59765625" style="387" customWidth="1"/>
    <col min="1032" max="1033" width="15.3984375" style="387" customWidth="1"/>
    <col min="1034" max="1034" width="15.59765625" style="387" customWidth="1"/>
    <col min="1035" max="1035" width="15.3984375" style="387" customWidth="1"/>
    <col min="1036" max="1036" width="14.8984375" style="387" customWidth="1"/>
    <col min="1037" max="1038" width="9.09765625" style="387"/>
    <col min="1039" max="1039" width="10.296875" style="387" customWidth="1"/>
    <col min="1040" max="1280" width="9.09765625" style="387"/>
    <col min="1281" max="1281" width="10.3984375" style="387" customWidth="1"/>
    <col min="1282" max="1282" width="2.69921875" style="387" customWidth="1"/>
    <col min="1283" max="1283" width="20.59765625" style="387" customWidth="1"/>
    <col min="1284" max="1284" width="15.59765625" style="387" customWidth="1"/>
    <col min="1285" max="1285" width="15.3984375" style="387" customWidth="1"/>
    <col min="1286" max="1287" width="15.59765625" style="387" customWidth="1"/>
    <col min="1288" max="1289" width="15.3984375" style="387" customWidth="1"/>
    <col min="1290" max="1290" width="15.59765625" style="387" customWidth="1"/>
    <col min="1291" max="1291" width="15.3984375" style="387" customWidth="1"/>
    <col min="1292" max="1292" width="14.8984375" style="387" customWidth="1"/>
    <col min="1293" max="1294" width="9.09765625" style="387"/>
    <col min="1295" max="1295" width="10.296875" style="387" customWidth="1"/>
    <col min="1296" max="1536" width="9.09765625" style="387"/>
    <col min="1537" max="1537" width="10.3984375" style="387" customWidth="1"/>
    <col min="1538" max="1538" width="2.69921875" style="387" customWidth="1"/>
    <col min="1539" max="1539" width="20.59765625" style="387" customWidth="1"/>
    <col min="1540" max="1540" width="15.59765625" style="387" customWidth="1"/>
    <col min="1541" max="1541" width="15.3984375" style="387" customWidth="1"/>
    <col min="1542" max="1543" width="15.59765625" style="387" customWidth="1"/>
    <col min="1544" max="1545" width="15.3984375" style="387" customWidth="1"/>
    <col min="1546" max="1546" width="15.59765625" style="387" customWidth="1"/>
    <col min="1547" max="1547" width="15.3984375" style="387" customWidth="1"/>
    <col min="1548" max="1548" width="14.8984375" style="387" customWidth="1"/>
    <col min="1549" max="1550" width="9.09765625" style="387"/>
    <col min="1551" max="1551" width="10.296875" style="387" customWidth="1"/>
    <col min="1552" max="1792" width="9.09765625" style="387"/>
    <col min="1793" max="1793" width="10.3984375" style="387" customWidth="1"/>
    <col min="1794" max="1794" width="2.69921875" style="387" customWidth="1"/>
    <col min="1795" max="1795" width="20.59765625" style="387" customWidth="1"/>
    <col min="1796" max="1796" width="15.59765625" style="387" customWidth="1"/>
    <col min="1797" max="1797" width="15.3984375" style="387" customWidth="1"/>
    <col min="1798" max="1799" width="15.59765625" style="387" customWidth="1"/>
    <col min="1800" max="1801" width="15.3984375" style="387" customWidth="1"/>
    <col min="1802" max="1802" width="15.59765625" style="387" customWidth="1"/>
    <col min="1803" max="1803" width="15.3984375" style="387" customWidth="1"/>
    <col min="1804" max="1804" width="14.8984375" style="387" customWidth="1"/>
    <col min="1805" max="1806" width="9.09765625" style="387"/>
    <col min="1807" max="1807" width="10.296875" style="387" customWidth="1"/>
    <col min="1808" max="2048" width="9.09765625" style="387"/>
    <col min="2049" max="2049" width="10.3984375" style="387" customWidth="1"/>
    <col min="2050" max="2050" width="2.69921875" style="387" customWidth="1"/>
    <col min="2051" max="2051" width="20.59765625" style="387" customWidth="1"/>
    <col min="2052" max="2052" width="15.59765625" style="387" customWidth="1"/>
    <col min="2053" max="2053" width="15.3984375" style="387" customWidth="1"/>
    <col min="2054" max="2055" width="15.59765625" style="387" customWidth="1"/>
    <col min="2056" max="2057" width="15.3984375" style="387" customWidth="1"/>
    <col min="2058" max="2058" width="15.59765625" style="387" customWidth="1"/>
    <col min="2059" max="2059" width="15.3984375" style="387" customWidth="1"/>
    <col min="2060" max="2060" width="14.8984375" style="387" customWidth="1"/>
    <col min="2061" max="2062" width="9.09765625" style="387"/>
    <col min="2063" max="2063" width="10.296875" style="387" customWidth="1"/>
    <col min="2064" max="2304" width="9.09765625" style="387"/>
    <col min="2305" max="2305" width="10.3984375" style="387" customWidth="1"/>
    <col min="2306" max="2306" width="2.69921875" style="387" customWidth="1"/>
    <col min="2307" max="2307" width="20.59765625" style="387" customWidth="1"/>
    <col min="2308" max="2308" width="15.59765625" style="387" customWidth="1"/>
    <col min="2309" max="2309" width="15.3984375" style="387" customWidth="1"/>
    <col min="2310" max="2311" width="15.59765625" style="387" customWidth="1"/>
    <col min="2312" max="2313" width="15.3984375" style="387" customWidth="1"/>
    <col min="2314" max="2314" width="15.59765625" style="387" customWidth="1"/>
    <col min="2315" max="2315" width="15.3984375" style="387" customWidth="1"/>
    <col min="2316" max="2316" width="14.8984375" style="387" customWidth="1"/>
    <col min="2317" max="2318" width="9.09765625" style="387"/>
    <col min="2319" max="2319" width="10.296875" style="387" customWidth="1"/>
    <col min="2320" max="2560" width="9.09765625" style="387"/>
    <col min="2561" max="2561" width="10.3984375" style="387" customWidth="1"/>
    <col min="2562" max="2562" width="2.69921875" style="387" customWidth="1"/>
    <col min="2563" max="2563" width="20.59765625" style="387" customWidth="1"/>
    <col min="2564" max="2564" width="15.59765625" style="387" customWidth="1"/>
    <col min="2565" max="2565" width="15.3984375" style="387" customWidth="1"/>
    <col min="2566" max="2567" width="15.59765625" style="387" customWidth="1"/>
    <col min="2568" max="2569" width="15.3984375" style="387" customWidth="1"/>
    <col min="2570" max="2570" width="15.59765625" style="387" customWidth="1"/>
    <col min="2571" max="2571" width="15.3984375" style="387" customWidth="1"/>
    <col min="2572" max="2572" width="14.8984375" style="387" customWidth="1"/>
    <col min="2573" max="2574" width="9.09765625" style="387"/>
    <col min="2575" max="2575" width="10.296875" style="387" customWidth="1"/>
    <col min="2576" max="2816" width="9.09765625" style="387"/>
    <col min="2817" max="2817" width="10.3984375" style="387" customWidth="1"/>
    <col min="2818" max="2818" width="2.69921875" style="387" customWidth="1"/>
    <col min="2819" max="2819" width="20.59765625" style="387" customWidth="1"/>
    <col min="2820" max="2820" width="15.59765625" style="387" customWidth="1"/>
    <col min="2821" max="2821" width="15.3984375" style="387" customWidth="1"/>
    <col min="2822" max="2823" width="15.59765625" style="387" customWidth="1"/>
    <col min="2824" max="2825" width="15.3984375" style="387" customWidth="1"/>
    <col min="2826" max="2826" width="15.59765625" style="387" customWidth="1"/>
    <col min="2827" max="2827" width="15.3984375" style="387" customWidth="1"/>
    <col min="2828" max="2828" width="14.8984375" style="387" customWidth="1"/>
    <col min="2829" max="2830" width="9.09765625" style="387"/>
    <col min="2831" max="2831" width="10.296875" style="387" customWidth="1"/>
    <col min="2832" max="3072" width="9.09765625" style="387"/>
    <col min="3073" max="3073" width="10.3984375" style="387" customWidth="1"/>
    <col min="3074" max="3074" width="2.69921875" style="387" customWidth="1"/>
    <col min="3075" max="3075" width="20.59765625" style="387" customWidth="1"/>
    <col min="3076" max="3076" width="15.59765625" style="387" customWidth="1"/>
    <col min="3077" max="3077" width="15.3984375" style="387" customWidth="1"/>
    <col min="3078" max="3079" width="15.59765625" style="387" customWidth="1"/>
    <col min="3080" max="3081" width="15.3984375" style="387" customWidth="1"/>
    <col min="3082" max="3082" width="15.59765625" style="387" customWidth="1"/>
    <col min="3083" max="3083" width="15.3984375" style="387" customWidth="1"/>
    <col min="3084" max="3084" width="14.8984375" style="387" customWidth="1"/>
    <col min="3085" max="3086" width="9.09765625" style="387"/>
    <col min="3087" max="3087" width="10.296875" style="387" customWidth="1"/>
    <col min="3088" max="3328" width="9.09765625" style="387"/>
    <col min="3329" max="3329" width="10.3984375" style="387" customWidth="1"/>
    <col min="3330" max="3330" width="2.69921875" style="387" customWidth="1"/>
    <col min="3331" max="3331" width="20.59765625" style="387" customWidth="1"/>
    <col min="3332" max="3332" width="15.59765625" style="387" customWidth="1"/>
    <col min="3333" max="3333" width="15.3984375" style="387" customWidth="1"/>
    <col min="3334" max="3335" width="15.59765625" style="387" customWidth="1"/>
    <col min="3336" max="3337" width="15.3984375" style="387" customWidth="1"/>
    <col min="3338" max="3338" width="15.59765625" style="387" customWidth="1"/>
    <col min="3339" max="3339" width="15.3984375" style="387" customWidth="1"/>
    <col min="3340" max="3340" width="14.8984375" style="387" customWidth="1"/>
    <col min="3341" max="3342" width="9.09765625" style="387"/>
    <col min="3343" max="3343" width="10.296875" style="387" customWidth="1"/>
    <col min="3344" max="3584" width="9.09765625" style="387"/>
    <col min="3585" max="3585" width="10.3984375" style="387" customWidth="1"/>
    <col min="3586" max="3586" width="2.69921875" style="387" customWidth="1"/>
    <col min="3587" max="3587" width="20.59765625" style="387" customWidth="1"/>
    <col min="3588" max="3588" width="15.59765625" style="387" customWidth="1"/>
    <col min="3589" max="3589" width="15.3984375" style="387" customWidth="1"/>
    <col min="3590" max="3591" width="15.59765625" style="387" customWidth="1"/>
    <col min="3592" max="3593" width="15.3984375" style="387" customWidth="1"/>
    <col min="3594" max="3594" width="15.59765625" style="387" customWidth="1"/>
    <col min="3595" max="3595" width="15.3984375" style="387" customWidth="1"/>
    <col min="3596" max="3596" width="14.8984375" style="387" customWidth="1"/>
    <col min="3597" max="3598" width="9.09765625" style="387"/>
    <col min="3599" max="3599" width="10.296875" style="387" customWidth="1"/>
    <col min="3600" max="3840" width="9.09765625" style="387"/>
    <col min="3841" max="3841" width="10.3984375" style="387" customWidth="1"/>
    <col min="3842" max="3842" width="2.69921875" style="387" customWidth="1"/>
    <col min="3843" max="3843" width="20.59765625" style="387" customWidth="1"/>
    <col min="3844" max="3844" width="15.59765625" style="387" customWidth="1"/>
    <col min="3845" max="3845" width="15.3984375" style="387" customWidth="1"/>
    <col min="3846" max="3847" width="15.59765625" style="387" customWidth="1"/>
    <col min="3848" max="3849" width="15.3984375" style="387" customWidth="1"/>
    <col min="3850" max="3850" width="15.59765625" style="387" customWidth="1"/>
    <col min="3851" max="3851" width="15.3984375" style="387" customWidth="1"/>
    <col min="3852" max="3852" width="14.8984375" style="387" customWidth="1"/>
    <col min="3853" max="3854" width="9.09765625" style="387"/>
    <col min="3855" max="3855" width="10.296875" style="387" customWidth="1"/>
    <col min="3856" max="4096" width="9.09765625" style="387"/>
    <col min="4097" max="4097" width="10.3984375" style="387" customWidth="1"/>
    <col min="4098" max="4098" width="2.69921875" style="387" customWidth="1"/>
    <col min="4099" max="4099" width="20.59765625" style="387" customWidth="1"/>
    <col min="4100" max="4100" width="15.59765625" style="387" customWidth="1"/>
    <col min="4101" max="4101" width="15.3984375" style="387" customWidth="1"/>
    <col min="4102" max="4103" width="15.59765625" style="387" customWidth="1"/>
    <col min="4104" max="4105" width="15.3984375" style="387" customWidth="1"/>
    <col min="4106" max="4106" width="15.59765625" style="387" customWidth="1"/>
    <col min="4107" max="4107" width="15.3984375" style="387" customWidth="1"/>
    <col min="4108" max="4108" width="14.8984375" style="387" customWidth="1"/>
    <col min="4109" max="4110" width="9.09765625" style="387"/>
    <col min="4111" max="4111" width="10.296875" style="387" customWidth="1"/>
    <col min="4112" max="4352" width="9.09765625" style="387"/>
    <col min="4353" max="4353" width="10.3984375" style="387" customWidth="1"/>
    <col min="4354" max="4354" width="2.69921875" style="387" customWidth="1"/>
    <col min="4355" max="4355" width="20.59765625" style="387" customWidth="1"/>
    <col min="4356" max="4356" width="15.59765625" style="387" customWidth="1"/>
    <col min="4357" max="4357" width="15.3984375" style="387" customWidth="1"/>
    <col min="4358" max="4359" width="15.59765625" style="387" customWidth="1"/>
    <col min="4360" max="4361" width="15.3984375" style="387" customWidth="1"/>
    <col min="4362" max="4362" width="15.59765625" style="387" customWidth="1"/>
    <col min="4363" max="4363" width="15.3984375" style="387" customWidth="1"/>
    <col min="4364" max="4364" width="14.8984375" style="387" customWidth="1"/>
    <col min="4365" max="4366" width="9.09765625" style="387"/>
    <col min="4367" max="4367" width="10.296875" style="387" customWidth="1"/>
    <col min="4368" max="4608" width="9.09765625" style="387"/>
    <col min="4609" max="4609" width="10.3984375" style="387" customWidth="1"/>
    <col min="4610" max="4610" width="2.69921875" style="387" customWidth="1"/>
    <col min="4611" max="4611" width="20.59765625" style="387" customWidth="1"/>
    <col min="4612" max="4612" width="15.59765625" style="387" customWidth="1"/>
    <col min="4613" max="4613" width="15.3984375" style="387" customWidth="1"/>
    <col min="4614" max="4615" width="15.59765625" style="387" customWidth="1"/>
    <col min="4616" max="4617" width="15.3984375" style="387" customWidth="1"/>
    <col min="4618" max="4618" width="15.59765625" style="387" customWidth="1"/>
    <col min="4619" max="4619" width="15.3984375" style="387" customWidth="1"/>
    <col min="4620" max="4620" width="14.8984375" style="387" customWidth="1"/>
    <col min="4621" max="4622" width="9.09765625" style="387"/>
    <col min="4623" max="4623" width="10.296875" style="387" customWidth="1"/>
    <col min="4624" max="4864" width="9.09765625" style="387"/>
    <col min="4865" max="4865" width="10.3984375" style="387" customWidth="1"/>
    <col min="4866" max="4866" width="2.69921875" style="387" customWidth="1"/>
    <col min="4867" max="4867" width="20.59765625" style="387" customWidth="1"/>
    <col min="4868" max="4868" width="15.59765625" style="387" customWidth="1"/>
    <col min="4869" max="4869" width="15.3984375" style="387" customWidth="1"/>
    <col min="4870" max="4871" width="15.59765625" style="387" customWidth="1"/>
    <col min="4872" max="4873" width="15.3984375" style="387" customWidth="1"/>
    <col min="4874" max="4874" width="15.59765625" style="387" customWidth="1"/>
    <col min="4875" max="4875" width="15.3984375" style="387" customWidth="1"/>
    <col min="4876" max="4876" width="14.8984375" style="387" customWidth="1"/>
    <col min="4877" max="4878" width="9.09765625" style="387"/>
    <col min="4879" max="4879" width="10.296875" style="387" customWidth="1"/>
    <col min="4880" max="5120" width="9.09765625" style="387"/>
    <col min="5121" max="5121" width="10.3984375" style="387" customWidth="1"/>
    <col min="5122" max="5122" width="2.69921875" style="387" customWidth="1"/>
    <col min="5123" max="5123" width="20.59765625" style="387" customWidth="1"/>
    <col min="5124" max="5124" width="15.59765625" style="387" customWidth="1"/>
    <col min="5125" max="5125" width="15.3984375" style="387" customWidth="1"/>
    <col min="5126" max="5127" width="15.59765625" style="387" customWidth="1"/>
    <col min="5128" max="5129" width="15.3984375" style="387" customWidth="1"/>
    <col min="5130" max="5130" width="15.59765625" style="387" customWidth="1"/>
    <col min="5131" max="5131" width="15.3984375" style="387" customWidth="1"/>
    <col min="5132" max="5132" width="14.8984375" style="387" customWidth="1"/>
    <col min="5133" max="5134" width="9.09765625" style="387"/>
    <col min="5135" max="5135" width="10.296875" style="387" customWidth="1"/>
    <col min="5136" max="5376" width="9.09765625" style="387"/>
    <col min="5377" max="5377" width="10.3984375" style="387" customWidth="1"/>
    <col min="5378" max="5378" width="2.69921875" style="387" customWidth="1"/>
    <col min="5379" max="5379" width="20.59765625" style="387" customWidth="1"/>
    <col min="5380" max="5380" width="15.59765625" style="387" customWidth="1"/>
    <col min="5381" max="5381" width="15.3984375" style="387" customWidth="1"/>
    <col min="5382" max="5383" width="15.59765625" style="387" customWidth="1"/>
    <col min="5384" max="5385" width="15.3984375" style="387" customWidth="1"/>
    <col min="5386" max="5386" width="15.59765625" style="387" customWidth="1"/>
    <col min="5387" max="5387" width="15.3984375" style="387" customWidth="1"/>
    <col min="5388" max="5388" width="14.8984375" style="387" customWidth="1"/>
    <col min="5389" max="5390" width="9.09765625" style="387"/>
    <col min="5391" max="5391" width="10.296875" style="387" customWidth="1"/>
    <col min="5392" max="5632" width="9.09765625" style="387"/>
    <col min="5633" max="5633" width="10.3984375" style="387" customWidth="1"/>
    <col min="5634" max="5634" width="2.69921875" style="387" customWidth="1"/>
    <col min="5635" max="5635" width="20.59765625" style="387" customWidth="1"/>
    <col min="5636" max="5636" width="15.59765625" style="387" customWidth="1"/>
    <col min="5637" max="5637" width="15.3984375" style="387" customWidth="1"/>
    <col min="5638" max="5639" width="15.59765625" style="387" customWidth="1"/>
    <col min="5640" max="5641" width="15.3984375" style="387" customWidth="1"/>
    <col min="5642" max="5642" width="15.59765625" style="387" customWidth="1"/>
    <col min="5643" max="5643" width="15.3984375" style="387" customWidth="1"/>
    <col min="5644" max="5644" width="14.8984375" style="387" customWidth="1"/>
    <col min="5645" max="5646" width="9.09765625" style="387"/>
    <col min="5647" max="5647" width="10.296875" style="387" customWidth="1"/>
    <col min="5648" max="5888" width="9.09765625" style="387"/>
    <col min="5889" max="5889" width="10.3984375" style="387" customWidth="1"/>
    <col min="5890" max="5890" width="2.69921875" style="387" customWidth="1"/>
    <col min="5891" max="5891" width="20.59765625" style="387" customWidth="1"/>
    <col min="5892" max="5892" width="15.59765625" style="387" customWidth="1"/>
    <col min="5893" max="5893" width="15.3984375" style="387" customWidth="1"/>
    <col min="5894" max="5895" width="15.59765625" style="387" customWidth="1"/>
    <col min="5896" max="5897" width="15.3984375" style="387" customWidth="1"/>
    <col min="5898" max="5898" width="15.59765625" style="387" customWidth="1"/>
    <col min="5899" max="5899" width="15.3984375" style="387" customWidth="1"/>
    <col min="5900" max="5900" width="14.8984375" style="387" customWidth="1"/>
    <col min="5901" max="5902" width="9.09765625" style="387"/>
    <col min="5903" max="5903" width="10.296875" style="387" customWidth="1"/>
    <col min="5904" max="6144" width="9.09765625" style="387"/>
    <col min="6145" max="6145" width="10.3984375" style="387" customWidth="1"/>
    <col min="6146" max="6146" width="2.69921875" style="387" customWidth="1"/>
    <col min="6147" max="6147" width="20.59765625" style="387" customWidth="1"/>
    <col min="6148" max="6148" width="15.59765625" style="387" customWidth="1"/>
    <col min="6149" max="6149" width="15.3984375" style="387" customWidth="1"/>
    <col min="6150" max="6151" width="15.59765625" style="387" customWidth="1"/>
    <col min="6152" max="6153" width="15.3984375" style="387" customWidth="1"/>
    <col min="6154" max="6154" width="15.59765625" style="387" customWidth="1"/>
    <col min="6155" max="6155" width="15.3984375" style="387" customWidth="1"/>
    <col min="6156" max="6156" width="14.8984375" style="387" customWidth="1"/>
    <col min="6157" max="6158" width="9.09765625" style="387"/>
    <col min="6159" max="6159" width="10.296875" style="387" customWidth="1"/>
    <col min="6160" max="6400" width="9.09765625" style="387"/>
    <col min="6401" max="6401" width="10.3984375" style="387" customWidth="1"/>
    <col min="6402" max="6402" width="2.69921875" style="387" customWidth="1"/>
    <col min="6403" max="6403" width="20.59765625" style="387" customWidth="1"/>
    <col min="6404" max="6404" width="15.59765625" style="387" customWidth="1"/>
    <col min="6405" max="6405" width="15.3984375" style="387" customWidth="1"/>
    <col min="6406" max="6407" width="15.59765625" style="387" customWidth="1"/>
    <col min="6408" max="6409" width="15.3984375" style="387" customWidth="1"/>
    <col min="6410" max="6410" width="15.59765625" style="387" customWidth="1"/>
    <col min="6411" max="6411" width="15.3984375" style="387" customWidth="1"/>
    <col min="6412" max="6412" width="14.8984375" style="387" customWidth="1"/>
    <col min="6413" max="6414" width="9.09765625" style="387"/>
    <col min="6415" max="6415" width="10.296875" style="387" customWidth="1"/>
    <col min="6416" max="6656" width="9.09765625" style="387"/>
    <col min="6657" max="6657" width="10.3984375" style="387" customWidth="1"/>
    <col min="6658" max="6658" width="2.69921875" style="387" customWidth="1"/>
    <col min="6659" max="6659" width="20.59765625" style="387" customWidth="1"/>
    <col min="6660" max="6660" width="15.59765625" style="387" customWidth="1"/>
    <col min="6661" max="6661" width="15.3984375" style="387" customWidth="1"/>
    <col min="6662" max="6663" width="15.59765625" style="387" customWidth="1"/>
    <col min="6664" max="6665" width="15.3984375" style="387" customWidth="1"/>
    <col min="6666" max="6666" width="15.59765625" style="387" customWidth="1"/>
    <col min="6667" max="6667" width="15.3984375" style="387" customWidth="1"/>
    <col min="6668" max="6668" width="14.8984375" style="387" customWidth="1"/>
    <col min="6669" max="6670" width="9.09765625" style="387"/>
    <col min="6671" max="6671" width="10.296875" style="387" customWidth="1"/>
    <col min="6672" max="6912" width="9.09765625" style="387"/>
    <col min="6913" max="6913" width="10.3984375" style="387" customWidth="1"/>
    <col min="6914" max="6914" width="2.69921875" style="387" customWidth="1"/>
    <col min="6915" max="6915" width="20.59765625" style="387" customWidth="1"/>
    <col min="6916" max="6916" width="15.59765625" style="387" customWidth="1"/>
    <col min="6917" max="6917" width="15.3984375" style="387" customWidth="1"/>
    <col min="6918" max="6919" width="15.59765625" style="387" customWidth="1"/>
    <col min="6920" max="6921" width="15.3984375" style="387" customWidth="1"/>
    <col min="6922" max="6922" width="15.59765625" style="387" customWidth="1"/>
    <col min="6923" max="6923" width="15.3984375" style="387" customWidth="1"/>
    <col min="6924" max="6924" width="14.8984375" style="387" customWidth="1"/>
    <col min="6925" max="6926" width="9.09765625" style="387"/>
    <col min="6927" max="6927" width="10.296875" style="387" customWidth="1"/>
    <col min="6928" max="7168" width="9.09765625" style="387"/>
    <col min="7169" max="7169" width="10.3984375" style="387" customWidth="1"/>
    <col min="7170" max="7170" width="2.69921875" style="387" customWidth="1"/>
    <col min="7171" max="7171" width="20.59765625" style="387" customWidth="1"/>
    <col min="7172" max="7172" width="15.59765625" style="387" customWidth="1"/>
    <col min="7173" max="7173" width="15.3984375" style="387" customWidth="1"/>
    <col min="7174" max="7175" width="15.59765625" style="387" customWidth="1"/>
    <col min="7176" max="7177" width="15.3984375" style="387" customWidth="1"/>
    <col min="7178" max="7178" width="15.59765625" style="387" customWidth="1"/>
    <col min="7179" max="7179" width="15.3984375" style="387" customWidth="1"/>
    <col min="7180" max="7180" width="14.8984375" style="387" customWidth="1"/>
    <col min="7181" max="7182" width="9.09765625" style="387"/>
    <col min="7183" max="7183" width="10.296875" style="387" customWidth="1"/>
    <col min="7184" max="7424" width="9.09765625" style="387"/>
    <col min="7425" max="7425" width="10.3984375" style="387" customWidth="1"/>
    <col min="7426" max="7426" width="2.69921875" style="387" customWidth="1"/>
    <col min="7427" max="7427" width="20.59765625" style="387" customWidth="1"/>
    <col min="7428" max="7428" width="15.59765625" style="387" customWidth="1"/>
    <col min="7429" max="7429" width="15.3984375" style="387" customWidth="1"/>
    <col min="7430" max="7431" width="15.59765625" style="387" customWidth="1"/>
    <col min="7432" max="7433" width="15.3984375" style="387" customWidth="1"/>
    <col min="7434" max="7434" width="15.59765625" style="387" customWidth="1"/>
    <col min="7435" max="7435" width="15.3984375" style="387" customWidth="1"/>
    <col min="7436" max="7436" width="14.8984375" style="387" customWidth="1"/>
    <col min="7437" max="7438" width="9.09765625" style="387"/>
    <col min="7439" max="7439" width="10.296875" style="387" customWidth="1"/>
    <col min="7440" max="7680" width="9.09765625" style="387"/>
    <col min="7681" max="7681" width="10.3984375" style="387" customWidth="1"/>
    <col min="7682" max="7682" width="2.69921875" style="387" customWidth="1"/>
    <col min="7683" max="7683" width="20.59765625" style="387" customWidth="1"/>
    <col min="7684" max="7684" width="15.59765625" style="387" customWidth="1"/>
    <col min="7685" max="7685" width="15.3984375" style="387" customWidth="1"/>
    <col min="7686" max="7687" width="15.59765625" style="387" customWidth="1"/>
    <col min="7688" max="7689" width="15.3984375" style="387" customWidth="1"/>
    <col min="7690" max="7690" width="15.59765625" style="387" customWidth="1"/>
    <col min="7691" max="7691" width="15.3984375" style="387" customWidth="1"/>
    <col min="7692" max="7692" width="14.8984375" style="387" customWidth="1"/>
    <col min="7693" max="7694" width="9.09765625" style="387"/>
    <col min="7695" max="7695" width="10.296875" style="387" customWidth="1"/>
    <col min="7696" max="7936" width="9.09765625" style="387"/>
    <col min="7937" max="7937" width="10.3984375" style="387" customWidth="1"/>
    <col min="7938" max="7938" width="2.69921875" style="387" customWidth="1"/>
    <col min="7939" max="7939" width="20.59765625" style="387" customWidth="1"/>
    <col min="7940" max="7940" width="15.59765625" style="387" customWidth="1"/>
    <col min="7941" max="7941" width="15.3984375" style="387" customWidth="1"/>
    <col min="7942" max="7943" width="15.59765625" style="387" customWidth="1"/>
    <col min="7944" max="7945" width="15.3984375" style="387" customWidth="1"/>
    <col min="7946" max="7946" width="15.59765625" style="387" customWidth="1"/>
    <col min="7947" max="7947" width="15.3984375" style="387" customWidth="1"/>
    <col min="7948" max="7948" width="14.8984375" style="387" customWidth="1"/>
    <col min="7949" max="7950" width="9.09765625" style="387"/>
    <col min="7951" max="7951" width="10.296875" style="387" customWidth="1"/>
    <col min="7952" max="8192" width="9.09765625" style="387"/>
    <col min="8193" max="8193" width="10.3984375" style="387" customWidth="1"/>
    <col min="8194" max="8194" width="2.69921875" style="387" customWidth="1"/>
    <col min="8195" max="8195" width="20.59765625" style="387" customWidth="1"/>
    <col min="8196" max="8196" width="15.59765625" style="387" customWidth="1"/>
    <col min="8197" max="8197" width="15.3984375" style="387" customWidth="1"/>
    <col min="8198" max="8199" width="15.59765625" style="387" customWidth="1"/>
    <col min="8200" max="8201" width="15.3984375" style="387" customWidth="1"/>
    <col min="8202" max="8202" width="15.59765625" style="387" customWidth="1"/>
    <col min="8203" max="8203" width="15.3984375" style="387" customWidth="1"/>
    <col min="8204" max="8204" width="14.8984375" style="387" customWidth="1"/>
    <col min="8205" max="8206" width="9.09765625" style="387"/>
    <col min="8207" max="8207" width="10.296875" style="387" customWidth="1"/>
    <col min="8208" max="8448" width="9.09765625" style="387"/>
    <col min="8449" max="8449" width="10.3984375" style="387" customWidth="1"/>
    <col min="8450" max="8450" width="2.69921875" style="387" customWidth="1"/>
    <col min="8451" max="8451" width="20.59765625" style="387" customWidth="1"/>
    <col min="8452" max="8452" width="15.59765625" style="387" customWidth="1"/>
    <col min="8453" max="8453" width="15.3984375" style="387" customWidth="1"/>
    <col min="8454" max="8455" width="15.59765625" style="387" customWidth="1"/>
    <col min="8456" max="8457" width="15.3984375" style="387" customWidth="1"/>
    <col min="8458" max="8458" width="15.59765625" style="387" customWidth="1"/>
    <col min="8459" max="8459" width="15.3984375" style="387" customWidth="1"/>
    <col min="8460" max="8460" width="14.8984375" style="387" customWidth="1"/>
    <col min="8461" max="8462" width="9.09765625" style="387"/>
    <col min="8463" max="8463" width="10.296875" style="387" customWidth="1"/>
    <col min="8464" max="8704" width="9.09765625" style="387"/>
    <col min="8705" max="8705" width="10.3984375" style="387" customWidth="1"/>
    <col min="8706" max="8706" width="2.69921875" style="387" customWidth="1"/>
    <col min="8707" max="8707" width="20.59765625" style="387" customWidth="1"/>
    <col min="8708" max="8708" width="15.59765625" style="387" customWidth="1"/>
    <col min="8709" max="8709" width="15.3984375" style="387" customWidth="1"/>
    <col min="8710" max="8711" width="15.59765625" style="387" customWidth="1"/>
    <col min="8712" max="8713" width="15.3984375" style="387" customWidth="1"/>
    <col min="8714" max="8714" width="15.59765625" style="387" customWidth="1"/>
    <col min="8715" max="8715" width="15.3984375" style="387" customWidth="1"/>
    <col min="8716" max="8716" width="14.8984375" style="387" customWidth="1"/>
    <col min="8717" max="8718" width="9.09765625" style="387"/>
    <col min="8719" max="8719" width="10.296875" style="387" customWidth="1"/>
    <col min="8720" max="8960" width="9.09765625" style="387"/>
    <col min="8961" max="8961" width="10.3984375" style="387" customWidth="1"/>
    <col min="8962" max="8962" width="2.69921875" style="387" customWidth="1"/>
    <col min="8963" max="8963" width="20.59765625" style="387" customWidth="1"/>
    <col min="8964" max="8964" width="15.59765625" style="387" customWidth="1"/>
    <col min="8965" max="8965" width="15.3984375" style="387" customWidth="1"/>
    <col min="8966" max="8967" width="15.59765625" style="387" customWidth="1"/>
    <col min="8968" max="8969" width="15.3984375" style="387" customWidth="1"/>
    <col min="8970" max="8970" width="15.59765625" style="387" customWidth="1"/>
    <col min="8971" max="8971" width="15.3984375" style="387" customWidth="1"/>
    <col min="8972" max="8972" width="14.8984375" style="387" customWidth="1"/>
    <col min="8973" max="8974" width="9.09765625" style="387"/>
    <col min="8975" max="8975" width="10.296875" style="387" customWidth="1"/>
    <col min="8976" max="9216" width="9.09765625" style="387"/>
    <col min="9217" max="9217" width="10.3984375" style="387" customWidth="1"/>
    <col min="9218" max="9218" width="2.69921875" style="387" customWidth="1"/>
    <col min="9219" max="9219" width="20.59765625" style="387" customWidth="1"/>
    <col min="9220" max="9220" width="15.59765625" style="387" customWidth="1"/>
    <col min="9221" max="9221" width="15.3984375" style="387" customWidth="1"/>
    <col min="9222" max="9223" width="15.59765625" style="387" customWidth="1"/>
    <col min="9224" max="9225" width="15.3984375" style="387" customWidth="1"/>
    <col min="9226" max="9226" width="15.59765625" style="387" customWidth="1"/>
    <col min="9227" max="9227" width="15.3984375" style="387" customWidth="1"/>
    <col min="9228" max="9228" width="14.8984375" style="387" customWidth="1"/>
    <col min="9229" max="9230" width="9.09765625" style="387"/>
    <col min="9231" max="9231" width="10.296875" style="387" customWidth="1"/>
    <col min="9232" max="9472" width="9.09765625" style="387"/>
    <col min="9473" max="9473" width="10.3984375" style="387" customWidth="1"/>
    <col min="9474" max="9474" width="2.69921875" style="387" customWidth="1"/>
    <col min="9475" max="9475" width="20.59765625" style="387" customWidth="1"/>
    <col min="9476" max="9476" width="15.59765625" style="387" customWidth="1"/>
    <col min="9477" max="9477" width="15.3984375" style="387" customWidth="1"/>
    <col min="9478" max="9479" width="15.59765625" style="387" customWidth="1"/>
    <col min="9480" max="9481" width="15.3984375" style="387" customWidth="1"/>
    <col min="9482" max="9482" width="15.59765625" style="387" customWidth="1"/>
    <col min="9483" max="9483" width="15.3984375" style="387" customWidth="1"/>
    <col min="9484" max="9484" width="14.8984375" style="387" customWidth="1"/>
    <col min="9485" max="9486" width="9.09765625" style="387"/>
    <col min="9487" max="9487" width="10.296875" style="387" customWidth="1"/>
    <col min="9488" max="9728" width="9.09765625" style="387"/>
    <col min="9729" max="9729" width="10.3984375" style="387" customWidth="1"/>
    <col min="9730" max="9730" width="2.69921875" style="387" customWidth="1"/>
    <col min="9731" max="9731" width="20.59765625" style="387" customWidth="1"/>
    <col min="9732" max="9732" width="15.59765625" style="387" customWidth="1"/>
    <col min="9733" max="9733" width="15.3984375" style="387" customWidth="1"/>
    <col min="9734" max="9735" width="15.59765625" style="387" customWidth="1"/>
    <col min="9736" max="9737" width="15.3984375" style="387" customWidth="1"/>
    <col min="9738" max="9738" width="15.59765625" style="387" customWidth="1"/>
    <col min="9739" max="9739" width="15.3984375" style="387" customWidth="1"/>
    <col min="9740" max="9740" width="14.8984375" style="387" customWidth="1"/>
    <col min="9741" max="9742" width="9.09765625" style="387"/>
    <col min="9743" max="9743" width="10.296875" style="387" customWidth="1"/>
    <col min="9744" max="9984" width="9.09765625" style="387"/>
    <col min="9985" max="9985" width="10.3984375" style="387" customWidth="1"/>
    <col min="9986" max="9986" width="2.69921875" style="387" customWidth="1"/>
    <col min="9987" max="9987" width="20.59765625" style="387" customWidth="1"/>
    <col min="9988" max="9988" width="15.59765625" style="387" customWidth="1"/>
    <col min="9989" max="9989" width="15.3984375" style="387" customWidth="1"/>
    <col min="9990" max="9991" width="15.59765625" style="387" customWidth="1"/>
    <col min="9992" max="9993" width="15.3984375" style="387" customWidth="1"/>
    <col min="9994" max="9994" width="15.59765625" style="387" customWidth="1"/>
    <col min="9995" max="9995" width="15.3984375" style="387" customWidth="1"/>
    <col min="9996" max="9996" width="14.8984375" style="387" customWidth="1"/>
    <col min="9997" max="9998" width="9.09765625" style="387"/>
    <col min="9999" max="9999" width="10.296875" style="387" customWidth="1"/>
    <col min="10000" max="10240" width="9.09765625" style="387"/>
    <col min="10241" max="10241" width="10.3984375" style="387" customWidth="1"/>
    <col min="10242" max="10242" width="2.69921875" style="387" customWidth="1"/>
    <col min="10243" max="10243" width="20.59765625" style="387" customWidth="1"/>
    <col min="10244" max="10244" width="15.59765625" style="387" customWidth="1"/>
    <col min="10245" max="10245" width="15.3984375" style="387" customWidth="1"/>
    <col min="10246" max="10247" width="15.59765625" style="387" customWidth="1"/>
    <col min="10248" max="10249" width="15.3984375" style="387" customWidth="1"/>
    <col min="10250" max="10250" width="15.59765625" style="387" customWidth="1"/>
    <col min="10251" max="10251" width="15.3984375" style="387" customWidth="1"/>
    <col min="10252" max="10252" width="14.8984375" style="387" customWidth="1"/>
    <col min="10253" max="10254" width="9.09765625" style="387"/>
    <col min="10255" max="10255" width="10.296875" style="387" customWidth="1"/>
    <col min="10256" max="10496" width="9.09765625" style="387"/>
    <col min="10497" max="10497" width="10.3984375" style="387" customWidth="1"/>
    <col min="10498" max="10498" width="2.69921875" style="387" customWidth="1"/>
    <col min="10499" max="10499" width="20.59765625" style="387" customWidth="1"/>
    <col min="10500" max="10500" width="15.59765625" style="387" customWidth="1"/>
    <col min="10501" max="10501" width="15.3984375" style="387" customWidth="1"/>
    <col min="10502" max="10503" width="15.59765625" style="387" customWidth="1"/>
    <col min="10504" max="10505" width="15.3984375" style="387" customWidth="1"/>
    <col min="10506" max="10506" width="15.59765625" style="387" customWidth="1"/>
    <col min="10507" max="10507" width="15.3984375" style="387" customWidth="1"/>
    <col min="10508" max="10508" width="14.8984375" style="387" customWidth="1"/>
    <col min="10509" max="10510" width="9.09765625" style="387"/>
    <col min="10511" max="10511" width="10.296875" style="387" customWidth="1"/>
    <col min="10512" max="10752" width="9.09765625" style="387"/>
    <col min="10753" max="10753" width="10.3984375" style="387" customWidth="1"/>
    <col min="10754" max="10754" width="2.69921875" style="387" customWidth="1"/>
    <col min="10755" max="10755" width="20.59765625" style="387" customWidth="1"/>
    <col min="10756" max="10756" width="15.59765625" style="387" customWidth="1"/>
    <col min="10757" max="10757" width="15.3984375" style="387" customWidth="1"/>
    <col min="10758" max="10759" width="15.59765625" style="387" customWidth="1"/>
    <col min="10760" max="10761" width="15.3984375" style="387" customWidth="1"/>
    <col min="10762" max="10762" width="15.59765625" style="387" customWidth="1"/>
    <col min="10763" max="10763" width="15.3984375" style="387" customWidth="1"/>
    <col min="10764" max="10764" width="14.8984375" style="387" customWidth="1"/>
    <col min="10765" max="10766" width="9.09765625" style="387"/>
    <col min="10767" max="10767" width="10.296875" style="387" customWidth="1"/>
    <col min="10768" max="11008" width="9.09765625" style="387"/>
    <col min="11009" max="11009" width="10.3984375" style="387" customWidth="1"/>
    <col min="11010" max="11010" width="2.69921875" style="387" customWidth="1"/>
    <col min="11011" max="11011" width="20.59765625" style="387" customWidth="1"/>
    <col min="11012" max="11012" width="15.59765625" style="387" customWidth="1"/>
    <col min="11013" max="11013" width="15.3984375" style="387" customWidth="1"/>
    <col min="11014" max="11015" width="15.59765625" style="387" customWidth="1"/>
    <col min="11016" max="11017" width="15.3984375" style="387" customWidth="1"/>
    <col min="11018" max="11018" width="15.59765625" style="387" customWidth="1"/>
    <col min="11019" max="11019" width="15.3984375" style="387" customWidth="1"/>
    <col min="11020" max="11020" width="14.8984375" style="387" customWidth="1"/>
    <col min="11021" max="11022" width="9.09765625" style="387"/>
    <col min="11023" max="11023" width="10.296875" style="387" customWidth="1"/>
    <col min="11024" max="11264" width="9.09765625" style="387"/>
    <col min="11265" max="11265" width="10.3984375" style="387" customWidth="1"/>
    <col min="11266" max="11266" width="2.69921875" style="387" customWidth="1"/>
    <col min="11267" max="11267" width="20.59765625" style="387" customWidth="1"/>
    <col min="11268" max="11268" width="15.59765625" style="387" customWidth="1"/>
    <col min="11269" max="11269" width="15.3984375" style="387" customWidth="1"/>
    <col min="11270" max="11271" width="15.59765625" style="387" customWidth="1"/>
    <col min="11272" max="11273" width="15.3984375" style="387" customWidth="1"/>
    <col min="11274" max="11274" width="15.59765625" style="387" customWidth="1"/>
    <col min="11275" max="11275" width="15.3984375" style="387" customWidth="1"/>
    <col min="11276" max="11276" width="14.8984375" style="387" customWidth="1"/>
    <col min="11277" max="11278" width="9.09765625" style="387"/>
    <col min="11279" max="11279" width="10.296875" style="387" customWidth="1"/>
    <col min="11280" max="11520" width="9.09765625" style="387"/>
    <col min="11521" max="11521" width="10.3984375" style="387" customWidth="1"/>
    <col min="11522" max="11522" width="2.69921875" style="387" customWidth="1"/>
    <col min="11523" max="11523" width="20.59765625" style="387" customWidth="1"/>
    <col min="11524" max="11524" width="15.59765625" style="387" customWidth="1"/>
    <col min="11525" max="11525" width="15.3984375" style="387" customWidth="1"/>
    <col min="11526" max="11527" width="15.59765625" style="387" customWidth="1"/>
    <col min="11528" max="11529" width="15.3984375" style="387" customWidth="1"/>
    <col min="11530" max="11530" width="15.59765625" style="387" customWidth="1"/>
    <col min="11531" max="11531" width="15.3984375" style="387" customWidth="1"/>
    <col min="11532" max="11532" width="14.8984375" style="387" customWidth="1"/>
    <col min="11533" max="11534" width="9.09765625" style="387"/>
    <col min="11535" max="11535" width="10.296875" style="387" customWidth="1"/>
    <col min="11536" max="11776" width="9.09765625" style="387"/>
    <col min="11777" max="11777" width="10.3984375" style="387" customWidth="1"/>
    <col min="11778" max="11778" width="2.69921875" style="387" customWidth="1"/>
    <col min="11779" max="11779" width="20.59765625" style="387" customWidth="1"/>
    <col min="11780" max="11780" width="15.59765625" style="387" customWidth="1"/>
    <col min="11781" max="11781" width="15.3984375" style="387" customWidth="1"/>
    <col min="11782" max="11783" width="15.59765625" style="387" customWidth="1"/>
    <col min="11784" max="11785" width="15.3984375" style="387" customWidth="1"/>
    <col min="11786" max="11786" width="15.59765625" style="387" customWidth="1"/>
    <col min="11787" max="11787" width="15.3984375" style="387" customWidth="1"/>
    <col min="11788" max="11788" width="14.8984375" style="387" customWidth="1"/>
    <col min="11789" max="11790" width="9.09765625" style="387"/>
    <col min="11791" max="11791" width="10.296875" style="387" customWidth="1"/>
    <col min="11792" max="12032" width="9.09765625" style="387"/>
    <col min="12033" max="12033" width="10.3984375" style="387" customWidth="1"/>
    <col min="12034" max="12034" width="2.69921875" style="387" customWidth="1"/>
    <col min="12035" max="12035" width="20.59765625" style="387" customWidth="1"/>
    <col min="12036" max="12036" width="15.59765625" style="387" customWidth="1"/>
    <col min="12037" max="12037" width="15.3984375" style="387" customWidth="1"/>
    <col min="12038" max="12039" width="15.59765625" style="387" customWidth="1"/>
    <col min="12040" max="12041" width="15.3984375" style="387" customWidth="1"/>
    <col min="12042" max="12042" width="15.59765625" style="387" customWidth="1"/>
    <col min="12043" max="12043" width="15.3984375" style="387" customWidth="1"/>
    <col min="12044" max="12044" width="14.8984375" style="387" customWidth="1"/>
    <col min="12045" max="12046" width="9.09765625" style="387"/>
    <col min="12047" max="12047" width="10.296875" style="387" customWidth="1"/>
    <col min="12048" max="12288" width="9.09765625" style="387"/>
    <col min="12289" max="12289" width="10.3984375" style="387" customWidth="1"/>
    <col min="12290" max="12290" width="2.69921875" style="387" customWidth="1"/>
    <col min="12291" max="12291" width="20.59765625" style="387" customWidth="1"/>
    <col min="12292" max="12292" width="15.59765625" style="387" customWidth="1"/>
    <col min="12293" max="12293" width="15.3984375" style="387" customWidth="1"/>
    <col min="12294" max="12295" width="15.59765625" style="387" customWidth="1"/>
    <col min="12296" max="12297" width="15.3984375" style="387" customWidth="1"/>
    <col min="12298" max="12298" width="15.59765625" style="387" customWidth="1"/>
    <col min="12299" max="12299" width="15.3984375" style="387" customWidth="1"/>
    <col min="12300" max="12300" width="14.8984375" style="387" customWidth="1"/>
    <col min="12301" max="12302" width="9.09765625" style="387"/>
    <col min="12303" max="12303" width="10.296875" style="387" customWidth="1"/>
    <col min="12304" max="12544" width="9.09765625" style="387"/>
    <col min="12545" max="12545" width="10.3984375" style="387" customWidth="1"/>
    <col min="12546" max="12546" width="2.69921875" style="387" customWidth="1"/>
    <col min="12547" max="12547" width="20.59765625" style="387" customWidth="1"/>
    <col min="12548" max="12548" width="15.59765625" style="387" customWidth="1"/>
    <col min="12549" max="12549" width="15.3984375" style="387" customWidth="1"/>
    <col min="12550" max="12551" width="15.59765625" style="387" customWidth="1"/>
    <col min="12552" max="12553" width="15.3984375" style="387" customWidth="1"/>
    <col min="12554" max="12554" width="15.59765625" style="387" customWidth="1"/>
    <col min="12555" max="12555" width="15.3984375" style="387" customWidth="1"/>
    <col min="12556" max="12556" width="14.8984375" style="387" customWidth="1"/>
    <col min="12557" max="12558" width="9.09765625" style="387"/>
    <col min="12559" max="12559" width="10.296875" style="387" customWidth="1"/>
    <col min="12560" max="12800" width="9.09765625" style="387"/>
    <col min="12801" max="12801" width="10.3984375" style="387" customWidth="1"/>
    <col min="12802" max="12802" width="2.69921875" style="387" customWidth="1"/>
    <col min="12803" max="12803" width="20.59765625" style="387" customWidth="1"/>
    <col min="12804" max="12804" width="15.59765625" style="387" customWidth="1"/>
    <col min="12805" max="12805" width="15.3984375" style="387" customWidth="1"/>
    <col min="12806" max="12807" width="15.59765625" style="387" customWidth="1"/>
    <col min="12808" max="12809" width="15.3984375" style="387" customWidth="1"/>
    <col min="12810" max="12810" width="15.59765625" style="387" customWidth="1"/>
    <col min="12811" max="12811" width="15.3984375" style="387" customWidth="1"/>
    <col min="12812" max="12812" width="14.8984375" style="387" customWidth="1"/>
    <col min="12813" max="12814" width="9.09765625" style="387"/>
    <col min="12815" max="12815" width="10.296875" style="387" customWidth="1"/>
    <col min="12816" max="13056" width="9.09765625" style="387"/>
    <col min="13057" max="13057" width="10.3984375" style="387" customWidth="1"/>
    <col min="13058" max="13058" width="2.69921875" style="387" customWidth="1"/>
    <col min="13059" max="13059" width="20.59765625" style="387" customWidth="1"/>
    <col min="13060" max="13060" width="15.59765625" style="387" customWidth="1"/>
    <col min="13061" max="13061" width="15.3984375" style="387" customWidth="1"/>
    <col min="13062" max="13063" width="15.59765625" style="387" customWidth="1"/>
    <col min="13064" max="13065" width="15.3984375" style="387" customWidth="1"/>
    <col min="13066" max="13066" width="15.59765625" style="387" customWidth="1"/>
    <col min="13067" max="13067" width="15.3984375" style="387" customWidth="1"/>
    <col min="13068" max="13068" width="14.8984375" style="387" customWidth="1"/>
    <col min="13069" max="13070" width="9.09765625" style="387"/>
    <col min="13071" max="13071" width="10.296875" style="387" customWidth="1"/>
    <col min="13072" max="13312" width="9.09765625" style="387"/>
    <col min="13313" max="13313" width="10.3984375" style="387" customWidth="1"/>
    <col min="13314" max="13314" width="2.69921875" style="387" customWidth="1"/>
    <col min="13315" max="13315" width="20.59765625" style="387" customWidth="1"/>
    <col min="13316" max="13316" width="15.59765625" style="387" customWidth="1"/>
    <col min="13317" max="13317" width="15.3984375" style="387" customWidth="1"/>
    <col min="13318" max="13319" width="15.59765625" style="387" customWidth="1"/>
    <col min="13320" max="13321" width="15.3984375" style="387" customWidth="1"/>
    <col min="13322" max="13322" width="15.59765625" style="387" customWidth="1"/>
    <col min="13323" max="13323" width="15.3984375" style="387" customWidth="1"/>
    <col min="13324" max="13324" width="14.8984375" style="387" customWidth="1"/>
    <col min="13325" max="13326" width="9.09765625" style="387"/>
    <col min="13327" max="13327" width="10.296875" style="387" customWidth="1"/>
    <col min="13328" max="13568" width="9.09765625" style="387"/>
    <col min="13569" max="13569" width="10.3984375" style="387" customWidth="1"/>
    <col min="13570" max="13570" width="2.69921875" style="387" customWidth="1"/>
    <col min="13571" max="13571" width="20.59765625" style="387" customWidth="1"/>
    <col min="13572" max="13572" width="15.59765625" style="387" customWidth="1"/>
    <col min="13573" max="13573" width="15.3984375" style="387" customWidth="1"/>
    <col min="13574" max="13575" width="15.59765625" style="387" customWidth="1"/>
    <col min="13576" max="13577" width="15.3984375" style="387" customWidth="1"/>
    <col min="13578" max="13578" width="15.59765625" style="387" customWidth="1"/>
    <col min="13579" max="13579" width="15.3984375" style="387" customWidth="1"/>
    <col min="13580" max="13580" width="14.8984375" style="387" customWidth="1"/>
    <col min="13581" max="13582" width="9.09765625" style="387"/>
    <col min="13583" max="13583" width="10.296875" style="387" customWidth="1"/>
    <col min="13584" max="13824" width="9.09765625" style="387"/>
    <col min="13825" max="13825" width="10.3984375" style="387" customWidth="1"/>
    <col min="13826" max="13826" width="2.69921875" style="387" customWidth="1"/>
    <col min="13827" max="13827" width="20.59765625" style="387" customWidth="1"/>
    <col min="13828" max="13828" width="15.59765625" style="387" customWidth="1"/>
    <col min="13829" max="13829" width="15.3984375" style="387" customWidth="1"/>
    <col min="13830" max="13831" width="15.59765625" style="387" customWidth="1"/>
    <col min="13832" max="13833" width="15.3984375" style="387" customWidth="1"/>
    <col min="13834" max="13834" width="15.59765625" style="387" customWidth="1"/>
    <col min="13835" max="13835" width="15.3984375" style="387" customWidth="1"/>
    <col min="13836" max="13836" width="14.8984375" style="387" customWidth="1"/>
    <col min="13837" max="13838" width="9.09765625" style="387"/>
    <col min="13839" max="13839" width="10.296875" style="387" customWidth="1"/>
    <col min="13840" max="14080" width="9.09765625" style="387"/>
    <col min="14081" max="14081" width="10.3984375" style="387" customWidth="1"/>
    <col min="14082" max="14082" width="2.69921875" style="387" customWidth="1"/>
    <col min="14083" max="14083" width="20.59765625" style="387" customWidth="1"/>
    <col min="14084" max="14084" width="15.59765625" style="387" customWidth="1"/>
    <col min="14085" max="14085" width="15.3984375" style="387" customWidth="1"/>
    <col min="14086" max="14087" width="15.59765625" style="387" customWidth="1"/>
    <col min="14088" max="14089" width="15.3984375" style="387" customWidth="1"/>
    <col min="14090" max="14090" width="15.59765625" style="387" customWidth="1"/>
    <col min="14091" max="14091" width="15.3984375" style="387" customWidth="1"/>
    <col min="14092" max="14092" width="14.8984375" style="387" customWidth="1"/>
    <col min="14093" max="14094" width="9.09765625" style="387"/>
    <col min="14095" max="14095" width="10.296875" style="387" customWidth="1"/>
    <col min="14096" max="14336" width="9.09765625" style="387"/>
    <col min="14337" max="14337" width="10.3984375" style="387" customWidth="1"/>
    <col min="14338" max="14338" width="2.69921875" style="387" customWidth="1"/>
    <col min="14339" max="14339" width="20.59765625" style="387" customWidth="1"/>
    <col min="14340" max="14340" width="15.59765625" style="387" customWidth="1"/>
    <col min="14341" max="14341" width="15.3984375" style="387" customWidth="1"/>
    <col min="14342" max="14343" width="15.59765625" style="387" customWidth="1"/>
    <col min="14344" max="14345" width="15.3984375" style="387" customWidth="1"/>
    <col min="14346" max="14346" width="15.59765625" style="387" customWidth="1"/>
    <col min="14347" max="14347" width="15.3984375" style="387" customWidth="1"/>
    <col min="14348" max="14348" width="14.8984375" style="387" customWidth="1"/>
    <col min="14349" max="14350" width="9.09765625" style="387"/>
    <col min="14351" max="14351" width="10.296875" style="387" customWidth="1"/>
    <col min="14352" max="14592" width="9.09765625" style="387"/>
    <col min="14593" max="14593" width="10.3984375" style="387" customWidth="1"/>
    <col min="14594" max="14594" width="2.69921875" style="387" customWidth="1"/>
    <col min="14595" max="14595" width="20.59765625" style="387" customWidth="1"/>
    <col min="14596" max="14596" width="15.59765625" style="387" customWidth="1"/>
    <col min="14597" max="14597" width="15.3984375" style="387" customWidth="1"/>
    <col min="14598" max="14599" width="15.59765625" style="387" customWidth="1"/>
    <col min="14600" max="14601" width="15.3984375" style="387" customWidth="1"/>
    <col min="14602" max="14602" width="15.59765625" style="387" customWidth="1"/>
    <col min="14603" max="14603" width="15.3984375" style="387" customWidth="1"/>
    <col min="14604" max="14604" width="14.8984375" style="387" customWidth="1"/>
    <col min="14605" max="14606" width="9.09765625" style="387"/>
    <col min="14607" max="14607" width="10.296875" style="387" customWidth="1"/>
    <col min="14608" max="14848" width="9.09765625" style="387"/>
    <col min="14849" max="14849" width="10.3984375" style="387" customWidth="1"/>
    <col min="14850" max="14850" width="2.69921875" style="387" customWidth="1"/>
    <col min="14851" max="14851" width="20.59765625" style="387" customWidth="1"/>
    <col min="14852" max="14852" width="15.59765625" style="387" customWidth="1"/>
    <col min="14853" max="14853" width="15.3984375" style="387" customWidth="1"/>
    <col min="14854" max="14855" width="15.59765625" style="387" customWidth="1"/>
    <col min="14856" max="14857" width="15.3984375" style="387" customWidth="1"/>
    <col min="14858" max="14858" width="15.59765625" style="387" customWidth="1"/>
    <col min="14859" max="14859" width="15.3984375" style="387" customWidth="1"/>
    <col min="14860" max="14860" width="14.8984375" style="387" customWidth="1"/>
    <col min="14861" max="14862" width="9.09765625" style="387"/>
    <col min="14863" max="14863" width="10.296875" style="387" customWidth="1"/>
    <col min="14864" max="15104" width="9.09765625" style="387"/>
    <col min="15105" max="15105" width="10.3984375" style="387" customWidth="1"/>
    <col min="15106" max="15106" width="2.69921875" style="387" customWidth="1"/>
    <col min="15107" max="15107" width="20.59765625" style="387" customWidth="1"/>
    <col min="15108" max="15108" width="15.59765625" style="387" customWidth="1"/>
    <col min="15109" max="15109" width="15.3984375" style="387" customWidth="1"/>
    <col min="15110" max="15111" width="15.59765625" style="387" customWidth="1"/>
    <col min="15112" max="15113" width="15.3984375" style="387" customWidth="1"/>
    <col min="15114" max="15114" width="15.59765625" style="387" customWidth="1"/>
    <col min="15115" max="15115" width="15.3984375" style="387" customWidth="1"/>
    <col min="15116" max="15116" width="14.8984375" style="387" customWidth="1"/>
    <col min="15117" max="15118" width="9.09765625" style="387"/>
    <col min="15119" max="15119" width="10.296875" style="387" customWidth="1"/>
    <col min="15120" max="15360" width="9.09765625" style="387"/>
    <col min="15361" max="15361" width="10.3984375" style="387" customWidth="1"/>
    <col min="15362" max="15362" width="2.69921875" style="387" customWidth="1"/>
    <col min="15363" max="15363" width="20.59765625" style="387" customWidth="1"/>
    <col min="15364" max="15364" width="15.59765625" style="387" customWidth="1"/>
    <col min="15365" max="15365" width="15.3984375" style="387" customWidth="1"/>
    <col min="15366" max="15367" width="15.59765625" style="387" customWidth="1"/>
    <col min="15368" max="15369" width="15.3984375" style="387" customWidth="1"/>
    <col min="15370" max="15370" width="15.59765625" style="387" customWidth="1"/>
    <col min="15371" max="15371" width="15.3984375" style="387" customWidth="1"/>
    <col min="15372" max="15372" width="14.8984375" style="387" customWidth="1"/>
    <col min="15373" max="15374" width="9.09765625" style="387"/>
    <col min="15375" max="15375" width="10.296875" style="387" customWidth="1"/>
    <col min="15376" max="15616" width="9.09765625" style="387"/>
    <col min="15617" max="15617" width="10.3984375" style="387" customWidth="1"/>
    <col min="15618" max="15618" width="2.69921875" style="387" customWidth="1"/>
    <col min="15619" max="15619" width="20.59765625" style="387" customWidth="1"/>
    <col min="15620" max="15620" width="15.59765625" style="387" customWidth="1"/>
    <col min="15621" max="15621" width="15.3984375" style="387" customWidth="1"/>
    <col min="15622" max="15623" width="15.59765625" style="387" customWidth="1"/>
    <col min="15624" max="15625" width="15.3984375" style="387" customWidth="1"/>
    <col min="15626" max="15626" width="15.59765625" style="387" customWidth="1"/>
    <col min="15627" max="15627" width="15.3984375" style="387" customWidth="1"/>
    <col min="15628" max="15628" width="14.8984375" style="387" customWidth="1"/>
    <col min="15629" max="15630" width="9.09765625" style="387"/>
    <col min="15631" max="15631" width="10.296875" style="387" customWidth="1"/>
    <col min="15632" max="15872" width="9.09765625" style="387"/>
    <col min="15873" max="15873" width="10.3984375" style="387" customWidth="1"/>
    <col min="15874" max="15874" width="2.69921875" style="387" customWidth="1"/>
    <col min="15875" max="15875" width="20.59765625" style="387" customWidth="1"/>
    <col min="15876" max="15876" width="15.59765625" style="387" customWidth="1"/>
    <col min="15877" max="15877" width="15.3984375" style="387" customWidth="1"/>
    <col min="15878" max="15879" width="15.59765625" style="387" customWidth="1"/>
    <col min="15880" max="15881" width="15.3984375" style="387" customWidth="1"/>
    <col min="15882" max="15882" width="15.59765625" style="387" customWidth="1"/>
    <col min="15883" max="15883" width="15.3984375" style="387" customWidth="1"/>
    <col min="15884" max="15884" width="14.8984375" style="387" customWidth="1"/>
    <col min="15885" max="15886" width="9.09765625" style="387"/>
    <col min="15887" max="15887" width="10.296875" style="387" customWidth="1"/>
    <col min="15888" max="16128" width="9.09765625" style="387"/>
    <col min="16129" max="16129" width="10.3984375" style="387" customWidth="1"/>
    <col min="16130" max="16130" width="2.69921875" style="387" customWidth="1"/>
    <col min="16131" max="16131" width="20.59765625" style="387" customWidth="1"/>
    <col min="16132" max="16132" width="15.59765625" style="387" customWidth="1"/>
    <col min="16133" max="16133" width="15.3984375" style="387" customWidth="1"/>
    <col min="16134" max="16135" width="15.59765625" style="387" customWidth="1"/>
    <col min="16136" max="16137" width="15.3984375" style="387" customWidth="1"/>
    <col min="16138" max="16138" width="15.59765625" style="387" customWidth="1"/>
    <col min="16139" max="16139" width="15.3984375" style="387" customWidth="1"/>
    <col min="16140" max="16140" width="14.8984375" style="387" customWidth="1"/>
    <col min="16141" max="16142" width="9.09765625" style="387"/>
    <col min="16143" max="16143" width="10.296875" style="387" customWidth="1"/>
    <col min="16144" max="16384" width="9.09765625" style="387"/>
  </cols>
  <sheetData>
    <row r="1" spans="1:12" ht="13.5" customHeight="1">
      <c r="A1" s="2277" t="s">
        <v>749</v>
      </c>
      <c r="B1" s="1929"/>
      <c r="C1" s="1929"/>
      <c r="D1" s="1929"/>
      <c r="E1" s="1929"/>
      <c r="F1" s="1929"/>
      <c r="G1" s="1929"/>
      <c r="H1" s="1929"/>
      <c r="I1" s="1929"/>
      <c r="J1" s="1929"/>
      <c r="K1" s="1929"/>
      <c r="L1" s="1929"/>
    </row>
    <row r="2" spans="1:12" ht="19.5" thickBot="1">
      <c r="A2" s="1930" t="s">
        <v>553</v>
      </c>
      <c r="B2" s="1930"/>
      <c r="C2" s="1930"/>
      <c r="D2" s="1930"/>
      <c r="E2" s="1930"/>
      <c r="F2" s="1930"/>
      <c r="G2" s="1930"/>
      <c r="H2" s="1930"/>
      <c r="I2" s="1930"/>
      <c r="J2" s="1930"/>
      <c r="K2" s="1930"/>
      <c r="L2" s="1930"/>
    </row>
    <row r="3" spans="1:12" ht="30" customHeight="1" thickBot="1">
      <c r="A3" s="1141" t="s">
        <v>256</v>
      </c>
      <c r="B3" s="1142"/>
      <c r="C3" s="1931"/>
      <c r="D3" s="1932"/>
      <c r="E3" s="1933"/>
      <c r="F3" s="1933"/>
      <c r="G3" s="1933"/>
      <c r="H3" s="1933"/>
      <c r="I3" s="1933"/>
      <c r="J3" s="1933"/>
      <c r="K3" s="1933"/>
      <c r="L3" s="1934"/>
    </row>
    <row r="4" spans="1:12" ht="30" customHeight="1">
      <c r="A4" s="1935" t="s">
        <v>257</v>
      </c>
      <c r="B4" s="1936"/>
      <c r="C4" s="1937"/>
      <c r="D4" s="1915"/>
      <c r="E4" s="1916"/>
      <c r="F4" s="1916"/>
      <c r="G4" s="1916"/>
      <c r="H4" s="1916"/>
      <c r="I4" s="1916"/>
      <c r="J4" s="1916"/>
      <c r="K4" s="1916"/>
      <c r="L4" s="1917"/>
    </row>
    <row r="5" spans="1:12" ht="30" customHeight="1">
      <c r="A5" s="1159" t="s">
        <v>120</v>
      </c>
      <c r="B5" s="1160"/>
      <c r="C5" s="1914"/>
      <c r="D5" s="1915"/>
      <c r="E5" s="1916"/>
      <c r="F5" s="1916"/>
      <c r="G5" s="1916"/>
      <c r="H5" s="1916"/>
      <c r="I5" s="1916"/>
      <c r="J5" s="1916"/>
      <c r="K5" s="1916"/>
      <c r="L5" s="1917"/>
    </row>
    <row r="6" spans="1:12" ht="30" customHeight="1">
      <c r="A6" s="1151" t="s">
        <v>30</v>
      </c>
      <c r="B6" s="1152"/>
      <c r="C6" s="157" t="s">
        <v>31</v>
      </c>
      <c r="D6" s="1918"/>
      <c r="E6" s="1919"/>
      <c r="F6" s="1919"/>
      <c r="G6" s="1920"/>
      <c r="H6" s="1921" t="s">
        <v>32</v>
      </c>
      <c r="I6" s="1923"/>
      <c r="J6" s="1924"/>
      <c r="K6" s="1924"/>
      <c r="L6" s="1925"/>
    </row>
    <row r="7" spans="1:12" ht="30" customHeight="1" thickBot="1">
      <c r="A7" s="1153"/>
      <c r="B7" s="1154"/>
      <c r="C7" s="193" t="s">
        <v>227</v>
      </c>
      <c r="D7" s="1926"/>
      <c r="E7" s="1927"/>
      <c r="F7" s="1927"/>
      <c r="G7" s="1928"/>
      <c r="H7" s="1922"/>
      <c r="I7" s="1923"/>
      <c r="J7" s="1924"/>
      <c r="K7" s="1924"/>
      <c r="L7" s="1925"/>
    </row>
    <row r="8" spans="1:12" ht="30" customHeight="1" thickTop="1" thickBot="1">
      <c r="A8" s="1128" t="s">
        <v>258</v>
      </c>
      <c r="B8" s="388">
        <v>1</v>
      </c>
      <c r="C8" s="389" t="s">
        <v>259</v>
      </c>
      <c r="D8" s="1938"/>
      <c r="E8" s="1939"/>
      <c r="F8" s="1939"/>
      <c r="G8" s="1939"/>
      <c r="H8" s="1939"/>
      <c r="I8" s="1939"/>
      <c r="J8" s="1939"/>
      <c r="K8" s="1939"/>
      <c r="L8" s="1940"/>
    </row>
    <row r="9" spans="1:12" ht="28" customHeight="1">
      <c r="A9" s="1106"/>
      <c r="B9" s="1117">
        <v>2</v>
      </c>
      <c r="C9" s="1941" t="s">
        <v>261</v>
      </c>
      <c r="D9" s="1942" t="s">
        <v>554</v>
      </c>
      <c r="E9" s="1943"/>
      <c r="F9" s="1946" t="s">
        <v>750</v>
      </c>
      <c r="G9" s="1135" t="s">
        <v>263</v>
      </c>
      <c r="H9" s="1136"/>
      <c r="I9" s="1136"/>
      <c r="J9" s="1136"/>
      <c r="K9" s="1137"/>
      <c r="L9" s="1948" t="s">
        <v>751</v>
      </c>
    </row>
    <row r="10" spans="1:12" ht="28" customHeight="1">
      <c r="A10" s="1106"/>
      <c r="B10" s="1117"/>
      <c r="C10" s="1941"/>
      <c r="D10" s="1944"/>
      <c r="E10" s="1945"/>
      <c r="F10" s="1947"/>
      <c r="G10" s="390" t="s">
        <v>877</v>
      </c>
      <c r="H10" s="391" t="s">
        <v>878</v>
      </c>
      <c r="I10" s="392" t="s">
        <v>879</v>
      </c>
      <c r="J10" s="393" t="s">
        <v>752</v>
      </c>
      <c r="K10" s="394" t="s">
        <v>753</v>
      </c>
      <c r="L10" s="1949"/>
    </row>
    <row r="11" spans="1:12" ht="28" customHeight="1">
      <c r="A11" s="1106"/>
      <c r="B11" s="1117"/>
      <c r="C11" s="1941"/>
      <c r="D11" s="1950"/>
      <c r="E11" s="1951"/>
      <c r="F11" s="395"/>
      <c r="G11" s="396"/>
      <c r="H11" s="397"/>
      <c r="I11" s="398"/>
      <c r="J11" s="399"/>
      <c r="K11" s="400"/>
      <c r="L11" s="401"/>
    </row>
    <row r="12" spans="1:12" ht="28" customHeight="1">
      <c r="A12" s="1106"/>
      <c r="B12" s="1117"/>
      <c r="C12" s="1941"/>
      <c r="D12" s="1950"/>
      <c r="E12" s="1951"/>
      <c r="F12" s="395"/>
      <c r="G12" s="396"/>
      <c r="H12" s="397"/>
      <c r="I12" s="398"/>
      <c r="J12" s="399"/>
      <c r="K12" s="400"/>
      <c r="L12" s="401"/>
    </row>
    <row r="13" spans="1:12" ht="28" customHeight="1">
      <c r="A13" s="1106"/>
      <c r="B13" s="1117"/>
      <c r="C13" s="1941"/>
      <c r="D13" s="1950"/>
      <c r="E13" s="1951"/>
      <c r="F13" s="395"/>
      <c r="G13" s="396"/>
      <c r="H13" s="397"/>
      <c r="I13" s="398"/>
      <c r="J13" s="399"/>
      <c r="K13" s="400"/>
      <c r="L13" s="401"/>
    </row>
    <row r="14" spans="1:12" ht="28" customHeight="1">
      <c r="A14" s="1106"/>
      <c r="B14" s="1117"/>
      <c r="C14" s="1941"/>
      <c r="D14" s="1950"/>
      <c r="E14" s="1957"/>
      <c r="F14" s="402"/>
      <c r="G14" s="403"/>
      <c r="H14" s="404"/>
      <c r="I14" s="405"/>
      <c r="J14" s="406"/>
      <c r="K14" s="400"/>
      <c r="L14" s="401"/>
    </row>
    <row r="15" spans="1:12" ht="28" customHeight="1">
      <c r="A15" s="1106"/>
      <c r="B15" s="1117"/>
      <c r="C15" s="1941"/>
      <c r="D15" s="1950"/>
      <c r="E15" s="1957"/>
      <c r="F15" s="402"/>
      <c r="G15" s="403"/>
      <c r="H15" s="404"/>
      <c r="I15" s="405"/>
      <c r="J15" s="406"/>
      <c r="K15" s="407"/>
      <c r="L15" s="401"/>
    </row>
    <row r="16" spans="1:12" ht="30" customHeight="1" thickBot="1">
      <c r="A16" s="1106"/>
      <c r="B16" s="1117"/>
      <c r="C16" s="1941"/>
      <c r="D16" s="1958" t="s">
        <v>11</v>
      </c>
      <c r="E16" s="1959"/>
      <c r="F16" s="408"/>
      <c r="G16" s="409"/>
      <c r="H16" s="410"/>
      <c r="I16" s="411"/>
      <c r="J16" s="412"/>
      <c r="K16" s="413"/>
      <c r="L16" s="414"/>
    </row>
    <row r="17" spans="1:12" ht="30" customHeight="1">
      <c r="A17" s="1106"/>
      <c r="B17" s="1124">
        <v>3</v>
      </c>
      <c r="C17" s="1954" t="s">
        <v>880</v>
      </c>
      <c r="D17" s="415" t="s">
        <v>555</v>
      </c>
      <c r="E17" s="1960"/>
      <c r="F17" s="1961"/>
      <c r="G17" s="1961"/>
      <c r="H17" s="1961"/>
      <c r="I17" s="1961"/>
      <c r="J17" s="1961"/>
      <c r="K17" s="1961"/>
      <c r="L17" s="1962"/>
    </row>
    <row r="18" spans="1:12" ht="30" customHeight="1">
      <c r="A18" s="1106"/>
      <c r="B18" s="1125"/>
      <c r="C18" s="1955"/>
      <c r="D18" s="415" t="s">
        <v>556</v>
      </c>
      <c r="E18" s="1952"/>
      <c r="F18" s="1951"/>
      <c r="G18" s="1951"/>
      <c r="H18" s="1951"/>
      <c r="I18" s="1951"/>
      <c r="J18" s="1951"/>
      <c r="K18" s="1951"/>
      <c r="L18" s="1953"/>
    </row>
    <row r="19" spans="1:12" ht="30" customHeight="1">
      <c r="A19" s="1106"/>
      <c r="B19" s="1125"/>
      <c r="C19" s="1955"/>
      <c r="D19" s="415" t="s">
        <v>557</v>
      </c>
      <c r="E19" s="1952"/>
      <c r="F19" s="1951"/>
      <c r="G19" s="1951"/>
      <c r="H19" s="1951"/>
      <c r="I19" s="1951"/>
      <c r="J19" s="1951"/>
      <c r="K19" s="1951"/>
      <c r="L19" s="1953"/>
    </row>
    <row r="20" spans="1:12" ht="30" customHeight="1">
      <c r="A20" s="1106"/>
      <c r="B20" s="1125"/>
      <c r="C20" s="1955"/>
      <c r="D20" s="415" t="s">
        <v>755</v>
      </c>
      <c r="E20" s="1952"/>
      <c r="F20" s="1951"/>
      <c r="G20" s="1951"/>
      <c r="H20" s="1951"/>
      <c r="I20" s="1951"/>
      <c r="J20" s="1951"/>
      <c r="K20" s="1951"/>
      <c r="L20" s="1953"/>
    </row>
    <row r="21" spans="1:12" ht="30" customHeight="1">
      <c r="A21" s="1106"/>
      <c r="B21" s="1947"/>
      <c r="C21" s="1956"/>
      <c r="D21" s="415" t="s">
        <v>756</v>
      </c>
      <c r="E21" s="1952"/>
      <c r="F21" s="1951"/>
      <c r="G21" s="1951"/>
      <c r="H21" s="1951"/>
      <c r="I21" s="1951"/>
      <c r="J21" s="1951"/>
      <c r="K21" s="1951"/>
      <c r="L21" s="1953"/>
    </row>
    <row r="22" spans="1:12" ht="30" customHeight="1">
      <c r="A22" s="1106"/>
      <c r="B22" s="1124">
        <v>4</v>
      </c>
      <c r="C22" s="1954" t="s">
        <v>558</v>
      </c>
      <c r="D22" s="415" t="s">
        <v>555</v>
      </c>
      <c r="E22" s="1952"/>
      <c r="F22" s="1951"/>
      <c r="G22" s="1951"/>
      <c r="H22" s="1951"/>
      <c r="I22" s="1951"/>
      <c r="J22" s="1951"/>
      <c r="K22" s="1951"/>
      <c r="L22" s="1953"/>
    </row>
    <row r="23" spans="1:12" ht="30" customHeight="1">
      <c r="A23" s="1106"/>
      <c r="B23" s="1125"/>
      <c r="C23" s="1955"/>
      <c r="D23" s="415" t="s">
        <v>556</v>
      </c>
      <c r="E23" s="1952"/>
      <c r="F23" s="1951"/>
      <c r="G23" s="1951"/>
      <c r="H23" s="1951"/>
      <c r="I23" s="1951"/>
      <c r="J23" s="1951"/>
      <c r="K23" s="1951"/>
      <c r="L23" s="1953"/>
    </row>
    <row r="24" spans="1:12" ht="30" customHeight="1">
      <c r="A24" s="1106"/>
      <c r="B24" s="1125"/>
      <c r="C24" s="1955"/>
      <c r="D24" s="415" t="s">
        <v>557</v>
      </c>
      <c r="E24" s="1952"/>
      <c r="F24" s="1951"/>
      <c r="G24" s="1951"/>
      <c r="H24" s="1951"/>
      <c r="I24" s="1951"/>
      <c r="J24" s="1951"/>
      <c r="K24" s="1951"/>
      <c r="L24" s="1953"/>
    </row>
    <row r="25" spans="1:12" ht="30" customHeight="1">
      <c r="A25" s="1106"/>
      <c r="B25" s="1125"/>
      <c r="C25" s="1955"/>
      <c r="D25" s="415" t="s">
        <v>755</v>
      </c>
      <c r="E25" s="1952"/>
      <c r="F25" s="1951"/>
      <c r="G25" s="1951"/>
      <c r="H25" s="1951"/>
      <c r="I25" s="1951"/>
      <c r="J25" s="1951"/>
      <c r="K25" s="1951"/>
      <c r="L25" s="1953"/>
    </row>
    <row r="26" spans="1:12" ht="30" customHeight="1">
      <c r="A26" s="1106"/>
      <c r="B26" s="1947"/>
      <c r="C26" s="1956"/>
      <c r="D26" s="415" t="s">
        <v>756</v>
      </c>
      <c r="E26" s="1952"/>
      <c r="F26" s="1951"/>
      <c r="G26" s="1951"/>
      <c r="H26" s="1951"/>
      <c r="I26" s="1951"/>
      <c r="J26" s="1951"/>
      <c r="K26" s="1951"/>
      <c r="L26" s="1953"/>
    </row>
    <row r="27" spans="1:12" ht="30" customHeight="1">
      <c r="A27" s="1106"/>
      <c r="B27" s="1124">
        <v>5</v>
      </c>
      <c r="C27" s="1954" t="s">
        <v>559</v>
      </c>
      <c r="D27" s="415" t="s">
        <v>555</v>
      </c>
      <c r="E27" s="1952"/>
      <c r="F27" s="1951"/>
      <c r="G27" s="1951"/>
      <c r="H27" s="1951"/>
      <c r="I27" s="1951"/>
      <c r="J27" s="1951"/>
      <c r="K27" s="1951"/>
      <c r="L27" s="1953"/>
    </row>
    <row r="28" spans="1:12" ht="30" customHeight="1">
      <c r="A28" s="1106"/>
      <c r="B28" s="1125"/>
      <c r="C28" s="1955"/>
      <c r="D28" s="415" t="s">
        <v>556</v>
      </c>
      <c r="E28" s="1952"/>
      <c r="F28" s="1951"/>
      <c r="G28" s="1951"/>
      <c r="H28" s="1951"/>
      <c r="I28" s="1951"/>
      <c r="J28" s="1951"/>
      <c r="K28" s="1951"/>
      <c r="L28" s="1953"/>
    </row>
    <row r="29" spans="1:12" ht="30" customHeight="1">
      <c r="A29" s="1106"/>
      <c r="B29" s="1125"/>
      <c r="C29" s="1955"/>
      <c r="D29" s="415" t="s">
        <v>557</v>
      </c>
      <c r="E29" s="1952"/>
      <c r="F29" s="1951"/>
      <c r="G29" s="1951"/>
      <c r="H29" s="1951"/>
      <c r="I29" s="1951"/>
      <c r="J29" s="1951"/>
      <c r="K29" s="1951"/>
      <c r="L29" s="1953"/>
    </row>
    <row r="30" spans="1:12" ht="30" customHeight="1">
      <c r="A30" s="1106"/>
      <c r="B30" s="1125"/>
      <c r="C30" s="1955"/>
      <c r="D30" s="415" t="s">
        <v>755</v>
      </c>
      <c r="E30" s="1952"/>
      <c r="F30" s="1951"/>
      <c r="G30" s="1951"/>
      <c r="H30" s="1951"/>
      <c r="I30" s="1951"/>
      <c r="J30" s="1951"/>
      <c r="K30" s="1951"/>
      <c r="L30" s="1953"/>
    </row>
    <row r="31" spans="1:12" ht="30" customHeight="1">
      <c r="A31" s="1106"/>
      <c r="B31" s="1947"/>
      <c r="C31" s="1956"/>
      <c r="D31" s="415" t="s">
        <v>756</v>
      </c>
      <c r="E31" s="1952"/>
      <c r="F31" s="1951"/>
      <c r="G31" s="1951"/>
      <c r="H31" s="1951"/>
      <c r="I31" s="1951"/>
      <c r="J31" s="1951"/>
      <c r="K31" s="1951"/>
      <c r="L31" s="1953"/>
    </row>
    <row r="32" spans="1:12" ht="19.5" customHeight="1">
      <c r="A32" s="1106"/>
      <c r="B32" s="1117">
        <v>6</v>
      </c>
      <c r="C32" s="1963" t="s">
        <v>268</v>
      </c>
      <c r="D32" s="1964"/>
      <c r="E32" s="1965"/>
      <c r="F32" s="1965"/>
      <c r="G32" s="1965"/>
      <c r="H32" s="1965"/>
      <c r="I32" s="1965"/>
      <c r="J32" s="1965"/>
      <c r="K32" s="1965"/>
      <c r="L32" s="1966"/>
    </row>
    <row r="33" spans="1:12" ht="19.5" customHeight="1">
      <c r="A33" s="1106"/>
      <c r="B33" s="1117"/>
      <c r="C33" s="1963"/>
      <c r="D33" s="1967"/>
      <c r="E33" s="1968"/>
      <c r="F33" s="1968"/>
      <c r="G33" s="1968"/>
      <c r="H33" s="1968"/>
      <c r="I33" s="1968"/>
      <c r="J33" s="1968"/>
      <c r="K33" s="1968"/>
      <c r="L33" s="1969"/>
    </row>
    <row r="34" spans="1:12" ht="19.5" customHeight="1">
      <c r="A34" s="1106"/>
      <c r="B34" s="1970">
        <v>7</v>
      </c>
      <c r="C34" s="1971" t="s">
        <v>127</v>
      </c>
      <c r="D34" s="1973"/>
      <c r="E34" s="1974"/>
      <c r="F34" s="1974"/>
      <c r="G34" s="1974"/>
      <c r="H34" s="1974"/>
      <c r="I34" s="1974"/>
      <c r="J34" s="1974"/>
      <c r="K34" s="1974"/>
      <c r="L34" s="1975"/>
    </row>
    <row r="35" spans="1:12" ht="19.5" customHeight="1" thickBot="1">
      <c r="A35" s="1107"/>
      <c r="B35" s="1970"/>
      <c r="C35" s="1972"/>
      <c r="D35" s="1973"/>
      <c r="E35" s="1974"/>
      <c r="F35" s="1974"/>
      <c r="G35" s="1974"/>
      <c r="H35" s="1974"/>
      <c r="I35" s="1974"/>
      <c r="J35" s="1974"/>
      <c r="K35" s="1974"/>
      <c r="L35" s="1975"/>
    </row>
    <row r="36" spans="1:12" ht="36" customHeight="1">
      <c r="A36" s="1985" t="s">
        <v>269</v>
      </c>
      <c r="B36" s="416">
        <v>1</v>
      </c>
      <c r="C36" s="416" t="s">
        <v>560</v>
      </c>
      <c r="D36" s="1988"/>
      <c r="E36" s="1988"/>
      <c r="F36" s="1988"/>
      <c r="G36" s="1988"/>
      <c r="H36" s="1988"/>
      <c r="I36" s="1988"/>
      <c r="J36" s="1989"/>
      <c r="K36" s="1989"/>
      <c r="L36" s="1990"/>
    </row>
    <row r="37" spans="1:12" ht="36" customHeight="1">
      <c r="A37" s="1986"/>
      <c r="B37" s="417">
        <v>2</v>
      </c>
      <c r="C37" s="417" t="s">
        <v>270</v>
      </c>
      <c r="D37" s="1952"/>
      <c r="E37" s="1957"/>
      <c r="F37" s="1952"/>
      <c r="G37" s="1957"/>
      <c r="H37" s="1976"/>
      <c r="I37" s="1117"/>
      <c r="J37" s="1976"/>
      <c r="K37" s="1117"/>
      <c r="L37" s="1991"/>
    </row>
    <row r="38" spans="1:12" ht="36" customHeight="1">
      <c r="A38" s="1986"/>
      <c r="B38" s="417">
        <v>3</v>
      </c>
      <c r="C38" s="418" t="s">
        <v>271</v>
      </c>
      <c r="D38" s="1976"/>
      <c r="E38" s="1117"/>
      <c r="F38" s="1976"/>
      <c r="G38" s="1117"/>
      <c r="H38" s="1952"/>
      <c r="I38" s="1957"/>
      <c r="J38" s="1976"/>
      <c r="K38" s="1117"/>
      <c r="L38" s="1992"/>
    </row>
    <row r="39" spans="1:12" ht="36" customHeight="1" thickBot="1">
      <c r="A39" s="1987"/>
      <c r="B39" s="419">
        <v>4</v>
      </c>
      <c r="C39" s="419" t="s">
        <v>127</v>
      </c>
      <c r="D39" s="1977"/>
      <c r="E39" s="1978"/>
      <c r="F39" s="1978"/>
      <c r="G39" s="1978"/>
      <c r="H39" s="1978"/>
      <c r="I39" s="1978"/>
      <c r="J39" s="1978"/>
      <c r="K39" s="1978"/>
      <c r="L39" s="1979"/>
    </row>
    <row r="40" spans="1:12" ht="36" customHeight="1">
      <c r="A40" s="1105" t="s">
        <v>757</v>
      </c>
      <c r="B40" s="1980">
        <v>1</v>
      </c>
      <c r="C40" s="1982" t="s">
        <v>758</v>
      </c>
      <c r="D40" s="420"/>
      <c r="E40" s="1135" t="s">
        <v>560</v>
      </c>
      <c r="F40" s="1137"/>
      <c r="G40" s="421" t="s">
        <v>759</v>
      </c>
      <c r="H40" s="1135" t="s">
        <v>560</v>
      </c>
      <c r="I40" s="1137"/>
      <c r="J40" s="422" t="s">
        <v>760</v>
      </c>
      <c r="K40" s="423" t="s">
        <v>761</v>
      </c>
      <c r="L40" s="1996"/>
    </row>
    <row r="41" spans="1:12" ht="30" customHeight="1">
      <c r="A41" s="1106"/>
      <c r="B41" s="1972"/>
      <c r="C41" s="1983"/>
      <c r="D41" s="1124" t="s">
        <v>762</v>
      </c>
      <c r="E41" s="1952"/>
      <c r="F41" s="1957"/>
      <c r="G41" s="424"/>
      <c r="H41" s="1952"/>
      <c r="I41" s="1957"/>
      <c r="J41" s="425"/>
      <c r="K41" s="1999"/>
      <c r="L41" s="1997"/>
    </row>
    <row r="42" spans="1:12" ht="30" customHeight="1">
      <c r="A42" s="1106"/>
      <c r="B42" s="1972"/>
      <c r="C42" s="1983"/>
      <c r="D42" s="1947"/>
      <c r="E42" s="1952"/>
      <c r="F42" s="1957"/>
      <c r="G42" s="424"/>
      <c r="H42" s="1976"/>
      <c r="I42" s="1117"/>
      <c r="J42" s="426"/>
      <c r="K42" s="2000"/>
      <c r="L42" s="1997"/>
    </row>
    <row r="43" spans="1:12" ht="30" customHeight="1">
      <c r="A43" s="1106"/>
      <c r="B43" s="1972"/>
      <c r="C43" s="1983"/>
      <c r="D43" s="1124" t="s">
        <v>763</v>
      </c>
      <c r="E43" s="1952"/>
      <c r="F43" s="1957"/>
      <c r="G43" s="424"/>
      <c r="H43" s="1976"/>
      <c r="I43" s="1117"/>
      <c r="J43" s="426"/>
      <c r="K43" s="1993"/>
      <c r="L43" s="1997"/>
    </row>
    <row r="44" spans="1:12" ht="30" customHeight="1">
      <c r="A44" s="1106"/>
      <c r="B44" s="1981"/>
      <c r="C44" s="1984"/>
      <c r="D44" s="1947"/>
      <c r="E44" s="1976"/>
      <c r="F44" s="1117"/>
      <c r="G44" s="415"/>
      <c r="H44" s="1976"/>
      <c r="I44" s="1117"/>
      <c r="J44" s="426"/>
      <c r="K44" s="1994"/>
      <c r="L44" s="1998"/>
    </row>
    <row r="45" spans="1:12" ht="30" customHeight="1">
      <c r="A45" s="1106"/>
      <c r="B45" s="1971">
        <v>2</v>
      </c>
      <c r="C45" s="1995" t="s">
        <v>764</v>
      </c>
      <c r="D45" s="427" t="s">
        <v>765</v>
      </c>
      <c r="E45" s="1952"/>
      <c r="F45" s="1951"/>
      <c r="G45" s="1951"/>
      <c r="H45" s="1951"/>
      <c r="I45" s="1951"/>
      <c r="J45" s="1951"/>
      <c r="K45" s="1951"/>
      <c r="L45" s="1953"/>
    </row>
    <row r="46" spans="1:12" ht="30" customHeight="1">
      <c r="A46" s="1106"/>
      <c r="B46" s="1972"/>
      <c r="C46" s="1983"/>
      <c r="D46" s="428" t="s">
        <v>766</v>
      </c>
      <c r="E46" s="1964"/>
      <c r="F46" s="1965"/>
      <c r="G46" s="1965"/>
      <c r="H46" s="1965"/>
      <c r="I46" s="1965"/>
      <c r="J46" s="1965"/>
      <c r="K46" s="1965"/>
      <c r="L46" s="1966"/>
    </row>
    <row r="47" spans="1:12" ht="30" customHeight="1">
      <c r="A47" s="1106"/>
      <c r="B47" s="1971">
        <v>3</v>
      </c>
      <c r="C47" s="1995" t="s">
        <v>767</v>
      </c>
      <c r="D47" s="415" t="s">
        <v>765</v>
      </c>
      <c r="E47" s="1952"/>
      <c r="F47" s="1951"/>
      <c r="G47" s="1951"/>
      <c r="H47" s="1951"/>
      <c r="I47" s="1951"/>
      <c r="J47" s="1951"/>
      <c r="K47" s="1951"/>
      <c r="L47" s="1953"/>
    </row>
    <row r="48" spans="1:12" ht="30" customHeight="1" thickBot="1">
      <c r="A48" s="1107"/>
      <c r="B48" s="2003"/>
      <c r="C48" s="2004"/>
      <c r="D48" s="429" t="s">
        <v>766</v>
      </c>
      <c r="E48" s="1112"/>
      <c r="F48" s="1113"/>
      <c r="G48" s="1113"/>
      <c r="H48" s="1113"/>
      <c r="I48" s="1113"/>
      <c r="J48" s="1113"/>
      <c r="K48" s="1113"/>
      <c r="L48" s="1114"/>
    </row>
    <row r="49" spans="1:12" ht="21" customHeight="1">
      <c r="A49" s="2005" t="s">
        <v>272</v>
      </c>
      <c r="B49" s="2005"/>
      <c r="C49" s="2005"/>
      <c r="D49" s="2005"/>
      <c r="E49" s="2005"/>
      <c r="F49" s="2005"/>
      <c r="G49" s="2005"/>
      <c r="H49" s="2005"/>
      <c r="I49" s="2005"/>
      <c r="J49" s="2005"/>
      <c r="K49" s="2005"/>
      <c r="L49" s="2005"/>
    </row>
    <row r="50" spans="1:12" ht="25.5" customHeight="1">
      <c r="A50" s="1122" t="s">
        <v>768</v>
      </c>
      <c r="B50" s="1122"/>
      <c r="C50" s="1122"/>
      <c r="D50" s="1122"/>
      <c r="E50" s="1122"/>
      <c r="F50" s="1122"/>
      <c r="G50" s="1122"/>
      <c r="H50" s="1122"/>
      <c r="I50" s="1122"/>
      <c r="J50" s="1122"/>
      <c r="K50" s="1122"/>
      <c r="L50" s="1122"/>
    </row>
    <row r="51" spans="1:12" ht="39.75" customHeight="1">
      <c r="A51" s="1122" t="s">
        <v>881</v>
      </c>
      <c r="B51" s="1122"/>
      <c r="C51" s="1122"/>
      <c r="D51" s="1122"/>
      <c r="E51" s="1122"/>
      <c r="F51" s="1122"/>
      <c r="G51" s="1122"/>
      <c r="H51" s="1122"/>
      <c r="I51" s="1122"/>
      <c r="J51" s="1122"/>
      <c r="K51" s="1122"/>
      <c r="L51" s="1122"/>
    </row>
    <row r="52" spans="1:12" ht="35.25" customHeight="1">
      <c r="A52" s="1122" t="s">
        <v>882</v>
      </c>
      <c r="B52" s="1122"/>
      <c r="C52" s="1122"/>
      <c r="D52" s="1122"/>
      <c r="E52" s="1122"/>
      <c r="F52" s="1122"/>
      <c r="G52" s="1122"/>
      <c r="H52" s="1122"/>
      <c r="I52" s="1122"/>
      <c r="J52" s="1122"/>
      <c r="K52" s="1122"/>
      <c r="L52" s="1122"/>
    </row>
    <row r="53" spans="1:12" ht="24.75" customHeight="1">
      <c r="A53" s="1122" t="s">
        <v>883</v>
      </c>
      <c r="B53" s="1122"/>
      <c r="C53" s="1122"/>
      <c r="D53" s="1122"/>
      <c r="E53" s="1122"/>
      <c r="F53" s="1122"/>
      <c r="G53" s="1122"/>
      <c r="H53" s="1122"/>
      <c r="I53" s="1122"/>
      <c r="J53" s="1122"/>
      <c r="K53" s="1122"/>
      <c r="L53" s="1122"/>
    </row>
    <row r="54" spans="1:12" ht="21" customHeight="1">
      <c r="A54" s="2002" t="s">
        <v>561</v>
      </c>
      <c r="B54" s="2002"/>
      <c r="C54" s="2002"/>
      <c r="D54" s="2002"/>
      <c r="E54" s="2002"/>
      <c r="F54" s="2002"/>
      <c r="G54" s="2002"/>
      <c r="H54" s="2002"/>
      <c r="I54" s="2002"/>
      <c r="J54" s="2002"/>
      <c r="K54" s="2002"/>
      <c r="L54" s="2002"/>
    </row>
    <row r="55" spans="1:12">
      <c r="A55" s="2002" t="s">
        <v>562</v>
      </c>
      <c r="B55" s="2002"/>
      <c r="C55" s="2002"/>
      <c r="D55" s="2002"/>
      <c r="E55" s="2002"/>
      <c r="F55" s="2002"/>
      <c r="G55" s="2002"/>
      <c r="H55" s="2002"/>
      <c r="I55" s="2002"/>
      <c r="J55" s="2002"/>
      <c r="K55" s="2002"/>
      <c r="L55" s="2002"/>
    </row>
    <row r="56" spans="1:12">
      <c r="A56" s="2001" t="s">
        <v>772</v>
      </c>
      <c r="B56" s="2001"/>
      <c r="C56" s="2001"/>
      <c r="D56" s="2001"/>
      <c r="E56" s="2001"/>
      <c r="F56" s="2001"/>
      <c r="G56" s="2001"/>
      <c r="H56" s="2001"/>
      <c r="I56" s="2001"/>
      <c r="J56" s="2001"/>
      <c r="K56" s="2001"/>
      <c r="L56" s="2001"/>
    </row>
    <row r="57" spans="1:12">
      <c r="A57" s="1104" t="s">
        <v>773</v>
      </c>
      <c r="B57" s="2001"/>
      <c r="C57" s="2001"/>
      <c r="D57" s="2001"/>
      <c r="E57" s="2001"/>
      <c r="F57" s="2001"/>
      <c r="G57" s="2001"/>
      <c r="H57" s="2001"/>
      <c r="I57" s="2001"/>
      <c r="J57" s="2001"/>
      <c r="K57" s="2001"/>
      <c r="L57" s="2001"/>
    </row>
    <row r="58" spans="1:12">
      <c r="A58" s="430" t="s">
        <v>774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P43"/>
  <sheetViews>
    <sheetView view="pageBreakPreview" zoomScaleNormal="85" zoomScaleSheetLayoutView="100" workbookViewId="0">
      <selection activeCell="J27" sqref="J27"/>
    </sheetView>
  </sheetViews>
  <sheetFormatPr defaultRowHeight="12"/>
  <cols>
    <col min="1" max="10" width="5.69921875" customWidth="1"/>
    <col min="11" max="38" width="3.296875" customWidth="1"/>
    <col min="39" max="42" width="8.69921875" customWidth="1"/>
    <col min="43" max="45" width="5.69921875" customWidth="1"/>
  </cols>
  <sheetData>
    <row r="1" spans="1:42" ht="14">
      <c r="A1" s="2299" t="s">
        <v>77</v>
      </c>
      <c r="B1" s="909"/>
      <c r="C1" s="909"/>
      <c r="D1" s="909"/>
      <c r="E1" s="909"/>
      <c r="F1" s="909"/>
      <c r="G1" s="909"/>
      <c r="H1" s="909"/>
      <c r="I1" s="909"/>
      <c r="J1" s="909"/>
      <c r="K1" s="909"/>
      <c r="L1" s="909"/>
      <c r="M1" s="909"/>
      <c r="N1" s="909"/>
      <c r="O1" s="909"/>
      <c r="P1" s="909"/>
      <c r="Q1" s="909"/>
      <c r="R1" s="909"/>
      <c r="S1" s="909"/>
      <c r="T1" s="909"/>
      <c r="U1" s="909"/>
      <c r="V1" s="909"/>
      <c r="W1" s="909"/>
      <c r="X1" s="909"/>
      <c r="Y1" s="909"/>
      <c r="Z1" s="909"/>
      <c r="AA1" s="909"/>
      <c r="AB1" s="909"/>
      <c r="AC1" s="909"/>
      <c r="AD1" s="909"/>
      <c r="AE1" s="909"/>
      <c r="AF1" s="909"/>
      <c r="AG1" s="909"/>
      <c r="AH1" s="909"/>
      <c r="AI1" s="909"/>
      <c r="AJ1" s="909"/>
      <c r="AK1" s="909"/>
      <c r="AL1" s="909"/>
      <c r="AM1" s="909"/>
      <c r="AN1" s="909"/>
      <c r="AO1" s="909"/>
      <c r="AP1" s="909"/>
    </row>
    <row r="2" spans="1:42" s="43" customFormat="1" ht="12.7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row>
    <row r="4" spans="1:42" ht="15" customHeight="1">
      <c r="A4" s="910" t="s">
        <v>78</v>
      </c>
      <c r="B4" s="911"/>
      <c r="C4" s="911"/>
      <c r="D4" s="912"/>
      <c r="E4" s="913"/>
      <c r="F4" s="913"/>
      <c r="G4" s="913"/>
      <c r="H4" s="913"/>
      <c r="I4" s="914"/>
      <c r="J4" s="910" t="s">
        <v>79</v>
      </c>
      <c r="K4" s="911"/>
      <c r="L4" s="911"/>
      <c r="M4" s="911"/>
      <c r="N4" s="911"/>
      <c r="O4" s="911"/>
      <c r="P4" s="911"/>
      <c r="Q4" s="911"/>
      <c r="R4" s="911"/>
      <c r="S4" s="912"/>
      <c r="T4" s="846"/>
      <c r="U4" s="847"/>
      <c r="V4" s="847"/>
      <c r="W4" s="847"/>
      <c r="X4" s="847"/>
      <c r="Y4" s="847"/>
      <c r="Z4" s="847"/>
      <c r="AA4" s="847"/>
      <c r="AB4" s="847"/>
      <c r="AC4" s="847"/>
      <c r="AD4" s="847"/>
      <c r="AE4" s="848"/>
      <c r="AF4" s="44"/>
      <c r="AG4" s="44"/>
      <c r="AH4" s="44"/>
      <c r="AI4" s="44"/>
      <c r="AJ4" s="44"/>
      <c r="AK4" s="44"/>
      <c r="AL4" s="44"/>
    </row>
    <row r="5" spans="1:42" ht="15" customHeight="1">
      <c r="A5" s="915" t="s">
        <v>80</v>
      </c>
      <c r="B5" s="916"/>
      <c r="C5" s="916"/>
      <c r="D5" s="917"/>
      <c r="E5" s="918"/>
      <c r="F5" s="918"/>
      <c r="G5" s="918"/>
      <c r="H5" s="918"/>
      <c r="I5" s="45" t="s">
        <v>81</v>
      </c>
      <c r="J5" s="915" t="s">
        <v>82</v>
      </c>
      <c r="K5" s="916"/>
      <c r="L5" s="916"/>
      <c r="M5" s="916"/>
      <c r="N5" s="916"/>
      <c r="O5" s="916"/>
      <c r="P5" s="916"/>
      <c r="Q5" s="916"/>
      <c r="R5" s="916"/>
      <c r="S5" s="917"/>
      <c r="T5" s="919"/>
      <c r="U5" s="918"/>
      <c r="V5" s="918"/>
      <c r="W5" s="918"/>
      <c r="X5" s="918"/>
      <c r="Y5" s="918"/>
      <c r="Z5" s="918"/>
      <c r="AA5" s="918"/>
      <c r="AB5" s="918"/>
      <c r="AC5" s="918"/>
      <c r="AD5" s="920" t="s">
        <v>81</v>
      </c>
      <c r="AE5" s="921"/>
      <c r="AF5" s="44"/>
      <c r="AG5" s="44"/>
      <c r="AH5" s="44"/>
      <c r="AI5" s="44"/>
      <c r="AJ5" s="44"/>
      <c r="AK5" s="44"/>
      <c r="AL5" s="44"/>
    </row>
    <row r="6" spans="1:42" ht="15" customHeight="1">
      <c r="A6" s="882" t="s">
        <v>83</v>
      </c>
      <c r="B6" s="883"/>
      <c r="C6" s="883"/>
      <c r="D6" s="884"/>
      <c r="E6" s="885"/>
      <c r="F6" s="885"/>
      <c r="G6" s="885"/>
      <c r="H6" s="885"/>
      <c r="I6" s="886"/>
      <c r="J6" s="887" t="s">
        <v>84</v>
      </c>
      <c r="K6" s="888"/>
      <c r="L6" s="888"/>
      <c r="M6" s="888"/>
      <c r="N6" s="888"/>
      <c r="O6" s="888"/>
      <c r="P6" s="888"/>
      <c r="Q6" s="888"/>
      <c r="R6" s="888"/>
      <c r="S6" s="889"/>
      <c r="T6" s="890"/>
      <c r="U6" s="891"/>
      <c r="V6" s="891"/>
      <c r="W6" s="891"/>
      <c r="X6" s="891"/>
      <c r="Y6" s="891"/>
      <c r="Z6" s="891"/>
      <c r="AA6" s="891"/>
      <c r="AB6" s="891"/>
      <c r="AC6" s="891"/>
      <c r="AD6" s="892" t="s">
        <v>85</v>
      </c>
      <c r="AE6" s="893"/>
    </row>
    <row r="8" spans="1:42">
      <c r="A8" s="894" t="s">
        <v>86</v>
      </c>
      <c r="B8" s="895"/>
      <c r="C8" s="894" t="s">
        <v>87</v>
      </c>
      <c r="D8" s="900"/>
      <c r="E8" s="903" t="s">
        <v>88</v>
      </c>
      <c r="F8" s="895"/>
      <c r="G8" s="46"/>
      <c r="H8" s="46"/>
      <c r="I8" s="46"/>
      <c r="J8" s="47"/>
      <c r="K8" s="894" t="s">
        <v>89</v>
      </c>
      <c r="L8" s="906"/>
      <c r="M8" s="906"/>
      <c r="N8" s="906"/>
      <c r="O8" s="906"/>
      <c r="P8" s="906"/>
      <c r="Q8" s="900"/>
      <c r="R8" s="903" t="s">
        <v>90</v>
      </c>
      <c r="S8" s="906"/>
      <c r="T8" s="906"/>
      <c r="U8" s="906"/>
      <c r="V8" s="906"/>
      <c r="W8" s="906"/>
      <c r="X8" s="895"/>
      <c r="Y8" s="894" t="s">
        <v>91</v>
      </c>
      <c r="Z8" s="906"/>
      <c r="AA8" s="906"/>
      <c r="AB8" s="906"/>
      <c r="AC8" s="906"/>
      <c r="AD8" s="906"/>
      <c r="AE8" s="900"/>
      <c r="AF8" s="903" t="s">
        <v>92</v>
      </c>
      <c r="AG8" s="906"/>
      <c r="AH8" s="906"/>
      <c r="AI8" s="906"/>
      <c r="AJ8" s="906"/>
      <c r="AK8" s="906"/>
      <c r="AL8" s="900"/>
      <c r="AM8" s="879" t="s">
        <v>93</v>
      </c>
      <c r="AN8" s="879" t="s">
        <v>94</v>
      </c>
      <c r="AO8" s="870" t="s">
        <v>95</v>
      </c>
      <c r="AP8" s="879" t="s">
        <v>96</v>
      </c>
    </row>
    <row r="9" spans="1:42">
      <c r="A9" s="896"/>
      <c r="B9" s="897"/>
      <c r="C9" s="896"/>
      <c r="D9" s="901"/>
      <c r="E9" s="904"/>
      <c r="F9" s="897"/>
      <c r="G9" s="873" t="s">
        <v>97</v>
      </c>
      <c r="H9" s="874"/>
      <c r="I9" s="875"/>
      <c r="J9" s="907" t="s">
        <v>98</v>
      </c>
      <c r="K9" s="48">
        <v>1</v>
      </c>
      <c r="L9" s="49">
        <v>2</v>
      </c>
      <c r="M9" s="49">
        <v>3</v>
      </c>
      <c r="N9" s="49">
        <v>4</v>
      </c>
      <c r="O9" s="49">
        <v>5</v>
      </c>
      <c r="P9" s="49">
        <v>6</v>
      </c>
      <c r="Q9" s="50">
        <v>7</v>
      </c>
      <c r="R9" s="51">
        <v>8</v>
      </c>
      <c r="S9" s="49">
        <v>9</v>
      </c>
      <c r="T9" s="49">
        <v>10</v>
      </c>
      <c r="U9" s="49">
        <v>11</v>
      </c>
      <c r="V9" s="49">
        <v>12</v>
      </c>
      <c r="W9" s="49">
        <v>13</v>
      </c>
      <c r="X9" s="52">
        <v>14</v>
      </c>
      <c r="Y9" s="48">
        <v>15</v>
      </c>
      <c r="Z9" s="49">
        <v>16</v>
      </c>
      <c r="AA9" s="49">
        <v>17</v>
      </c>
      <c r="AB9" s="49">
        <v>18</v>
      </c>
      <c r="AC9" s="49">
        <v>19</v>
      </c>
      <c r="AD9" s="49">
        <v>20</v>
      </c>
      <c r="AE9" s="50">
        <v>21</v>
      </c>
      <c r="AF9" s="51">
        <v>22</v>
      </c>
      <c r="AG9" s="49">
        <v>23</v>
      </c>
      <c r="AH9" s="49">
        <v>24</v>
      </c>
      <c r="AI9" s="49">
        <v>25</v>
      </c>
      <c r="AJ9" s="49">
        <v>26</v>
      </c>
      <c r="AK9" s="49">
        <v>27</v>
      </c>
      <c r="AL9" s="50">
        <v>28</v>
      </c>
      <c r="AM9" s="880"/>
      <c r="AN9" s="880"/>
      <c r="AO9" s="871"/>
      <c r="AP9" s="880"/>
    </row>
    <row r="10" spans="1:42">
      <c r="A10" s="898"/>
      <c r="B10" s="899"/>
      <c r="C10" s="898"/>
      <c r="D10" s="902"/>
      <c r="E10" s="905"/>
      <c r="F10" s="899"/>
      <c r="G10" s="876"/>
      <c r="H10" s="877"/>
      <c r="I10" s="878"/>
      <c r="J10" s="908"/>
      <c r="K10" s="53" t="s">
        <v>99</v>
      </c>
      <c r="L10" s="54" t="s">
        <v>100</v>
      </c>
      <c r="M10" s="54" t="s">
        <v>101</v>
      </c>
      <c r="N10" s="54" t="s">
        <v>102</v>
      </c>
      <c r="O10" s="54" t="s">
        <v>103</v>
      </c>
      <c r="P10" s="54" t="s">
        <v>104</v>
      </c>
      <c r="Q10" s="55" t="s">
        <v>105</v>
      </c>
      <c r="R10" s="56" t="s">
        <v>106</v>
      </c>
      <c r="S10" s="54" t="s">
        <v>107</v>
      </c>
      <c r="T10" s="54" t="s">
        <v>101</v>
      </c>
      <c r="U10" s="54" t="s">
        <v>102</v>
      </c>
      <c r="V10" s="54" t="s">
        <v>103</v>
      </c>
      <c r="W10" s="54" t="s">
        <v>104</v>
      </c>
      <c r="X10" s="57" t="s">
        <v>105</v>
      </c>
      <c r="Y10" s="53" t="s">
        <v>106</v>
      </c>
      <c r="Z10" s="54" t="s">
        <v>107</v>
      </c>
      <c r="AA10" s="54" t="s">
        <v>101</v>
      </c>
      <c r="AB10" s="54" t="s">
        <v>102</v>
      </c>
      <c r="AC10" s="54" t="s">
        <v>103</v>
      </c>
      <c r="AD10" s="54" t="s">
        <v>104</v>
      </c>
      <c r="AE10" s="55" t="s">
        <v>105</v>
      </c>
      <c r="AF10" s="56" t="s">
        <v>106</v>
      </c>
      <c r="AG10" s="54" t="s">
        <v>107</v>
      </c>
      <c r="AH10" s="54" t="s">
        <v>101</v>
      </c>
      <c r="AI10" s="54" t="s">
        <v>102</v>
      </c>
      <c r="AJ10" s="54" t="s">
        <v>103</v>
      </c>
      <c r="AK10" s="54" t="s">
        <v>104</v>
      </c>
      <c r="AL10" s="55" t="s">
        <v>105</v>
      </c>
      <c r="AM10" s="881"/>
      <c r="AN10" s="881"/>
      <c r="AO10" s="872"/>
      <c r="AP10" s="881"/>
    </row>
    <row r="11" spans="1:42" ht="13" customHeight="1">
      <c r="A11" s="863"/>
      <c r="B11" s="864"/>
      <c r="C11" s="863"/>
      <c r="D11" s="865"/>
      <c r="E11" s="866"/>
      <c r="F11" s="864"/>
      <c r="G11" s="867"/>
      <c r="H11" s="868"/>
      <c r="I11" s="869"/>
      <c r="J11" s="58"/>
      <c r="K11" s="59"/>
      <c r="L11" s="60"/>
      <c r="M11" s="60"/>
      <c r="N11" s="60"/>
      <c r="O11" s="60"/>
      <c r="P11" s="60"/>
      <c r="Q11" s="61"/>
      <c r="R11" s="62"/>
      <c r="S11" s="60"/>
      <c r="T11" s="60"/>
      <c r="U11" s="60"/>
      <c r="V11" s="60"/>
      <c r="W11" s="60"/>
      <c r="X11" s="63"/>
      <c r="Y11" s="59"/>
      <c r="Z11" s="60"/>
      <c r="AA11" s="60"/>
      <c r="AB11" s="60"/>
      <c r="AC11" s="60"/>
      <c r="AD11" s="60"/>
      <c r="AE11" s="61"/>
      <c r="AF11" s="62"/>
      <c r="AG11" s="60"/>
      <c r="AH11" s="60"/>
      <c r="AI11" s="60"/>
      <c r="AJ11" s="60"/>
      <c r="AK11" s="60"/>
      <c r="AL11" s="61"/>
      <c r="AM11" s="64"/>
      <c r="AN11" s="64"/>
      <c r="AO11" s="65"/>
      <c r="AP11" s="64"/>
    </row>
    <row r="12" spans="1:42" ht="13" customHeight="1">
      <c r="A12" s="849"/>
      <c r="B12" s="850"/>
      <c r="C12" s="849"/>
      <c r="D12" s="851"/>
      <c r="E12" s="852"/>
      <c r="F12" s="850"/>
      <c r="G12" s="853"/>
      <c r="H12" s="854"/>
      <c r="I12" s="855"/>
      <c r="J12" s="66"/>
      <c r="K12" s="67"/>
      <c r="L12" s="68"/>
      <c r="M12" s="68"/>
      <c r="N12" s="68"/>
      <c r="O12" s="68"/>
      <c r="P12" s="68"/>
      <c r="Q12" s="69"/>
      <c r="R12" s="70"/>
      <c r="S12" s="68"/>
      <c r="T12" s="68"/>
      <c r="U12" s="68"/>
      <c r="V12" s="68"/>
      <c r="W12" s="68"/>
      <c r="X12" s="71"/>
      <c r="Y12" s="67"/>
      <c r="Z12" s="68"/>
      <c r="AA12" s="68"/>
      <c r="AB12" s="68"/>
      <c r="AC12" s="68"/>
      <c r="AD12" s="68"/>
      <c r="AE12" s="69"/>
      <c r="AF12" s="70"/>
      <c r="AG12" s="68"/>
      <c r="AH12" s="68"/>
      <c r="AI12" s="68"/>
      <c r="AJ12" s="68"/>
      <c r="AK12" s="68"/>
      <c r="AL12" s="69"/>
      <c r="AM12" s="72"/>
      <c r="AN12" s="72"/>
      <c r="AO12" s="73"/>
      <c r="AP12" s="72"/>
    </row>
    <row r="13" spans="1:42" ht="13" customHeight="1">
      <c r="A13" s="849"/>
      <c r="B13" s="850"/>
      <c r="C13" s="849"/>
      <c r="D13" s="851"/>
      <c r="E13" s="852"/>
      <c r="F13" s="850"/>
      <c r="G13" s="853"/>
      <c r="H13" s="854"/>
      <c r="I13" s="855"/>
      <c r="J13" s="66"/>
      <c r="K13" s="67"/>
      <c r="L13" s="68"/>
      <c r="M13" s="68"/>
      <c r="N13" s="68"/>
      <c r="O13" s="68"/>
      <c r="P13" s="68"/>
      <c r="Q13" s="69"/>
      <c r="R13" s="70"/>
      <c r="S13" s="68"/>
      <c r="T13" s="68"/>
      <c r="U13" s="68"/>
      <c r="V13" s="68"/>
      <c r="W13" s="68"/>
      <c r="X13" s="71"/>
      <c r="Y13" s="67"/>
      <c r="Z13" s="68"/>
      <c r="AA13" s="68"/>
      <c r="AB13" s="68"/>
      <c r="AC13" s="68"/>
      <c r="AD13" s="68"/>
      <c r="AE13" s="69"/>
      <c r="AF13" s="70"/>
      <c r="AG13" s="68"/>
      <c r="AH13" s="68"/>
      <c r="AI13" s="68"/>
      <c r="AJ13" s="68"/>
      <c r="AK13" s="68"/>
      <c r="AL13" s="69"/>
      <c r="AM13" s="72"/>
      <c r="AN13" s="72"/>
      <c r="AO13" s="73"/>
      <c r="AP13" s="72"/>
    </row>
    <row r="14" spans="1:42" ht="13" customHeight="1">
      <c r="A14" s="849"/>
      <c r="B14" s="850"/>
      <c r="C14" s="849"/>
      <c r="D14" s="851"/>
      <c r="E14" s="852"/>
      <c r="F14" s="850"/>
      <c r="G14" s="853"/>
      <c r="H14" s="854"/>
      <c r="I14" s="855"/>
      <c r="J14" s="66"/>
      <c r="K14" s="67"/>
      <c r="L14" s="68"/>
      <c r="M14" s="68"/>
      <c r="N14" s="68"/>
      <c r="O14" s="68"/>
      <c r="P14" s="68"/>
      <c r="Q14" s="69"/>
      <c r="R14" s="70"/>
      <c r="S14" s="68"/>
      <c r="T14" s="68"/>
      <c r="U14" s="68"/>
      <c r="V14" s="68"/>
      <c r="W14" s="68"/>
      <c r="X14" s="71"/>
      <c r="Y14" s="67"/>
      <c r="Z14" s="68"/>
      <c r="AA14" s="68"/>
      <c r="AB14" s="68"/>
      <c r="AC14" s="68"/>
      <c r="AD14" s="68"/>
      <c r="AE14" s="69"/>
      <c r="AF14" s="70"/>
      <c r="AG14" s="68"/>
      <c r="AH14" s="68"/>
      <c r="AI14" s="68"/>
      <c r="AJ14" s="68"/>
      <c r="AK14" s="68"/>
      <c r="AL14" s="69"/>
      <c r="AM14" s="72"/>
      <c r="AN14" s="72"/>
      <c r="AO14" s="73"/>
      <c r="AP14" s="72"/>
    </row>
    <row r="15" spans="1:42" ht="13" customHeight="1">
      <c r="A15" s="849"/>
      <c r="B15" s="850"/>
      <c r="C15" s="849"/>
      <c r="D15" s="851"/>
      <c r="E15" s="852"/>
      <c r="F15" s="850"/>
      <c r="G15" s="853"/>
      <c r="H15" s="854"/>
      <c r="I15" s="855"/>
      <c r="J15" s="66"/>
      <c r="K15" s="67"/>
      <c r="L15" s="68"/>
      <c r="M15" s="68"/>
      <c r="N15" s="68"/>
      <c r="O15" s="68"/>
      <c r="P15" s="68"/>
      <c r="Q15" s="69"/>
      <c r="R15" s="70"/>
      <c r="S15" s="68"/>
      <c r="T15" s="68"/>
      <c r="U15" s="68"/>
      <c r="V15" s="68"/>
      <c r="W15" s="68"/>
      <c r="X15" s="71"/>
      <c r="Y15" s="67"/>
      <c r="Z15" s="68"/>
      <c r="AA15" s="68"/>
      <c r="AB15" s="68"/>
      <c r="AC15" s="68"/>
      <c r="AD15" s="68"/>
      <c r="AE15" s="69"/>
      <c r="AF15" s="70"/>
      <c r="AG15" s="68"/>
      <c r="AH15" s="68"/>
      <c r="AI15" s="68"/>
      <c r="AJ15" s="68"/>
      <c r="AK15" s="68"/>
      <c r="AL15" s="69"/>
      <c r="AM15" s="72"/>
      <c r="AN15" s="72"/>
      <c r="AO15" s="73"/>
      <c r="AP15" s="72"/>
    </row>
    <row r="16" spans="1:42" ht="13" customHeight="1">
      <c r="A16" s="849"/>
      <c r="B16" s="850"/>
      <c r="C16" s="849"/>
      <c r="D16" s="851"/>
      <c r="E16" s="852"/>
      <c r="F16" s="850"/>
      <c r="G16" s="853"/>
      <c r="H16" s="854"/>
      <c r="I16" s="855"/>
      <c r="J16" s="66"/>
      <c r="K16" s="67"/>
      <c r="L16" s="68"/>
      <c r="M16" s="68"/>
      <c r="N16" s="68"/>
      <c r="O16" s="68"/>
      <c r="P16" s="68"/>
      <c r="Q16" s="69"/>
      <c r="R16" s="70"/>
      <c r="S16" s="68"/>
      <c r="T16" s="68"/>
      <c r="U16" s="68"/>
      <c r="V16" s="68"/>
      <c r="W16" s="68"/>
      <c r="X16" s="71"/>
      <c r="Y16" s="67"/>
      <c r="Z16" s="68"/>
      <c r="AA16" s="68"/>
      <c r="AB16" s="68"/>
      <c r="AC16" s="68"/>
      <c r="AD16" s="68"/>
      <c r="AE16" s="69"/>
      <c r="AF16" s="70"/>
      <c r="AG16" s="68"/>
      <c r="AH16" s="68"/>
      <c r="AI16" s="68"/>
      <c r="AJ16" s="68"/>
      <c r="AK16" s="68"/>
      <c r="AL16" s="69"/>
      <c r="AM16" s="72"/>
      <c r="AN16" s="72"/>
      <c r="AO16" s="73"/>
      <c r="AP16" s="72"/>
    </row>
    <row r="17" spans="1:42" ht="13" customHeight="1">
      <c r="A17" s="849"/>
      <c r="B17" s="850"/>
      <c r="C17" s="849"/>
      <c r="D17" s="851"/>
      <c r="E17" s="852"/>
      <c r="F17" s="850"/>
      <c r="G17" s="853"/>
      <c r="H17" s="854"/>
      <c r="I17" s="855"/>
      <c r="J17" s="66"/>
      <c r="K17" s="67"/>
      <c r="L17" s="68"/>
      <c r="M17" s="68"/>
      <c r="N17" s="68"/>
      <c r="O17" s="68"/>
      <c r="P17" s="68"/>
      <c r="Q17" s="69"/>
      <c r="R17" s="70"/>
      <c r="S17" s="68"/>
      <c r="T17" s="68"/>
      <c r="U17" s="68"/>
      <c r="V17" s="68"/>
      <c r="W17" s="68"/>
      <c r="X17" s="71"/>
      <c r="Y17" s="67"/>
      <c r="Z17" s="68"/>
      <c r="AA17" s="68"/>
      <c r="AB17" s="68"/>
      <c r="AC17" s="68"/>
      <c r="AD17" s="68"/>
      <c r="AE17" s="69"/>
      <c r="AF17" s="70"/>
      <c r="AG17" s="68"/>
      <c r="AH17" s="68"/>
      <c r="AI17" s="68"/>
      <c r="AJ17" s="68"/>
      <c r="AK17" s="68"/>
      <c r="AL17" s="69"/>
      <c r="AM17" s="72"/>
      <c r="AN17" s="72"/>
      <c r="AO17" s="73"/>
      <c r="AP17" s="72"/>
    </row>
    <row r="18" spans="1:42" ht="13" customHeight="1">
      <c r="A18" s="849"/>
      <c r="B18" s="850"/>
      <c r="C18" s="849"/>
      <c r="D18" s="851"/>
      <c r="E18" s="852"/>
      <c r="F18" s="850"/>
      <c r="G18" s="853"/>
      <c r="H18" s="854"/>
      <c r="I18" s="855"/>
      <c r="J18" s="66"/>
      <c r="K18" s="67"/>
      <c r="L18" s="68"/>
      <c r="M18" s="68"/>
      <c r="N18" s="68"/>
      <c r="O18" s="68"/>
      <c r="P18" s="68"/>
      <c r="Q18" s="69"/>
      <c r="R18" s="70"/>
      <c r="S18" s="68"/>
      <c r="T18" s="68"/>
      <c r="U18" s="68"/>
      <c r="V18" s="68"/>
      <c r="W18" s="68"/>
      <c r="X18" s="71"/>
      <c r="Y18" s="67"/>
      <c r="Z18" s="68"/>
      <c r="AA18" s="68"/>
      <c r="AB18" s="68"/>
      <c r="AC18" s="68"/>
      <c r="AD18" s="68"/>
      <c r="AE18" s="69"/>
      <c r="AF18" s="70"/>
      <c r="AG18" s="68"/>
      <c r="AH18" s="68"/>
      <c r="AI18" s="68"/>
      <c r="AJ18" s="68"/>
      <c r="AK18" s="68"/>
      <c r="AL18" s="69"/>
      <c r="AM18" s="72"/>
      <c r="AN18" s="72"/>
      <c r="AO18" s="73"/>
      <c r="AP18" s="72"/>
    </row>
    <row r="19" spans="1:42" ht="13" customHeight="1">
      <c r="A19" s="849"/>
      <c r="B19" s="850"/>
      <c r="C19" s="849"/>
      <c r="D19" s="851"/>
      <c r="E19" s="852"/>
      <c r="F19" s="850"/>
      <c r="G19" s="853"/>
      <c r="H19" s="854"/>
      <c r="I19" s="855"/>
      <c r="J19" s="66"/>
      <c r="K19" s="67"/>
      <c r="L19" s="68"/>
      <c r="M19" s="68"/>
      <c r="N19" s="68"/>
      <c r="O19" s="68"/>
      <c r="P19" s="68"/>
      <c r="Q19" s="69"/>
      <c r="R19" s="70"/>
      <c r="S19" s="68"/>
      <c r="T19" s="68"/>
      <c r="U19" s="68"/>
      <c r="V19" s="68"/>
      <c r="W19" s="68"/>
      <c r="X19" s="71"/>
      <c r="Y19" s="67"/>
      <c r="Z19" s="68"/>
      <c r="AA19" s="68"/>
      <c r="AB19" s="68"/>
      <c r="AC19" s="68"/>
      <c r="AD19" s="68"/>
      <c r="AE19" s="69"/>
      <c r="AF19" s="70"/>
      <c r="AG19" s="68"/>
      <c r="AH19" s="68"/>
      <c r="AI19" s="68"/>
      <c r="AJ19" s="68"/>
      <c r="AK19" s="68"/>
      <c r="AL19" s="69"/>
      <c r="AM19" s="72"/>
      <c r="AN19" s="72"/>
      <c r="AO19" s="73"/>
      <c r="AP19" s="72"/>
    </row>
    <row r="20" spans="1:42" ht="13" customHeight="1">
      <c r="A20" s="849"/>
      <c r="B20" s="850"/>
      <c r="C20" s="849"/>
      <c r="D20" s="851"/>
      <c r="E20" s="852"/>
      <c r="F20" s="850"/>
      <c r="G20" s="853"/>
      <c r="H20" s="854"/>
      <c r="I20" s="855"/>
      <c r="J20" s="66"/>
      <c r="K20" s="67"/>
      <c r="L20" s="68"/>
      <c r="M20" s="68"/>
      <c r="N20" s="68"/>
      <c r="O20" s="68"/>
      <c r="P20" s="68"/>
      <c r="Q20" s="69"/>
      <c r="R20" s="70"/>
      <c r="S20" s="68"/>
      <c r="T20" s="68"/>
      <c r="U20" s="68"/>
      <c r="V20" s="68"/>
      <c r="W20" s="68"/>
      <c r="X20" s="71"/>
      <c r="Y20" s="67"/>
      <c r="Z20" s="68"/>
      <c r="AA20" s="68"/>
      <c r="AB20" s="68"/>
      <c r="AC20" s="68"/>
      <c r="AD20" s="68"/>
      <c r="AE20" s="69"/>
      <c r="AF20" s="70"/>
      <c r="AG20" s="68"/>
      <c r="AH20" s="68"/>
      <c r="AI20" s="68"/>
      <c r="AJ20" s="68"/>
      <c r="AK20" s="68"/>
      <c r="AL20" s="69"/>
      <c r="AM20" s="72"/>
      <c r="AN20" s="72"/>
      <c r="AO20" s="73"/>
      <c r="AP20" s="72"/>
    </row>
    <row r="21" spans="1:42" ht="13" customHeight="1">
      <c r="A21" s="849"/>
      <c r="B21" s="850"/>
      <c r="C21" s="849"/>
      <c r="D21" s="851"/>
      <c r="E21" s="852"/>
      <c r="F21" s="850"/>
      <c r="G21" s="853"/>
      <c r="H21" s="854"/>
      <c r="I21" s="855"/>
      <c r="J21" s="66"/>
      <c r="K21" s="67"/>
      <c r="L21" s="68"/>
      <c r="M21" s="68"/>
      <c r="N21" s="68"/>
      <c r="O21" s="68"/>
      <c r="P21" s="68"/>
      <c r="Q21" s="69"/>
      <c r="R21" s="70"/>
      <c r="S21" s="68"/>
      <c r="T21" s="68"/>
      <c r="U21" s="68"/>
      <c r="V21" s="68"/>
      <c r="W21" s="68"/>
      <c r="X21" s="71"/>
      <c r="Y21" s="67"/>
      <c r="Z21" s="68"/>
      <c r="AA21" s="68"/>
      <c r="AB21" s="68"/>
      <c r="AC21" s="68"/>
      <c r="AD21" s="68"/>
      <c r="AE21" s="69"/>
      <c r="AF21" s="70"/>
      <c r="AG21" s="68"/>
      <c r="AH21" s="68"/>
      <c r="AI21" s="68"/>
      <c r="AJ21" s="68"/>
      <c r="AK21" s="68"/>
      <c r="AL21" s="69"/>
      <c r="AM21" s="72"/>
      <c r="AN21" s="72"/>
      <c r="AO21" s="73"/>
      <c r="AP21" s="72"/>
    </row>
    <row r="22" spans="1:42" ht="13" customHeight="1">
      <c r="A22" s="849"/>
      <c r="B22" s="850"/>
      <c r="C22" s="849"/>
      <c r="D22" s="851"/>
      <c r="E22" s="852"/>
      <c r="F22" s="850"/>
      <c r="G22" s="853"/>
      <c r="H22" s="854"/>
      <c r="I22" s="855"/>
      <c r="J22" s="66"/>
      <c r="K22" s="67"/>
      <c r="L22" s="68"/>
      <c r="M22" s="68"/>
      <c r="N22" s="68"/>
      <c r="O22" s="68"/>
      <c r="P22" s="68"/>
      <c r="Q22" s="69"/>
      <c r="R22" s="70"/>
      <c r="S22" s="68"/>
      <c r="T22" s="68"/>
      <c r="U22" s="68"/>
      <c r="V22" s="68"/>
      <c r="W22" s="68"/>
      <c r="X22" s="71"/>
      <c r="Y22" s="67"/>
      <c r="Z22" s="68"/>
      <c r="AA22" s="68"/>
      <c r="AB22" s="68"/>
      <c r="AC22" s="68"/>
      <c r="AD22" s="68"/>
      <c r="AE22" s="69"/>
      <c r="AF22" s="70"/>
      <c r="AG22" s="68"/>
      <c r="AH22" s="68"/>
      <c r="AI22" s="68"/>
      <c r="AJ22" s="68"/>
      <c r="AK22" s="68"/>
      <c r="AL22" s="69"/>
      <c r="AM22" s="72"/>
      <c r="AN22" s="72"/>
      <c r="AO22" s="73"/>
      <c r="AP22" s="72"/>
    </row>
    <row r="23" spans="1:42" ht="13" customHeight="1">
      <c r="A23" s="849"/>
      <c r="B23" s="850"/>
      <c r="C23" s="849"/>
      <c r="D23" s="851"/>
      <c r="E23" s="852"/>
      <c r="F23" s="850"/>
      <c r="G23" s="853"/>
      <c r="H23" s="854"/>
      <c r="I23" s="855"/>
      <c r="J23" s="66"/>
      <c r="K23" s="67"/>
      <c r="L23" s="68"/>
      <c r="M23" s="68"/>
      <c r="N23" s="68"/>
      <c r="O23" s="68"/>
      <c r="P23" s="68"/>
      <c r="Q23" s="69"/>
      <c r="R23" s="70"/>
      <c r="S23" s="68"/>
      <c r="T23" s="68"/>
      <c r="U23" s="68"/>
      <c r="V23" s="68"/>
      <c r="W23" s="68"/>
      <c r="X23" s="71"/>
      <c r="Y23" s="67"/>
      <c r="Z23" s="68"/>
      <c r="AA23" s="68"/>
      <c r="AB23" s="68"/>
      <c r="AC23" s="68"/>
      <c r="AD23" s="68"/>
      <c r="AE23" s="69"/>
      <c r="AF23" s="70"/>
      <c r="AG23" s="68"/>
      <c r="AH23" s="68"/>
      <c r="AI23" s="68"/>
      <c r="AJ23" s="68"/>
      <c r="AK23" s="68"/>
      <c r="AL23" s="69"/>
      <c r="AM23" s="72"/>
      <c r="AN23" s="72"/>
      <c r="AO23" s="73"/>
      <c r="AP23" s="72"/>
    </row>
    <row r="24" spans="1:42" ht="13" customHeight="1">
      <c r="A24" s="849"/>
      <c r="B24" s="850"/>
      <c r="C24" s="849"/>
      <c r="D24" s="851"/>
      <c r="E24" s="852"/>
      <c r="F24" s="850"/>
      <c r="G24" s="853"/>
      <c r="H24" s="854"/>
      <c r="I24" s="855"/>
      <c r="J24" s="66"/>
      <c r="K24" s="67"/>
      <c r="L24" s="68"/>
      <c r="M24" s="68"/>
      <c r="N24" s="68"/>
      <c r="O24" s="68"/>
      <c r="P24" s="68"/>
      <c r="Q24" s="69"/>
      <c r="R24" s="70"/>
      <c r="S24" s="68"/>
      <c r="T24" s="68"/>
      <c r="U24" s="68"/>
      <c r="V24" s="68"/>
      <c r="W24" s="68"/>
      <c r="X24" s="71"/>
      <c r="Y24" s="67"/>
      <c r="Z24" s="68"/>
      <c r="AA24" s="68"/>
      <c r="AB24" s="68"/>
      <c r="AC24" s="68"/>
      <c r="AD24" s="68"/>
      <c r="AE24" s="69"/>
      <c r="AF24" s="70"/>
      <c r="AG24" s="68"/>
      <c r="AH24" s="68"/>
      <c r="AI24" s="68"/>
      <c r="AJ24" s="68"/>
      <c r="AK24" s="68"/>
      <c r="AL24" s="69"/>
      <c r="AM24" s="72"/>
      <c r="AN24" s="72"/>
      <c r="AO24" s="73"/>
      <c r="AP24" s="72"/>
    </row>
    <row r="25" spans="1:42" ht="13" customHeight="1">
      <c r="A25" s="849"/>
      <c r="B25" s="850"/>
      <c r="C25" s="849"/>
      <c r="D25" s="851"/>
      <c r="E25" s="852"/>
      <c r="F25" s="850"/>
      <c r="G25" s="853"/>
      <c r="H25" s="854"/>
      <c r="I25" s="855"/>
      <c r="J25" s="66"/>
      <c r="K25" s="67"/>
      <c r="L25" s="68"/>
      <c r="M25" s="68"/>
      <c r="N25" s="68"/>
      <c r="O25" s="68"/>
      <c r="P25" s="68"/>
      <c r="Q25" s="69"/>
      <c r="R25" s="70"/>
      <c r="S25" s="68"/>
      <c r="T25" s="68"/>
      <c r="U25" s="68"/>
      <c r="V25" s="68"/>
      <c r="W25" s="68"/>
      <c r="X25" s="71"/>
      <c r="Y25" s="67"/>
      <c r="Z25" s="68"/>
      <c r="AA25" s="68"/>
      <c r="AB25" s="68"/>
      <c r="AC25" s="68"/>
      <c r="AD25" s="68"/>
      <c r="AE25" s="69"/>
      <c r="AF25" s="70"/>
      <c r="AG25" s="68"/>
      <c r="AH25" s="68"/>
      <c r="AI25" s="68"/>
      <c r="AJ25" s="68"/>
      <c r="AK25" s="68"/>
      <c r="AL25" s="69"/>
      <c r="AM25" s="72"/>
      <c r="AN25" s="72"/>
      <c r="AO25" s="73"/>
      <c r="AP25" s="72"/>
    </row>
    <row r="26" spans="1:42" ht="13" customHeight="1">
      <c r="A26" s="849"/>
      <c r="B26" s="850"/>
      <c r="C26" s="849"/>
      <c r="D26" s="851"/>
      <c r="E26" s="852"/>
      <c r="F26" s="850"/>
      <c r="G26" s="853"/>
      <c r="H26" s="854"/>
      <c r="I26" s="855"/>
      <c r="J26" s="66"/>
      <c r="K26" s="67"/>
      <c r="L26" s="68"/>
      <c r="M26" s="68"/>
      <c r="N26" s="68"/>
      <c r="O26" s="68"/>
      <c r="P26" s="68"/>
      <c r="Q26" s="69"/>
      <c r="R26" s="70"/>
      <c r="S26" s="68"/>
      <c r="T26" s="68"/>
      <c r="U26" s="68"/>
      <c r="V26" s="68"/>
      <c r="W26" s="68"/>
      <c r="X26" s="71"/>
      <c r="Y26" s="67"/>
      <c r="Z26" s="68"/>
      <c r="AA26" s="68"/>
      <c r="AB26" s="68"/>
      <c r="AC26" s="68"/>
      <c r="AD26" s="68"/>
      <c r="AE26" s="69"/>
      <c r="AF26" s="70"/>
      <c r="AG26" s="68"/>
      <c r="AH26" s="68"/>
      <c r="AI26" s="68"/>
      <c r="AJ26" s="68"/>
      <c r="AK26" s="68"/>
      <c r="AL26" s="69"/>
      <c r="AM26" s="72"/>
      <c r="AN26" s="72"/>
      <c r="AO26" s="73"/>
      <c r="AP26" s="72"/>
    </row>
    <row r="27" spans="1:42" ht="13" customHeight="1">
      <c r="A27" s="849"/>
      <c r="B27" s="850"/>
      <c r="C27" s="849"/>
      <c r="D27" s="851"/>
      <c r="E27" s="852"/>
      <c r="F27" s="850"/>
      <c r="G27" s="853"/>
      <c r="H27" s="854"/>
      <c r="I27" s="855"/>
      <c r="J27" s="66"/>
      <c r="K27" s="67"/>
      <c r="L27" s="68"/>
      <c r="M27" s="68"/>
      <c r="N27" s="68"/>
      <c r="O27" s="68"/>
      <c r="P27" s="68"/>
      <c r="Q27" s="69"/>
      <c r="R27" s="70"/>
      <c r="S27" s="68"/>
      <c r="T27" s="68"/>
      <c r="U27" s="68"/>
      <c r="V27" s="68"/>
      <c r="W27" s="68"/>
      <c r="X27" s="71"/>
      <c r="Y27" s="67"/>
      <c r="Z27" s="68"/>
      <c r="AA27" s="68"/>
      <c r="AB27" s="68"/>
      <c r="AC27" s="68"/>
      <c r="AD27" s="68"/>
      <c r="AE27" s="69"/>
      <c r="AF27" s="70"/>
      <c r="AG27" s="68"/>
      <c r="AH27" s="68"/>
      <c r="AI27" s="68"/>
      <c r="AJ27" s="68"/>
      <c r="AK27" s="68"/>
      <c r="AL27" s="69"/>
      <c r="AM27" s="72"/>
      <c r="AN27" s="72"/>
      <c r="AO27" s="73"/>
      <c r="AP27" s="72"/>
    </row>
    <row r="28" spans="1:42" ht="13" customHeight="1">
      <c r="A28" s="849"/>
      <c r="B28" s="850"/>
      <c r="C28" s="849"/>
      <c r="D28" s="851"/>
      <c r="E28" s="852"/>
      <c r="F28" s="850"/>
      <c r="G28" s="853"/>
      <c r="H28" s="854"/>
      <c r="I28" s="855"/>
      <c r="J28" s="66"/>
      <c r="K28" s="67"/>
      <c r="L28" s="68"/>
      <c r="M28" s="68"/>
      <c r="N28" s="68"/>
      <c r="O28" s="68"/>
      <c r="P28" s="68"/>
      <c r="Q28" s="69"/>
      <c r="R28" s="70"/>
      <c r="S28" s="68"/>
      <c r="T28" s="68"/>
      <c r="U28" s="68"/>
      <c r="V28" s="68"/>
      <c r="W28" s="68"/>
      <c r="X28" s="71"/>
      <c r="Y28" s="67"/>
      <c r="Z28" s="68"/>
      <c r="AA28" s="68"/>
      <c r="AB28" s="68"/>
      <c r="AC28" s="68"/>
      <c r="AD28" s="68"/>
      <c r="AE28" s="69"/>
      <c r="AF28" s="70"/>
      <c r="AG28" s="68"/>
      <c r="AH28" s="68"/>
      <c r="AI28" s="68"/>
      <c r="AJ28" s="68"/>
      <c r="AK28" s="68"/>
      <c r="AL28" s="69"/>
      <c r="AM28" s="72"/>
      <c r="AN28" s="72"/>
      <c r="AO28" s="73"/>
      <c r="AP28" s="72"/>
    </row>
    <row r="29" spans="1:42" ht="13" customHeight="1">
      <c r="A29" s="849"/>
      <c r="B29" s="850"/>
      <c r="C29" s="849"/>
      <c r="D29" s="851"/>
      <c r="E29" s="852"/>
      <c r="F29" s="850"/>
      <c r="G29" s="853"/>
      <c r="H29" s="854"/>
      <c r="I29" s="855"/>
      <c r="J29" s="66"/>
      <c r="K29" s="67"/>
      <c r="L29" s="68"/>
      <c r="M29" s="68"/>
      <c r="N29" s="68"/>
      <c r="O29" s="68"/>
      <c r="P29" s="68"/>
      <c r="Q29" s="69"/>
      <c r="R29" s="70"/>
      <c r="S29" s="68"/>
      <c r="T29" s="68"/>
      <c r="U29" s="68"/>
      <c r="V29" s="68"/>
      <c r="W29" s="68"/>
      <c r="X29" s="71"/>
      <c r="Y29" s="67"/>
      <c r="Z29" s="68"/>
      <c r="AA29" s="68"/>
      <c r="AB29" s="68"/>
      <c r="AC29" s="68"/>
      <c r="AD29" s="68"/>
      <c r="AE29" s="69"/>
      <c r="AF29" s="70"/>
      <c r="AG29" s="68"/>
      <c r="AH29" s="68"/>
      <c r="AI29" s="68"/>
      <c r="AJ29" s="68"/>
      <c r="AK29" s="68"/>
      <c r="AL29" s="69"/>
      <c r="AM29" s="72"/>
      <c r="AN29" s="72"/>
      <c r="AO29" s="73"/>
      <c r="AP29" s="72"/>
    </row>
    <row r="30" spans="1:42" ht="13" customHeight="1">
      <c r="A30" s="849"/>
      <c r="B30" s="850"/>
      <c r="C30" s="849"/>
      <c r="D30" s="851"/>
      <c r="E30" s="852"/>
      <c r="F30" s="850"/>
      <c r="G30" s="853"/>
      <c r="H30" s="854"/>
      <c r="I30" s="855"/>
      <c r="J30" s="66"/>
      <c r="K30" s="67"/>
      <c r="L30" s="68"/>
      <c r="M30" s="68"/>
      <c r="N30" s="68"/>
      <c r="O30" s="68"/>
      <c r="P30" s="68"/>
      <c r="Q30" s="69"/>
      <c r="R30" s="70"/>
      <c r="S30" s="68"/>
      <c r="T30" s="68"/>
      <c r="U30" s="68"/>
      <c r="V30" s="68"/>
      <c r="W30" s="68"/>
      <c r="X30" s="71"/>
      <c r="Y30" s="67"/>
      <c r="Z30" s="68"/>
      <c r="AA30" s="68"/>
      <c r="AB30" s="68"/>
      <c r="AC30" s="68"/>
      <c r="AD30" s="68"/>
      <c r="AE30" s="69"/>
      <c r="AF30" s="70"/>
      <c r="AG30" s="68"/>
      <c r="AH30" s="68"/>
      <c r="AI30" s="68"/>
      <c r="AJ30" s="68"/>
      <c r="AK30" s="68"/>
      <c r="AL30" s="69"/>
      <c r="AM30" s="72"/>
      <c r="AN30" s="72"/>
      <c r="AO30" s="73"/>
      <c r="AP30" s="72"/>
    </row>
    <row r="31" spans="1:42" ht="13" customHeight="1">
      <c r="A31" s="856"/>
      <c r="B31" s="857"/>
      <c r="C31" s="856"/>
      <c r="D31" s="858"/>
      <c r="E31" s="859"/>
      <c r="F31" s="857"/>
      <c r="G31" s="860"/>
      <c r="H31" s="861"/>
      <c r="I31" s="862"/>
      <c r="J31" s="74"/>
      <c r="K31" s="75"/>
      <c r="L31" s="76"/>
      <c r="M31" s="76"/>
      <c r="N31" s="76"/>
      <c r="O31" s="76"/>
      <c r="P31" s="76"/>
      <c r="Q31" s="77"/>
      <c r="R31" s="78"/>
      <c r="S31" s="76"/>
      <c r="T31" s="76"/>
      <c r="U31" s="76"/>
      <c r="V31" s="76"/>
      <c r="W31" s="76"/>
      <c r="X31" s="79"/>
      <c r="Y31" s="75"/>
      <c r="Z31" s="76"/>
      <c r="AA31" s="76"/>
      <c r="AB31" s="76"/>
      <c r="AC31" s="76"/>
      <c r="AD31" s="76"/>
      <c r="AE31" s="77"/>
      <c r="AF31" s="78"/>
      <c r="AG31" s="76"/>
      <c r="AH31" s="76"/>
      <c r="AI31" s="76"/>
      <c r="AJ31" s="76"/>
      <c r="AK31" s="76"/>
      <c r="AL31" s="77"/>
      <c r="AM31" s="80"/>
      <c r="AN31" s="80"/>
      <c r="AO31" s="81"/>
      <c r="AP31" s="80"/>
    </row>
    <row r="32" spans="1:42" ht="15" customHeight="1">
      <c r="A32" s="846" t="s">
        <v>108</v>
      </c>
      <c r="B32" s="847"/>
      <c r="C32" s="847"/>
      <c r="D32" s="847"/>
      <c r="E32" s="847"/>
      <c r="F32" s="847"/>
      <c r="G32" s="847"/>
      <c r="H32" s="847"/>
      <c r="I32" s="847"/>
      <c r="J32" s="848"/>
      <c r="K32" s="75"/>
      <c r="L32" s="76"/>
      <c r="M32" s="76"/>
      <c r="N32" s="76"/>
      <c r="O32" s="76"/>
      <c r="P32" s="76"/>
      <c r="Q32" s="77"/>
      <c r="R32" s="78"/>
      <c r="S32" s="76"/>
      <c r="T32" s="76"/>
      <c r="U32" s="76"/>
      <c r="V32" s="76"/>
      <c r="W32" s="76"/>
      <c r="X32" s="79"/>
      <c r="Y32" s="75"/>
      <c r="Z32" s="76"/>
      <c r="AA32" s="76"/>
      <c r="AB32" s="76"/>
      <c r="AC32" s="76"/>
      <c r="AD32" s="76"/>
      <c r="AE32" s="77"/>
      <c r="AF32" s="78"/>
      <c r="AG32" s="76"/>
      <c r="AH32" s="76"/>
      <c r="AI32" s="76"/>
      <c r="AJ32" s="76"/>
      <c r="AK32" s="76"/>
      <c r="AL32" s="77"/>
      <c r="AM32" s="80"/>
      <c r="AN32" s="80"/>
      <c r="AO32" s="80"/>
      <c r="AP32" s="80"/>
    </row>
    <row r="34" spans="1:1">
      <c r="A34" t="s">
        <v>109</v>
      </c>
    </row>
    <row r="35" spans="1:1">
      <c r="A35" t="s">
        <v>110</v>
      </c>
    </row>
    <row r="36" spans="1:1">
      <c r="A36" t="s">
        <v>111</v>
      </c>
    </row>
    <row r="37" spans="1:1">
      <c r="A37" t="s">
        <v>112</v>
      </c>
    </row>
    <row r="38" spans="1:1">
      <c r="A38" t="s">
        <v>113</v>
      </c>
    </row>
    <row r="39" spans="1:1">
      <c r="A39" t="s">
        <v>114</v>
      </c>
    </row>
    <row r="40" spans="1:1">
      <c r="A40" t="s">
        <v>115</v>
      </c>
    </row>
    <row r="41" spans="1:1">
      <c r="A41" t="s">
        <v>116</v>
      </c>
    </row>
    <row r="42" spans="1:1">
      <c r="A42" t="s">
        <v>117</v>
      </c>
    </row>
    <row r="43" spans="1:1">
      <c r="A43" s="82" t="s">
        <v>118</v>
      </c>
    </row>
  </sheetData>
  <mergeCells count="113">
    <mergeCell ref="A1:AP1"/>
    <mergeCell ref="A4:D4"/>
    <mergeCell ref="E4:I4"/>
    <mergeCell ref="J4:S4"/>
    <mergeCell ref="T4:AE4"/>
    <mergeCell ref="A5:D5"/>
    <mergeCell ref="E5:H5"/>
    <mergeCell ref="J5:S5"/>
    <mergeCell ref="T5:AC5"/>
    <mergeCell ref="AD5:AE5"/>
    <mergeCell ref="AO8:AO10"/>
    <mergeCell ref="A13:B13"/>
    <mergeCell ref="C13:D13"/>
    <mergeCell ref="E13:F13"/>
    <mergeCell ref="G13:I13"/>
    <mergeCell ref="G9:I10"/>
    <mergeCell ref="AP8:AP10"/>
    <mergeCell ref="A6:D6"/>
    <mergeCell ref="E6:I6"/>
    <mergeCell ref="J6:S6"/>
    <mergeCell ref="T6:AC6"/>
    <mergeCell ref="AD6:AE6"/>
    <mergeCell ref="A8:B10"/>
    <mergeCell ref="C8:D10"/>
    <mergeCell ref="E8:F10"/>
    <mergeCell ref="K8:Q8"/>
    <mergeCell ref="R8:X8"/>
    <mergeCell ref="J9:J10"/>
    <mergeCell ref="Y8:AE8"/>
    <mergeCell ref="AF8:AL8"/>
    <mergeCell ref="AM8:AM10"/>
    <mergeCell ref="AN8:AN10"/>
    <mergeCell ref="A16:B16"/>
    <mergeCell ref="C16:D16"/>
    <mergeCell ref="E16:F16"/>
    <mergeCell ref="G16:I16"/>
    <mergeCell ref="A11:B11"/>
    <mergeCell ref="C11:D11"/>
    <mergeCell ref="E11:F11"/>
    <mergeCell ref="G11:I11"/>
    <mergeCell ref="A17:B17"/>
    <mergeCell ref="C17:D17"/>
    <mergeCell ref="E17:F17"/>
    <mergeCell ref="G17:I17"/>
    <mergeCell ref="A14:B14"/>
    <mergeCell ref="C14:D14"/>
    <mergeCell ref="E14:F14"/>
    <mergeCell ref="G14:I14"/>
    <mergeCell ref="A15:B15"/>
    <mergeCell ref="C15:D15"/>
    <mergeCell ref="E15:F15"/>
    <mergeCell ref="G15:I15"/>
    <mergeCell ref="A12:B12"/>
    <mergeCell ref="C12:D12"/>
    <mergeCell ref="E12:F12"/>
    <mergeCell ref="G12:I12"/>
    <mergeCell ref="A20:B20"/>
    <mergeCell ref="C20:D20"/>
    <mergeCell ref="E20:F20"/>
    <mergeCell ref="G20:I20"/>
    <mergeCell ref="A21:B21"/>
    <mergeCell ref="C21:D21"/>
    <mergeCell ref="E21:F21"/>
    <mergeCell ref="G21:I21"/>
    <mergeCell ref="A18:B18"/>
    <mergeCell ref="C18:D18"/>
    <mergeCell ref="E18:F18"/>
    <mergeCell ref="G18:I18"/>
    <mergeCell ref="A19:B19"/>
    <mergeCell ref="C19:D19"/>
    <mergeCell ref="E19:F19"/>
    <mergeCell ref="G19:I19"/>
    <mergeCell ref="A24:B24"/>
    <mergeCell ref="C24:D24"/>
    <mergeCell ref="E24:F24"/>
    <mergeCell ref="G24:I24"/>
    <mergeCell ref="A25:B25"/>
    <mergeCell ref="C25:D25"/>
    <mergeCell ref="E25:F25"/>
    <mergeCell ref="G25:I25"/>
    <mergeCell ref="A22:B22"/>
    <mergeCell ref="C22:D22"/>
    <mergeCell ref="E22:F22"/>
    <mergeCell ref="G22:I22"/>
    <mergeCell ref="A23:B23"/>
    <mergeCell ref="C23:D23"/>
    <mergeCell ref="E23:F23"/>
    <mergeCell ref="G23:I23"/>
    <mergeCell ref="A28:B28"/>
    <mergeCell ref="C28:D28"/>
    <mergeCell ref="E28:F28"/>
    <mergeCell ref="G28:I28"/>
    <mergeCell ref="A29:B29"/>
    <mergeCell ref="C29:D29"/>
    <mergeCell ref="E29:F29"/>
    <mergeCell ref="G29:I29"/>
    <mergeCell ref="A26:B26"/>
    <mergeCell ref="C26:D26"/>
    <mergeCell ref="E26:F26"/>
    <mergeCell ref="G26:I26"/>
    <mergeCell ref="A27:B27"/>
    <mergeCell ref="C27:D27"/>
    <mergeCell ref="E27:F27"/>
    <mergeCell ref="G27:I27"/>
    <mergeCell ref="A32:J32"/>
    <mergeCell ref="A30:B30"/>
    <mergeCell ref="C30:D30"/>
    <mergeCell ref="E30:F30"/>
    <mergeCell ref="G30:I30"/>
    <mergeCell ref="A31:B31"/>
    <mergeCell ref="C31:D31"/>
    <mergeCell ref="E31:F31"/>
    <mergeCell ref="G31:I31"/>
  </mergeCells>
  <phoneticPr fontId="3"/>
  <pageMargins left="0.19685039370078741" right="0.19685039370078741" top="0.9055118110236221" bottom="0.19685039370078741" header="0.39370078740157483" footer="0.19685039370078741"/>
  <pageSetup paperSize="9" scale="60"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80" zoomScaleNormal="100" zoomScaleSheetLayoutView="80" workbookViewId="0">
      <selection activeCell="J27" sqref="J27"/>
    </sheetView>
  </sheetViews>
  <sheetFormatPr defaultRowHeight="13"/>
  <cols>
    <col min="1" max="1" width="10.3984375" style="102" customWidth="1"/>
    <col min="2" max="2" width="2.69921875" style="102" customWidth="1"/>
    <col min="3" max="3" width="20.59765625" style="102" customWidth="1"/>
    <col min="4" max="4" width="15.59765625" style="102" customWidth="1"/>
    <col min="5" max="5" width="15.3984375" style="102" customWidth="1"/>
    <col min="6" max="7" width="15.59765625" style="102" customWidth="1"/>
    <col min="8" max="9" width="15.3984375" style="102" customWidth="1"/>
    <col min="10" max="10" width="15.59765625" style="102" customWidth="1"/>
    <col min="11" max="11" width="15.3984375" style="102" customWidth="1"/>
    <col min="12" max="12" width="14.8984375" style="102" customWidth="1"/>
    <col min="13" max="14" width="9.09765625" style="102"/>
    <col min="15" max="15" width="10.296875" style="102" customWidth="1"/>
    <col min="16" max="256" width="9.09765625" style="102"/>
    <col min="257" max="257" width="10.3984375" style="102" customWidth="1"/>
    <col min="258" max="258" width="2.69921875" style="102" customWidth="1"/>
    <col min="259" max="259" width="20.59765625" style="102" customWidth="1"/>
    <col min="260" max="260" width="15.59765625" style="102" customWidth="1"/>
    <col min="261" max="261" width="15.3984375" style="102" customWidth="1"/>
    <col min="262" max="263" width="15.59765625" style="102" customWidth="1"/>
    <col min="264" max="265" width="15.3984375" style="102" customWidth="1"/>
    <col min="266" max="266" width="15.59765625" style="102" customWidth="1"/>
    <col min="267" max="267" width="15.3984375" style="102" customWidth="1"/>
    <col min="268" max="268" width="14.8984375" style="102" customWidth="1"/>
    <col min="269" max="270" width="9.09765625" style="102"/>
    <col min="271" max="271" width="10.296875" style="102" customWidth="1"/>
    <col min="272" max="512" width="9.09765625" style="102"/>
    <col min="513" max="513" width="10.3984375" style="102" customWidth="1"/>
    <col min="514" max="514" width="2.69921875" style="102" customWidth="1"/>
    <col min="515" max="515" width="20.59765625" style="102" customWidth="1"/>
    <col min="516" max="516" width="15.59765625" style="102" customWidth="1"/>
    <col min="517" max="517" width="15.3984375" style="102" customWidth="1"/>
    <col min="518" max="519" width="15.59765625" style="102" customWidth="1"/>
    <col min="520" max="521" width="15.3984375" style="102" customWidth="1"/>
    <col min="522" max="522" width="15.59765625" style="102" customWidth="1"/>
    <col min="523" max="523" width="15.3984375" style="102" customWidth="1"/>
    <col min="524" max="524" width="14.8984375" style="102" customWidth="1"/>
    <col min="525" max="526" width="9.09765625" style="102"/>
    <col min="527" max="527" width="10.296875" style="102" customWidth="1"/>
    <col min="528" max="768" width="9.09765625" style="102"/>
    <col min="769" max="769" width="10.3984375" style="102" customWidth="1"/>
    <col min="770" max="770" width="2.69921875" style="102" customWidth="1"/>
    <col min="771" max="771" width="20.59765625" style="102" customWidth="1"/>
    <col min="772" max="772" width="15.59765625" style="102" customWidth="1"/>
    <col min="773" max="773" width="15.3984375" style="102" customWidth="1"/>
    <col min="774" max="775" width="15.59765625" style="102" customWidth="1"/>
    <col min="776" max="777" width="15.3984375" style="102" customWidth="1"/>
    <col min="778" max="778" width="15.59765625" style="102" customWidth="1"/>
    <col min="779" max="779" width="15.3984375" style="102" customWidth="1"/>
    <col min="780" max="780" width="14.8984375" style="102" customWidth="1"/>
    <col min="781" max="782" width="9.09765625" style="102"/>
    <col min="783" max="783" width="10.296875" style="102" customWidth="1"/>
    <col min="784" max="1024" width="9.09765625" style="102"/>
    <col min="1025" max="1025" width="10.3984375" style="102" customWidth="1"/>
    <col min="1026" max="1026" width="2.69921875" style="102" customWidth="1"/>
    <col min="1027" max="1027" width="20.59765625" style="102" customWidth="1"/>
    <col min="1028" max="1028" width="15.59765625" style="102" customWidth="1"/>
    <col min="1029" max="1029" width="15.3984375" style="102" customWidth="1"/>
    <col min="1030" max="1031" width="15.59765625" style="102" customWidth="1"/>
    <col min="1032" max="1033" width="15.3984375" style="102" customWidth="1"/>
    <col min="1034" max="1034" width="15.59765625" style="102" customWidth="1"/>
    <col min="1035" max="1035" width="15.3984375" style="102" customWidth="1"/>
    <col min="1036" max="1036" width="14.8984375" style="102" customWidth="1"/>
    <col min="1037" max="1038" width="9.09765625" style="102"/>
    <col min="1039" max="1039" width="10.296875" style="102" customWidth="1"/>
    <col min="1040" max="1280" width="9.09765625" style="102"/>
    <col min="1281" max="1281" width="10.3984375" style="102" customWidth="1"/>
    <col min="1282" max="1282" width="2.69921875" style="102" customWidth="1"/>
    <col min="1283" max="1283" width="20.59765625" style="102" customWidth="1"/>
    <col min="1284" max="1284" width="15.59765625" style="102" customWidth="1"/>
    <col min="1285" max="1285" width="15.3984375" style="102" customWidth="1"/>
    <col min="1286" max="1287" width="15.59765625" style="102" customWidth="1"/>
    <col min="1288" max="1289" width="15.3984375" style="102" customWidth="1"/>
    <col min="1290" max="1290" width="15.59765625" style="102" customWidth="1"/>
    <col min="1291" max="1291" width="15.3984375" style="102" customWidth="1"/>
    <col min="1292" max="1292" width="14.8984375" style="102" customWidth="1"/>
    <col min="1293" max="1294" width="9.09765625" style="102"/>
    <col min="1295" max="1295" width="10.296875" style="102" customWidth="1"/>
    <col min="1296" max="1536" width="9.09765625" style="102"/>
    <col min="1537" max="1537" width="10.3984375" style="102" customWidth="1"/>
    <col min="1538" max="1538" width="2.69921875" style="102" customWidth="1"/>
    <col min="1539" max="1539" width="20.59765625" style="102" customWidth="1"/>
    <col min="1540" max="1540" width="15.59765625" style="102" customWidth="1"/>
    <col min="1541" max="1541" width="15.3984375" style="102" customWidth="1"/>
    <col min="1542" max="1543" width="15.59765625" style="102" customWidth="1"/>
    <col min="1544" max="1545" width="15.3984375" style="102" customWidth="1"/>
    <col min="1546" max="1546" width="15.59765625" style="102" customWidth="1"/>
    <col min="1547" max="1547" width="15.3984375" style="102" customWidth="1"/>
    <col min="1548" max="1548" width="14.8984375" style="102" customWidth="1"/>
    <col min="1549" max="1550" width="9.09765625" style="102"/>
    <col min="1551" max="1551" width="10.296875" style="102" customWidth="1"/>
    <col min="1552" max="1792" width="9.09765625" style="102"/>
    <col min="1793" max="1793" width="10.3984375" style="102" customWidth="1"/>
    <col min="1794" max="1794" width="2.69921875" style="102" customWidth="1"/>
    <col min="1795" max="1795" width="20.59765625" style="102" customWidth="1"/>
    <col min="1796" max="1796" width="15.59765625" style="102" customWidth="1"/>
    <col min="1797" max="1797" width="15.3984375" style="102" customWidth="1"/>
    <col min="1798" max="1799" width="15.59765625" style="102" customWidth="1"/>
    <col min="1800" max="1801" width="15.3984375" style="102" customWidth="1"/>
    <col min="1802" max="1802" width="15.59765625" style="102" customWidth="1"/>
    <col min="1803" max="1803" width="15.3984375" style="102" customWidth="1"/>
    <col min="1804" max="1804" width="14.8984375" style="102" customWidth="1"/>
    <col min="1805" max="1806" width="9.09765625" style="102"/>
    <col min="1807" max="1807" width="10.296875" style="102" customWidth="1"/>
    <col min="1808" max="2048" width="9.09765625" style="102"/>
    <col min="2049" max="2049" width="10.3984375" style="102" customWidth="1"/>
    <col min="2050" max="2050" width="2.69921875" style="102" customWidth="1"/>
    <col min="2051" max="2051" width="20.59765625" style="102" customWidth="1"/>
    <col min="2052" max="2052" width="15.59765625" style="102" customWidth="1"/>
    <col min="2053" max="2053" width="15.3984375" style="102" customWidth="1"/>
    <col min="2054" max="2055" width="15.59765625" style="102" customWidth="1"/>
    <col min="2056" max="2057" width="15.3984375" style="102" customWidth="1"/>
    <col min="2058" max="2058" width="15.59765625" style="102" customWidth="1"/>
    <col min="2059" max="2059" width="15.3984375" style="102" customWidth="1"/>
    <col min="2060" max="2060" width="14.8984375" style="102" customWidth="1"/>
    <col min="2061" max="2062" width="9.09765625" style="102"/>
    <col min="2063" max="2063" width="10.296875" style="102" customWidth="1"/>
    <col min="2064" max="2304" width="9.09765625" style="102"/>
    <col min="2305" max="2305" width="10.3984375" style="102" customWidth="1"/>
    <col min="2306" max="2306" width="2.69921875" style="102" customWidth="1"/>
    <col min="2307" max="2307" width="20.59765625" style="102" customWidth="1"/>
    <col min="2308" max="2308" width="15.59765625" style="102" customWidth="1"/>
    <col min="2309" max="2309" width="15.3984375" style="102" customWidth="1"/>
    <col min="2310" max="2311" width="15.59765625" style="102" customWidth="1"/>
    <col min="2312" max="2313" width="15.3984375" style="102" customWidth="1"/>
    <col min="2314" max="2314" width="15.59765625" style="102" customWidth="1"/>
    <col min="2315" max="2315" width="15.3984375" style="102" customWidth="1"/>
    <col min="2316" max="2316" width="14.8984375" style="102" customWidth="1"/>
    <col min="2317" max="2318" width="9.09765625" style="102"/>
    <col min="2319" max="2319" width="10.296875" style="102" customWidth="1"/>
    <col min="2320" max="2560" width="9.09765625" style="102"/>
    <col min="2561" max="2561" width="10.3984375" style="102" customWidth="1"/>
    <col min="2562" max="2562" width="2.69921875" style="102" customWidth="1"/>
    <col min="2563" max="2563" width="20.59765625" style="102" customWidth="1"/>
    <col min="2564" max="2564" width="15.59765625" style="102" customWidth="1"/>
    <col min="2565" max="2565" width="15.3984375" style="102" customWidth="1"/>
    <col min="2566" max="2567" width="15.59765625" style="102" customWidth="1"/>
    <col min="2568" max="2569" width="15.3984375" style="102" customWidth="1"/>
    <col min="2570" max="2570" width="15.59765625" style="102" customWidth="1"/>
    <col min="2571" max="2571" width="15.3984375" style="102" customWidth="1"/>
    <col min="2572" max="2572" width="14.8984375" style="102" customWidth="1"/>
    <col min="2573" max="2574" width="9.09765625" style="102"/>
    <col min="2575" max="2575" width="10.296875" style="102" customWidth="1"/>
    <col min="2576" max="2816" width="9.09765625" style="102"/>
    <col min="2817" max="2817" width="10.3984375" style="102" customWidth="1"/>
    <col min="2818" max="2818" width="2.69921875" style="102" customWidth="1"/>
    <col min="2819" max="2819" width="20.59765625" style="102" customWidth="1"/>
    <col min="2820" max="2820" width="15.59765625" style="102" customWidth="1"/>
    <col min="2821" max="2821" width="15.3984375" style="102" customWidth="1"/>
    <col min="2822" max="2823" width="15.59765625" style="102" customWidth="1"/>
    <col min="2824" max="2825" width="15.3984375" style="102" customWidth="1"/>
    <col min="2826" max="2826" width="15.59765625" style="102" customWidth="1"/>
    <col min="2827" max="2827" width="15.3984375" style="102" customWidth="1"/>
    <col min="2828" max="2828" width="14.8984375" style="102" customWidth="1"/>
    <col min="2829" max="2830" width="9.09765625" style="102"/>
    <col min="2831" max="2831" width="10.296875" style="102" customWidth="1"/>
    <col min="2832" max="3072" width="9.09765625" style="102"/>
    <col min="3073" max="3073" width="10.3984375" style="102" customWidth="1"/>
    <col min="3074" max="3074" width="2.69921875" style="102" customWidth="1"/>
    <col min="3075" max="3075" width="20.59765625" style="102" customWidth="1"/>
    <col min="3076" max="3076" width="15.59765625" style="102" customWidth="1"/>
    <col min="3077" max="3077" width="15.3984375" style="102" customWidth="1"/>
    <col min="3078" max="3079" width="15.59765625" style="102" customWidth="1"/>
    <col min="3080" max="3081" width="15.3984375" style="102" customWidth="1"/>
    <col min="3082" max="3082" width="15.59765625" style="102" customWidth="1"/>
    <col min="3083" max="3083" width="15.3984375" style="102" customWidth="1"/>
    <col min="3084" max="3084" width="14.8984375" style="102" customWidth="1"/>
    <col min="3085" max="3086" width="9.09765625" style="102"/>
    <col min="3087" max="3087" width="10.296875" style="102" customWidth="1"/>
    <col min="3088" max="3328" width="9.09765625" style="102"/>
    <col min="3329" max="3329" width="10.3984375" style="102" customWidth="1"/>
    <col min="3330" max="3330" width="2.69921875" style="102" customWidth="1"/>
    <col min="3331" max="3331" width="20.59765625" style="102" customWidth="1"/>
    <col min="3332" max="3332" width="15.59765625" style="102" customWidth="1"/>
    <col min="3333" max="3333" width="15.3984375" style="102" customWidth="1"/>
    <col min="3334" max="3335" width="15.59765625" style="102" customWidth="1"/>
    <col min="3336" max="3337" width="15.3984375" style="102" customWidth="1"/>
    <col min="3338" max="3338" width="15.59765625" style="102" customWidth="1"/>
    <col min="3339" max="3339" width="15.3984375" style="102" customWidth="1"/>
    <col min="3340" max="3340" width="14.8984375" style="102" customWidth="1"/>
    <col min="3341" max="3342" width="9.09765625" style="102"/>
    <col min="3343" max="3343" width="10.296875" style="102" customWidth="1"/>
    <col min="3344" max="3584" width="9.09765625" style="102"/>
    <col min="3585" max="3585" width="10.3984375" style="102" customWidth="1"/>
    <col min="3586" max="3586" width="2.69921875" style="102" customWidth="1"/>
    <col min="3587" max="3587" width="20.59765625" style="102" customWidth="1"/>
    <col min="3588" max="3588" width="15.59765625" style="102" customWidth="1"/>
    <col min="3589" max="3589" width="15.3984375" style="102" customWidth="1"/>
    <col min="3590" max="3591" width="15.59765625" style="102" customWidth="1"/>
    <col min="3592" max="3593" width="15.3984375" style="102" customWidth="1"/>
    <col min="3594" max="3594" width="15.59765625" style="102" customWidth="1"/>
    <col min="3595" max="3595" width="15.3984375" style="102" customWidth="1"/>
    <col min="3596" max="3596" width="14.8984375" style="102" customWidth="1"/>
    <col min="3597" max="3598" width="9.09765625" style="102"/>
    <col min="3599" max="3599" width="10.296875" style="102" customWidth="1"/>
    <col min="3600" max="3840" width="9.09765625" style="102"/>
    <col min="3841" max="3841" width="10.3984375" style="102" customWidth="1"/>
    <col min="3842" max="3842" width="2.69921875" style="102" customWidth="1"/>
    <col min="3843" max="3843" width="20.59765625" style="102" customWidth="1"/>
    <col min="3844" max="3844" width="15.59765625" style="102" customWidth="1"/>
    <col min="3845" max="3845" width="15.3984375" style="102" customWidth="1"/>
    <col min="3846" max="3847" width="15.59765625" style="102" customWidth="1"/>
    <col min="3848" max="3849" width="15.3984375" style="102" customWidth="1"/>
    <col min="3850" max="3850" width="15.59765625" style="102" customWidth="1"/>
    <col min="3851" max="3851" width="15.3984375" style="102" customWidth="1"/>
    <col min="3852" max="3852" width="14.8984375" style="102" customWidth="1"/>
    <col min="3853" max="3854" width="9.09765625" style="102"/>
    <col min="3855" max="3855" width="10.296875" style="102" customWidth="1"/>
    <col min="3856" max="4096" width="9.09765625" style="102"/>
    <col min="4097" max="4097" width="10.3984375" style="102" customWidth="1"/>
    <col min="4098" max="4098" width="2.69921875" style="102" customWidth="1"/>
    <col min="4099" max="4099" width="20.59765625" style="102" customWidth="1"/>
    <col min="4100" max="4100" width="15.59765625" style="102" customWidth="1"/>
    <col min="4101" max="4101" width="15.3984375" style="102" customWidth="1"/>
    <col min="4102" max="4103" width="15.59765625" style="102" customWidth="1"/>
    <col min="4104" max="4105" width="15.3984375" style="102" customWidth="1"/>
    <col min="4106" max="4106" width="15.59765625" style="102" customWidth="1"/>
    <col min="4107" max="4107" width="15.3984375" style="102" customWidth="1"/>
    <col min="4108" max="4108" width="14.8984375" style="102" customWidth="1"/>
    <col min="4109" max="4110" width="9.09765625" style="102"/>
    <col min="4111" max="4111" width="10.296875" style="102" customWidth="1"/>
    <col min="4112" max="4352" width="9.09765625" style="102"/>
    <col min="4353" max="4353" width="10.3984375" style="102" customWidth="1"/>
    <col min="4354" max="4354" width="2.69921875" style="102" customWidth="1"/>
    <col min="4355" max="4355" width="20.59765625" style="102" customWidth="1"/>
    <col min="4356" max="4356" width="15.59765625" style="102" customWidth="1"/>
    <col min="4357" max="4357" width="15.3984375" style="102" customWidth="1"/>
    <col min="4358" max="4359" width="15.59765625" style="102" customWidth="1"/>
    <col min="4360" max="4361" width="15.3984375" style="102" customWidth="1"/>
    <col min="4362" max="4362" width="15.59765625" style="102" customWidth="1"/>
    <col min="4363" max="4363" width="15.3984375" style="102" customWidth="1"/>
    <col min="4364" max="4364" width="14.8984375" style="102" customWidth="1"/>
    <col min="4365" max="4366" width="9.09765625" style="102"/>
    <col min="4367" max="4367" width="10.296875" style="102" customWidth="1"/>
    <col min="4368" max="4608" width="9.09765625" style="102"/>
    <col min="4609" max="4609" width="10.3984375" style="102" customWidth="1"/>
    <col min="4610" max="4610" width="2.69921875" style="102" customWidth="1"/>
    <col min="4611" max="4611" width="20.59765625" style="102" customWidth="1"/>
    <col min="4612" max="4612" width="15.59765625" style="102" customWidth="1"/>
    <col min="4613" max="4613" width="15.3984375" style="102" customWidth="1"/>
    <col min="4614" max="4615" width="15.59765625" style="102" customWidth="1"/>
    <col min="4616" max="4617" width="15.3984375" style="102" customWidth="1"/>
    <col min="4618" max="4618" width="15.59765625" style="102" customWidth="1"/>
    <col min="4619" max="4619" width="15.3984375" style="102" customWidth="1"/>
    <col min="4620" max="4620" width="14.8984375" style="102" customWidth="1"/>
    <col min="4621" max="4622" width="9.09765625" style="102"/>
    <col min="4623" max="4623" width="10.296875" style="102" customWidth="1"/>
    <col min="4624" max="4864" width="9.09765625" style="102"/>
    <col min="4865" max="4865" width="10.3984375" style="102" customWidth="1"/>
    <col min="4866" max="4866" width="2.69921875" style="102" customWidth="1"/>
    <col min="4867" max="4867" width="20.59765625" style="102" customWidth="1"/>
    <col min="4868" max="4868" width="15.59765625" style="102" customWidth="1"/>
    <col min="4869" max="4869" width="15.3984375" style="102" customWidth="1"/>
    <col min="4870" max="4871" width="15.59765625" style="102" customWidth="1"/>
    <col min="4872" max="4873" width="15.3984375" style="102" customWidth="1"/>
    <col min="4874" max="4874" width="15.59765625" style="102" customWidth="1"/>
    <col min="4875" max="4875" width="15.3984375" style="102" customWidth="1"/>
    <col min="4876" max="4876" width="14.8984375" style="102" customWidth="1"/>
    <col min="4877" max="4878" width="9.09765625" style="102"/>
    <col min="4879" max="4879" width="10.296875" style="102" customWidth="1"/>
    <col min="4880" max="5120" width="9.09765625" style="102"/>
    <col min="5121" max="5121" width="10.3984375" style="102" customWidth="1"/>
    <col min="5122" max="5122" width="2.69921875" style="102" customWidth="1"/>
    <col min="5123" max="5123" width="20.59765625" style="102" customWidth="1"/>
    <col min="5124" max="5124" width="15.59765625" style="102" customWidth="1"/>
    <col min="5125" max="5125" width="15.3984375" style="102" customWidth="1"/>
    <col min="5126" max="5127" width="15.59765625" style="102" customWidth="1"/>
    <col min="5128" max="5129" width="15.3984375" style="102" customWidth="1"/>
    <col min="5130" max="5130" width="15.59765625" style="102" customWidth="1"/>
    <col min="5131" max="5131" width="15.3984375" style="102" customWidth="1"/>
    <col min="5132" max="5132" width="14.8984375" style="102" customWidth="1"/>
    <col min="5133" max="5134" width="9.09765625" style="102"/>
    <col min="5135" max="5135" width="10.296875" style="102" customWidth="1"/>
    <col min="5136" max="5376" width="9.09765625" style="102"/>
    <col min="5377" max="5377" width="10.3984375" style="102" customWidth="1"/>
    <col min="5378" max="5378" width="2.69921875" style="102" customWidth="1"/>
    <col min="5379" max="5379" width="20.59765625" style="102" customWidth="1"/>
    <col min="5380" max="5380" width="15.59765625" style="102" customWidth="1"/>
    <col min="5381" max="5381" width="15.3984375" style="102" customWidth="1"/>
    <col min="5382" max="5383" width="15.59765625" style="102" customWidth="1"/>
    <col min="5384" max="5385" width="15.3984375" style="102" customWidth="1"/>
    <col min="5386" max="5386" width="15.59765625" style="102" customWidth="1"/>
    <col min="5387" max="5387" width="15.3984375" style="102" customWidth="1"/>
    <col min="5388" max="5388" width="14.8984375" style="102" customWidth="1"/>
    <col min="5389" max="5390" width="9.09765625" style="102"/>
    <col min="5391" max="5391" width="10.296875" style="102" customWidth="1"/>
    <col min="5392" max="5632" width="9.09765625" style="102"/>
    <col min="5633" max="5633" width="10.3984375" style="102" customWidth="1"/>
    <col min="5634" max="5634" width="2.69921875" style="102" customWidth="1"/>
    <col min="5635" max="5635" width="20.59765625" style="102" customWidth="1"/>
    <col min="5636" max="5636" width="15.59765625" style="102" customWidth="1"/>
    <col min="5637" max="5637" width="15.3984375" style="102" customWidth="1"/>
    <col min="5638" max="5639" width="15.59765625" style="102" customWidth="1"/>
    <col min="5640" max="5641" width="15.3984375" style="102" customWidth="1"/>
    <col min="5642" max="5642" width="15.59765625" style="102" customWidth="1"/>
    <col min="5643" max="5643" width="15.3984375" style="102" customWidth="1"/>
    <col min="5644" max="5644" width="14.8984375" style="102" customWidth="1"/>
    <col min="5645" max="5646" width="9.09765625" style="102"/>
    <col min="5647" max="5647" width="10.296875" style="102" customWidth="1"/>
    <col min="5648" max="5888" width="9.09765625" style="102"/>
    <col min="5889" max="5889" width="10.3984375" style="102" customWidth="1"/>
    <col min="5890" max="5890" width="2.69921875" style="102" customWidth="1"/>
    <col min="5891" max="5891" width="20.59765625" style="102" customWidth="1"/>
    <col min="5892" max="5892" width="15.59765625" style="102" customWidth="1"/>
    <col min="5893" max="5893" width="15.3984375" style="102" customWidth="1"/>
    <col min="5894" max="5895" width="15.59765625" style="102" customWidth="1"/>
    <col min="5896" max="5897" width="15.3984375" style="102" customWidth="1"/>
    <col min="5898" max="5898" width="15.59765625" style="102" customWidth="1"/>
    <col min="5899" max="5899" width="15.3984375" style="102" customWidth="1"/>
    <col min="5900" max="5900" width="14.8984375" style="102" customWidth="1"/>
    <col min="5901" max="5902" width="9.09765625" style="102"/>
    <col min="5903" max="5903" width="10.296875" style="102" customWidth="1"/>
    <col min="5904" max="6144" width="9.09765625" style="102"/>
    <col min="6145" max="6145" width="10.3984375" style="102" customWidth="1"/>
    <col min="6146" max="6146" width="2.69921875" style="102" customWidth="1"/>
    <col min="6147" max="6147" width="20.59765625" style="102" customWidth="1"/>
    <col min="6148" max="6148" width="15.59765625" style="102" customWidth="1"/>
    <col min="6149" max="6149" width="15.3984375" style="102" customWidth="1"/>
    <col min="6150" max="6151" width="15.59765625" style="102" customWidth="1"/>
    <col min="6152" max="6153" width="15.3984375" style="102" customWidth="1"/>
    <col min="6154" max="6154" width="15.59765625" style="102" customWidth="1"/>
    <col min="6155" max="6155" width="15.3984375" style="102" customWidth="1"/>
    <col min="6156" max="6156" width="14.8984375" style="102" customWidth="1"/>
    <col min="6157" max="6158" width="9.09765625" style="102"/>
    <col min="6159" max="6159" width="10.296875" style="102" customWidth="1"/>
    <col min="6160" max="6400" width="9.09765625" style="102"/>
    <col min="6401" max="6401" width="10.3984375" style="102" customWidth="1"/>
    <col min="6402" max="6402" width="2.69921875" style="102" customWidth="1"/>
    <col min="6403" max="6403" width="20.59765625" style="102" customWidth="1"/>
    <col min="6404" max="6404" width="15.59765625" style="102" customWidth="1"/>
    <col min="6405" max="6405" width="15.3984375" style="102" customWidth="1"/>
    <col min="6406" max="6407" width="15.59765625" style="102" customWidth="1"/>
    <col min="6408" max="6409" width="15.3984375" style="102" customWidth="1"/>
    <col min="6410" max="6410" width="15.59765625" style="102" customWidth="1"/>
    <col min="6411" max="6411" width="15.3984375" style="102" customWidth="1"/>
    <col min="6412" max="6412" width="14.8984375" style="102" customWidth="1"/>
    <col min="6413" max="6414" width="9.09765625" style="102"/>
    <col min="6415" max="6415" width="10.296875" style="102" customWidth="1"/>
    <col min="6416" max="6656" width="9.09765625" style="102"/>
    <col min="6657" max="6657" width="10.3984375" style="102" customWidth="1"/>
    <col min="6658" max="6658" width="2.69921875" style="102" customWidth="1"/>
    <col min="6659" max="6659" width="20.59765625" style="102" customWidth="1"/>
    <col min="6660" max="6660" width="15.59765625" style="102" customWidth="1"/>
    <col min="6661" max="6661" width="15.3984375" style="102" customWidth="1"/>
    <col min="6662" max="6663" width="15.59765625" style="102" customWidth="1"/>
    <col min="6664" max="6665" width="15.3984375" style="102" customWidth="1"/>
    <col min="6666" max="6666" width="15.59765625" style="102" customWidth="1"/>
    <col min="6667" max="6667" width="15.3984375" style="102" customWidth="1"/>
    <col min="6668" max="6668" width="14.8984375" style="102" customWidth="1"/>
    <col min="6669" max="6670" width="9.09765625" style="102"/>
    <col min="6671" max="6671" width="10.296875" style="102" customWidth="1"/>
    <col min="6672" max="6912" width="9.09765625" style="102"/>
    <col min="6913" max="6913" width="10.3984375" style="102" customWidth="1"/>
    <col min="6914" max="6914" width="2.69921875" style="102" customWidth="1"/>
    <col min="6915" max="6915" width="20.59765625" style="102" customWidth="1"/>
    <col min="6916" max="6916" width="15.59765625" style="102" customWidth="1"/>
    <col min="6917" max="6917" width="15.3984375" style="102" customWidth="1"/>
    <col min="6918" max="6919" width="15.59765625" style="102" customWidth="1"/>
    <col min="6920" max="6921" width="15.3984375" style="102" customWidth="1"/>
    <col min="6922" max="6922" width="15.59765625" style="102" customWidth="1"/>
    <col min="6923" max="6923" width="15.3984375" style="102" customWidth="1"/>
    <col min="6924" max="6924" width="14.8984375" style="102" customWidth="1"/>
    <col min="6925" max="6926" width="9.09765625" style="102"/>
    <col min="6927" max="6927" width="10.296875" style="102" customWidth="1"/>
    <col min="6928" max="7168" width="9.09765625" style="102"/>
    <col min="7169" max="7169" width="10.3984375" style="102" customWidth="1"/>
    <col min="7170" max="7170" width="2.69921875" style="102" customWidth="1"/>
    <col min="7171" max="7171" width="20.59765625" style="102" customWidth="1"/>
    <col min="7172" max="7172" width="15.59765625" style="102" customWidth="1"/>
    <col min="7173" max="7173" width="15.3984375" style="102" customWidth="1"/>
    <col min="7174" max="7175" width="15.59765625" style="102" customWidth="1"/>
    <col min="7176" max="7177" width="15.3984375" style="102" customWidth="1"/>
    <col min="7178" max="7178" width="15.59765625" style="102" customWidth="1"/>
    <col min="7179" max="7179" width="15.3984375" style="102" customWidth="1"/>
    <col min="7180" max="7180" width="14.8984375" style="102" customWidth="1"/>
    <col min="7181" max="7182" width="9.09765625" style="102"/>
    <col min="7183" max="7183" width="10.296875" style="102" customWidth="1"/>
    <col min="7184" max="7424" width="9.09765625" style="102"/>
    <col min="7425" max="7425" width="10.3984375" style="102" customWidth="1"/>
    <col min="7426" max="7426" width="2.69921875" style="102" customWidth="1"/>
    <col min="7427" max="7427" width="20.59765625" style="102" customWidth="1"/>
    <col min="7428" max="7428" width="15.59765625" style="102" customWidth="1"/>
    <col min="7429" max="7429" width="15.3984375" style="102" customWidth="1"/>
    <col min="7430" max="7431" width="15.59765625" style="102" customWidth="1"/>
    <col min="7432" max="7433" width="15.3984375" style="102" customWidth="1"/>
    <col min="7434" max="7434" width="15.59765625" style="102" customWidth="1"/>
    <col min="7435" max="7435" width="15.3984375" style="102" customWidth="1"/>
    <col min="7436" max="7436" width="14.8984375" style="102" customWidth="1"/>
    <col min="7437" max="7438" width="9.09765625" style="102"/>
    <col min="7439" max="7439" width="10.296875" style="102" customWidth="1"/>
    <col min="7440" max="7680" width="9.09765625" style="102"/>
    <col min="7681" max="7681" width="10.3984375" style="102" customWidth="1"/>
    <col min="7682" max="7682" width="2.69921875" style="102" customWidth="1"/>
    <col min="7683" max="7683" width="20.59765625" style="102" customWidth="1"/>
    <col min="7684" max="7684" width="15.59765625" style="102" customWidth="1"/>
    <col min="7685" max="7685" width="15.3984375" style="102" customWidth="1"/>
    <col min="7686" max="7687" width="15.59765625" style="102" customWidth="1"/>
    <col min="7688" max="7689" width="15.3984375" style="102" customWidth="1"/>
    <col min="7690" max="7690" width="15.59765625" style="102" customWidth="1"/>
    <col min="7691" max="7691" width="15.3984375" style="102" customWidth="1"/>
    <col min="7692" max="7692" width="14.8984375" style="102" customWidth="1"/>
    <col min="7693" max="7694" width="9.09765625" style="102"/>
    <col min="7695" max="7695" width="10.296875" style="102" customWidth="1"/>
    <col min="7696" max="7936" width="9.09765625" style="102"/>
    <col min="7937" max="7937" width="10.3984375" style="102" customWidth="1"/>
    <col min="7938" max="7938" width="2.69921875" style="102" customWidth="1"/>
    <col min="7939" max="7939" width="20.59765625" style="102" customWidth="1"/>
    <col min="7940" max="7940" width="15.59765625" style="102" customWidth="1"/>
    <col min="7941" max="7941" width="15.3984375" style="102" customWidth="1"/>
    <col min="7942" max="7943" width="15.59765625" style="102" customWidth="1"/>
    <col min="7944" max="7945" width="15.3984375" style="102" customWidth="1"/>
    <col min="7946" max="7946" width="15.59765625" style="102" customWidth="1"/>
    <col min="7947" max="7947" width="15.3984375" style="102" customWidth="1"/>
    <col min="7948" max="7948" width="14.8984375" style="102" customWidth="1"/>
    <col min="7949" max="7950" width="9.09765625" style="102"/>
    <col min="7951" max="7951" width="10.296875" style="102" customWidth="1"/>
    <col min="7952" max="8192" width="9.09765625" style="102"/>
    <col min="8193" max="8193" width="10.3984375" style="102" customWidth="1"/>
    <col min="8194" max="8194" width="2.69921875" style="102" customWidth="1"/>
    <col min="8195" max="8195" width="20.59765625" style="102" customWidth="1"/>
    <col min="8196" max="8196" width="15.59765625" style="102" customWidth="1"/>
    <col min="8197" max="8197" width="15.3984375" style="102" customWidth="1"/>
    <col min="8198" max="8199" width="15.59765625" style="102" customWidth="1"/>
    <col min="8200" max="8201" width="15.3984375" style="102" customWidth="1"/>
    <col min="8202" max="8202" width="15.59765625" style="102" customWidth="1"/>
    <col min="8203" max="8203" width="15.3984375" style="102" customWidth="1"/>
    <col min="8204" max="8204" width="14.8984375" style="102" customWidth="1"/>
    <col min="8205" max="8206" width="9.09765625" style="102"/>
    <col min="8207" max="8207" width="10.296875" style="102" customWidth="1"/>
    <col min="8208" max="8448" width="9.09765625" style="102"/>
    <col min="8449" max="8449" width="10.3984375" style="102" customWidth="1"/>
    <col min="8450" max="8450" width="2.69921875" style="102" customWidth="1"/>
    <col min="8451" max="8451" width="20.59765625" style="102" customWidth="1"/>
    <col min="8452" max="8452" width="15.59765625" style="102" customWidth="1"/>
    <col min="8453" max="8453" width="15.3984375" style="102" customWidth="1"/>
    <col min="8454" max="8455" width="15.59765625" style="102" customWidth="1"/>
    <col min="8456" max="8457" width="15.3984375" style="102" customWidth="1"/>
    <col min="8458" max="8458" width="15.59765625" style="102" customWidth="1"/>
    <col min="8459" max="8459" width="15.3984375" style="102" customWidth="1"/>
    <col min="8460" max="8460" width="14.8984375" style="102" customWidth="1"/>
    <col min="8461" max="8462" width="9.09765625" style="102"/>
    <col min="8463" max="8463" width="10.296875" style="102" customWidth="1"/>
    <col min="8464" max="8704" width="9.09765625" style="102"/>
    <col min="8705" max="8705" width="10.3984375" style="102" customWidth="1"/>
    <col min="8706" max="8706" width="2.69921875" style="102" customWidth="1"/>
    <col min="8707" max="8707" width="20.59765625" style="102" customWidth="1"/>
    <col min="8708" max="8708" width="15.59765625" style="102" customWidth="1"/>
    <col min="8709" max="8709" width="15.3984375" style="102" customWidth="1"/>
    <col min="8710" max="8711" width="15.59765625" style="102" customWidth="1"/>
    <col min="8712" max="8713" width="15.3984375" style="102" customWidth="1"/>
    <col min="8714" max="8714" width="15.59765625" style="102" customWidth="1"/>
    <col min="8715" max="8715" width="15.3984375" style="102" customWidth="1"/>
    <col min="8716" max="8716" width="14.8984375" style="102" customWidth="1"/>
    <col min="8717" max="8718" width="9.09765625" style="102"/>
    <col min="8719" max="8719" width="10.296875" style="102" customWidth="1"/>
    <col min="8720" max="8960" width="9.09765625" style="102"/>
    <col min="8961" max="8961" width="10.3984375" style="102" customWidth="1"/>
    <col min="8962" max="8962" width="2.69921875" style="102" customWidth="1"/>
    <col min="8963" max="8963" width="20.59765625" style="102" customWidth="1"/>
    <col min="8964" max="8964" width="15.59765625" style="102" customWidth="1"/>
    <col min="8965" max="8965" width="15.3984375" style="102" customWidth="1"/>
    <col min="8966" max="8967" width="15.59765625" style="102" customWidth="1"/>
    <col min="8968" max="8969" width="15.3984375" style="102" customWidth="1"/>
    <col min="8970" max="8970" width="15.59765625" style="102" customWidth="1"/>
    <col min="8971" max="8971" width="15.3984375" style="102" customWidth="1"/>
    <col min="8972" max="8972" width="14.8984375" style="102" customWidth="1"/>
    <col min="8973" max="8974" width="9.09765625" style="102"/>
    <col min="8975" max="8975" width="10.296875" style="102" customWidth="1"/>
    <col min="8976" max="9216" width="9.09765625" style="102"/>
    <col min="9217" max="9217" width="10.3984375" style="102" customWidth="1"/>
    <col min="9218" max="9218" width="2.69921875" style="102" customWidth="1"/>
    <col min="9219" max="9219" width="20.59765625" style="102" customWidth="1"/>
    <col min="9220" max="9220" width="15.59765625" style="102" customWidth="1"/>
    <col min="9221" max="9221" width="15.3984375" style="102" customWidth="1"/>
    <col min="9222" max="9223" width="15.59765625" style="102" customWidth="1"/>
    <col min="9224" max="9225" width="15.3984375" style="102" customWidth="1"/>
    <col min="9226" max="9226" width="15.59765625" style="102" customWidth="1"/>
    <col min="9227" max="9227" width="15.3984375" style="102" customWidth="1"/>
    <col min="9228" max="9228" width="14.8984375" style="102" customWidth="1"/>
    <col min="9229" max="9230" width="9.09765625" style="102"/>
    <col min="9231" max="9231" width="10.296875" style="102" customWidth="1"/>
    <col min="9232" max="9472" width="9.09765625" style="102"/>
    <col min="9473" max="9473" width="10.3984375" style="102" customWidth="1"/>
    <col min="9474" max="9474" width="2.69921875" style="102" customWidth="1"/>
    <col min="9475" max="9475" width="20.59765625" style="102" customWidth="1"/>
    <col min="9476" max="9476" width="15.59765625" style="102" customWidth="1"/>
    <col min="9477" max="9477" width="15.3984375" style="102" customWidth="1"/>
    <col min="9478" max="9479" width="15.59765625" style="102" customWidth="1"/>
    <col min="9480" max="9481" width="15.3984375" style="102" customWidth="1"/>
    <col min="9482" max="9482" width="15.59765625" style="102" customWidth="1"/>
    <col min="9483" max="9483" width="15.3984375" style="102" customWidth="1"/>
    <col min="9484" max="9484" width="14.8984375" style="102" customWidth="1"/>
    <col min="9485" max="9486" width="9.09765625" style="102"/>
    <col min="9487" max="9487" width="10.296875" style="102" customWidth="1"/>
    <col min="9488" max="9728" width="9.09765625" style="102"/>
    <col min="9729" max="9729" width="10.3984375" style="102" customWidth="1"/>
    <col min="9730" max="9730" width="2.69921875" style="102" customWidth="1"/>
    <col min="9731" max="9731" width="20.59765625" style="102" customWidth="1"/>
    <col min="9732" max="9732" width="15.59765625" style="102" customWidth="1"/>
    <col min="9733" max="9733" width="15.3984375" style="102" customWidth="1"/>
    <col min="9734" max="9735" width="15.59765625" style="102" customWidth="1"/>
    <col min="9736" max="9737" width="15.3984375" style="102" customWidth="1"/>
    <col min="9738" max="9738" width="15.59765625" style="102" customWidth="1"/>
    <col min="9739" max="9739" width="15.3984375" style="102" customWidth="1"/>
    <col min="9740" max="9740" width="14.8984375" style="102" customWidth="1"/>
    <col min="9741" max="9742" width="9.09765625" style="102"/>
    <col min="9743" max="9743" width="10.296875" style="102" customWidth="1"/>
    <col min="9744" max="9984" width="9.09765625" style="102"/>
    <col min="9985" max="9985" width="10.3984375" style="102" customWidth="1"/>
    <col min="9986" max="9986" width="2.69921875" style="102" customWidth="1"/>
    <col min="9987" max="9987" width="20.59765625" style="102" customWidth="1"/>
    <col min="9988" max="9988" width="15.59765625" style="102" customWidth="1"/>
    <col min="9989" max="9989" width="15.3984375" style="102" customWidth="1"/>
    <col min="9990" max="9991" width="15.59765625" style="102" customWidth="1"/>
    <col min="9992" max="9993" width="15.3984375" style="102" customWidth="1"/>
    <col min="9994" max="9994" width="15.59765625" style="102" customWidth="1"/>
    <col min="9995" max="9995" width="15.3984375" style="102" customWidth="1"/>
    <col min="9996" max="9996" width="14.8984375" style="102" customWidth="1"/>
    <col min="9997" max="9998" width="9.09765625" style="102"/>
    <col min="9999" max="9999" width="10.296875" style="102" customWidth="1"/>
    <col min="10000" max="10240" width="9.09765625" style="102"/>
    <col min="10241" max="10241" width="10.3984375" style="102" customWidth="1"/>
    <col min="10242" max="10242" width="2.69921875" style="102" customWidth="1"/>
    <col min="10243" max="10243" width="20.59765625" style="102" customWidth="1"/>
    <col min="10244" max="10244" width="15.59765625" style="102" customWidth="1"/>
    <col min="10245" max="10245" width="15.3984375" style="102" customWidth="1"/>
    <col min="10246" max="10247" width="15.59765625" style="102" customWidth="1"/>
    <col min="10248" max="10249" width="15.3984375" style="102" customWidth="1"/>
    <col min="10250" max="10250" width="15.59765625" style="102" customWidth="1"/>
    <col min="10251" max="10251" width="15.3984375" style="102" customWidth="1"/>
    <col min="10252" max="10252" width="14.8984375" style="102" customWidth="1"/>
    <col min="10253" max="10254" width="9.09765625" style="102"/>
    <col min="10255" max="10255" width="10.296875" style="102" customWidth="1"/>
    <col min="10256" max="10496" width="9.09765625" style="102"/>
    <col min="10497" max="10497" width="10.3984375" style="102" customWidth="1"/>
    <col min="10498" max="10498" width="2.69921875" style="102" customWidth="1"/>
    <col min="10499" max="10499" width="20.59765625" style="102" customWidth="1"/>
    <col min="10500" max="10500" width="15.59765625" style="102" customWidth="1"/>
    <col min="10501" max="10501" width="15.3984375" style="102" customWidth="1"/>
    <col min="10502" max="10503" width="15.59765625" style="102" customWidth="1"/>
    <col min="10504" max="10505" width="15.3984375" style="102" customWidth="1"/>
    <col min="10506" max="10506" width="15.59765625" style="102" customWidth="1"/>
    <col min="10507" max="10507" width="15.3984375" style="102" customWidth="1"/>
    <col min="10508" max="10508" width="14.8984375" style="102" customWidth="1"/>
    <col min="10509" max="10510" width="9.09765625" style="102"/>
    <col min="10511" max="10511" width="10.296875" style="102" customWidth="1"/>
    <col min="10512" max="10752" width="9.09765625" style="102"/>
    <col min="10753" max="10753" width="10.3984375" style="102" customWidth="1"/>
    <col min="10754" max="10754" width="2.69921875" style="102" customWidth="1"/>
    <col min="10755" max="10755" width="20.59765625" style="102" customWidth="1"/>
    <col min="10756" max="10756" width="15.59765625" style="102" customWidth="1"/>
    <col min="10757" max="10757" width="15.3984375" style="102" customWidth="1"/>
    <col min="10758" max="10759" width="15.59765625" style="102" customWidth="1"/>
    <col min="10760" max="10761" width="15.3984375" style="102" customWidth="1"/>
    <col min="10762" max="10762" width="15.59765625" style="102" customWidth="1"/>
    <col min="10763" max="10763" width="15.3984375" style="102" customWidth="1"/>
    <col min="10764" max="10764" width="14.8984375" style="102" customWidth="1"/>
    <col min="10765" max="10766" width="9.09765625" style="102"/>
    <col min="10767" max="10767" width="10.296875" style="102" customWidth="1"/>
    <col min="10768" max="11008" width="9.09765625" style="102"/>
    <col min="11009" max="11009" width="10.3984375" style="102" customWidth="1"/>
    <col min="11010" max="11010" width="2.69921875" style="102" customWidth="1"/>
    <col min="11011" max="11011" width="20.59765625" style="102" customWidth="1"/>
    <col min="11012" max="11012" width="15.59765625" style="102" customWidth="1"/>
    <col min="11013" max="11013" width="15.3984375" style="102" customWidth="1"/>
    <col min="11014" max="11015" width="15.59765625" style="102" customWidth="1"/>
    <col min="11016" max="11017" width="15.3984375" style="102" customWidth="1"/>
    <col min="11018" max="11018" width="15.59765625" style="102" customWidth="1"/>
    <col min="11019" max="11019" width="15.3984375" style="102" customWidth="1"/>
    <col min="11020" max="11020" width="14.8984375" style="102" customWidth="1"/>
    <col min="11021" max="11022" width="9.09765625" style="102"/>
    <col min="11023" max="11023" width="10.296875" style="102" customWidth="1"/>
    <col min="11024" max="11264" width="9.09765625" style="102"/>
    <col min="11265" max="11265" width="10.3984375" style="102" customWidth="1"/>
    <col min="11266" max="11266" width="2.69921875" style="102" customWidth="1"/>
    <col min="11267" max="11267" width="20.59765625" style="102" customWidth="1"/>
    <col min="11268" max="11268" width="15.59765625" style="102" customWidth="1"/>
    <col min="11269" max="11269" width="15.3984375" style="102" customWidth="1"/>
    <col min="11270" max="11271" width="15.59765625" style="102" customWidth="1"/>
    <col min="11272" max="11273" width="15.3984375" style="102" customWidth="1"/>
    <col min="11274" max="11274" width="15.59765625" style="102" customWidth="1"/>
    <col min="11275" max="11275" width="15.3984375" style="102" customWidth="1"/>
    <col min="11276" max="11276" width="14.8984375" style="102" customWidth="1"/>
    <col min="11277" max="11278" width="9.09765625" style="102"/>
    <col min="11279" max="11279" width="10.296875" style="102" customWidth="1"/>
    <col min="11280" max="11520" width="9.09765625" style="102"/>
    <col min="11521" max="11521" width="10.3984375" style="102" customWidth="1"/>
    <col min="11522" max="11522" width="2.69921875" style="102" customWidth="1"/>
    <col min="11523" max="11523" width="20.59765625" style="102" customWidth="1"/>
    <col min="11524" max="11524" width="15.59765625" style="102" customWidth="1"/>
    <col min="11525" max="11525" width="15.3984375" style="102" customWidth="1"/>
    <col min="11526" max="11527" width="15.59765625" style="102" customWidth="1"/>
    <col min="11528" max="11529" width="15.3984375" style="102" customWidth="1"/>
    <col min="11530" max="11530" width="15.59765625" style="102" customWidth="1"/>
    <col min="11531" max="11531" width="15.3984375" style="102" customWidth="1"/>
    <col min="11532" max="11532" width="14.8984375" style="102" customWidth="1"/>
    <col min="11533" max="11534" width="9.09765625" style="102"/>
    <col min="11535" max="11535" width="10.296875" style="102" customWidth="1"/>
    <col min="11536" max="11776" width="9.09765625" style="102"/>
    <col min="11777" max="11777" width="10.3984375" style="102" customWidth="1"/>
    <col min="11778" max="11778" width="2.69921875" style="102" customWidth="1"/>
    <col min="11779" max="11779" width="20.59765625" style="102" customWidth="1"/>
    <col min="11780" max="11780" width="15.59765625" style="102" customWidth="1"/>
    <col min="11781" max="11781" width="15.3984375" style="102" customWidth="1"/>
    <col min="11782" max="11783" width="15.59765625" style="102" customWidth="1"/>
    <col min="11784" max="11785" width="15.3984375" style="102" customWidth="1"/>
    <col min="11786" max="11786" width="15.59765625" style="102" customWidth="1"/>
    <col min="11787" max="11787" width="15.3984375" style="102" customWidth="1"/>
    <col min="11788" max="11788" width="14.8984375" style="102" customWidth="1"/>
    <col min="11789" max="11790" width="9.09765625" style="102"/>
    <col min="11791" max="11791" width="10.296875" style="102" customWidth="1"/>
    <col min="11792" max="12032" width="9.09765625" style="102"/>
    <col min="12033" max="12033" width="10.3984375" style="102" customWidth="1"/>
    <col min="12034" max="12034" width="2.69921875" style="102" customWidth="1"/>
    <col min="12035" max="12035" width="20.59765625" style="102" customWidth="1"/>
    <col min="12036" max="12036" width="15.59765625" style="102" customWidth="1"/>
    <col min="12037" max="12037" width="15.3984375" style="102" customWidth="1"/>
    <col min="12038" max="12039" width="15.59765625" style="102" customWidth="1"/>
    <col min="12040" max="12041" width="15.3984375" style="102" customWidth="1"/>
    <col min="12042" max="12042" width="15.59765625" style="102" customWidth="1"/>
    <col min="12043" max="12043" width="15.3984375" style="102" customWidth="1"/>
    <col min="12044" max="12044" width="14.8984375" style="102" customWidth="1"/>
    <col min="12045" max="12046" width="9.09765625" style="102"/>
    <col min="12047" max="12047" width="10.296875" style="102" customWidth="1"/>
    <col min="12048" max="12288" width="9.09765625" style="102"/>
    <col min="12289" max="12289" width="10.3984375" style="102" customWidth="1"/>
    <col min="12290" max="12290" width="2.69921875" style="102" customWidth="1"/>
    <col min="12291" max="12291" width="20.59765625" style="102" customWidth="1"/>
    <col min="12292" max="12292" width="15.59765625" style="102" customWidth="1"/>
    <col min="12293" max="12293" width="15.3984375" style="102" customWidth="1"/>
    <col min="12294" max="12295" width="15.59765625" style="102" customWidth="1"/>
    <col min="12296" max="12297" width="15.3984375" style="102" customWidth="1"/>
    <col min="12298" max="12298" width="15.59765625" style="102" customWidth="1"/>
    <col min="12299" max="12299" width="15.3984375" style="102" customWidth="1"/>
    <col min="12300" max="12300" width="14.8984375" style="102" customWidth="1"/>
    <col min="12301" max="12302" width="9.09765625" style="102"/>
    <col min="12303" max="12303" width="10.296875" style="102" customWidth="1"/>
    <col min="12304" max="12544" width="9.09765625" style="102"/>
    <col min="12545" max="12545" width="10.3984375" style="102" customWidth="1"/>
    <col min="12546" max="12546" width="2.69921875" style="102" customWidth="1"/>
    <col min="12547" max="12547" width="20.59765625" style="102" customWidth="1"/>
    <col min="12548" max="12548" width="15.59765625" style="102" customWidth="1"/>
    <col min="12549" max="12549" width="15.3984375" style="102" customWidth="1"/>
    <col min="12550" max="12551" width="15.59765625" style="102" customWidth="1"/>
    <col min="12552" max="12553" width="15.3984375" style="102" customWidth="1"/>
    <col min="12554" max="12554" width="15.59765625" style="102" customWidth="1"/>
    <col min="12555" max="12555" width="15.3984375" style="102" customWidth="1"/>
    <col min="12556" max="12556" width="14.8984375" style="102" customWidth="1"/>
    <col min="12557" max="12558" width="9.09765625" style="102"/>
    <col min="12559" max="12559" width="10.296875" style="102" customWidth="1"/>
    <col min="12560" max="12800" width="9.09765625" style="102"/>
    <col min="12801" max="12801" width="10.3984375" style="102" customWidth="1"/>
    <col min="12802" max="12802" width="2.69921875" style="102" customWidth="1"/>
    <col min="12803" max="12803" width="20.59765625" style="102" customWidth="1"/>
    <col min="12804" max="12804" width="15.59765625" style="102" customWidth="1"/>
    <col min="12805" max="12805" width="15.3984375" style="102" customWidth="1"/>
    <col min="12806" max="12807" width="15.59765625" style="102" customWidth="1"/>
    <col min="12808" max="12809" width="15.3984375" style="102" customWidth="1"/>
    <col min="12810" max="12810" width="15.59765625" style="102" customWidth="1"/>
    <col min="12811" max="12811" width="15.3984375" style="102" customWidth="1"/>
    <col min="12812" max="12812" width="14.8984375" style="102" customWidth="1"/>
    <col min="12813" max="12814" width="9.09765625" style="102"/>
    <col min="12815" max="12815" width="10.296875" style="102" customWidth="1"/>
    <col min="12816" max="13056" width="9.09765625" style="102"/>
    <col min="13057" max="13057" width="10.3984375" style="102" customWidth="1"/>
    <col min="13058" max="13058" width="2.69921875" style="102" customWidth="1"/>
    <col min="13059" max="13059" width="20.59765625" style="102" customWidth="1"/>
    <col min="13060" max="13060" width="15.59765625" style="102" customWidth="1"/>
    <col min="13061" max="13061" width="15.3984375" style="102" customWidth="1"/>
    <col min="13062" max="13063" width="15.59765625" style="102" customWidth="1"/>
    <col min="13064" max="13065" width="15.3984375" style="102" customWidth="1"/>
    <col min="13066" max="13066" width="15.59765625" style="102" customWidth="1"/>
    <col min="13067" max="13067" width="15.3984375" style="102" customWidth="1"/>
    <col min="13068" max="13068" width="14.8984375" style="102" customWidth="1"/>
    <col min="13069" max="13070" width="9.09765625" style="102"/>
    <col min="13071" max="13071" width="10.296875" style="102" customWidth="1"/>
    <col min="13072" max="13312" width="9.09765625" style="102"/>
    <col min="13313" max="13313" width="10.3984375" style="102" customWidth="1"/>
    <col min="13314" max="13314" width="2.69921875" style="102" customWidth="1"/>
    <col min="13315" max="13315" width="20.59765625" style="102" customWidth="1"/>
    <col min="13316" max="13316" width="15.59765625" style="102" customWidth="1"/>
    <col min="13317" max="13317" width="15.3984375" style="102" customWidth="1"/>
    <col min="13318" max="13319" width="15.59765625" style="102" customWidth="1"/>
    <col min="13320" max="13321" width="15.3984375" style="102" customWidth="1"/>
    <col min="13322" max="13322" width="15.59765625" style="102" customWidth="1"/>
    <col min="13323" max="13323" width="15.3984375" style="102" customWidth="1"/>
    <col min="13324" max="13324" width="14.8984375" style="102" customWidth="1"/>
    <col min="13325" max="13326" width="9.09765625" style="102"/>
    <col min="13327" max="13327" width="10.296875" style="102" customWidth="1"/>
    <col min="13328" max="13568" width="9.09765625" style="102"/>
    <col min="13569" max="13569" width="10.3984375" style="102" customWidth="1"/>
    <col min="13570" max="13570" width="2.69921875" style="102" customWidth="1"/>
    <col min="13571" max="13571" width="20.59765625" style="102" customWidth="1"/>
    <col min="13572" max="13572" width="15.59765625" style="102" customWidth="1"/>
    <col min="13573" max="13573" width="15.3984375" style="102" customWidth="1"/>
    <col min="13574" max="13575" width="15.59765625" style="102" customWidth="1"/>
    <col min="13576" max="13577" width="15.3984375" style="102" customWidth="1"/>
    <col min="13578" max="13578" width="15.59765625" style="102" customWidth="1"/>
    <col min="13579" max="13579" width="15.3984375" style="102" customWidth="1"/>
    <col min="13580" max="13580" width="14.8984375" style="102" customWidth="1"/>
    <col min="13581" max="13582" width="9.09765625" style="102"/>
    <col min="13583" max="13583" width="10.296875" style="102" customWidth="1"/>
    <col min="13584" max="13824" width="9.09765625" style="102"/>
    <col min="13825" max="13825" width="10.3984375" style="102" customWidth="1"/>
    <col min="13826" max="13826" width="2.69921875" style="102" customWidth="1"/>
    <col min="13827" max="13827" width="20.59765625" style="102" customWidth="1"/>
    <col min="13828" max="13828" width="15.59765625" style="102" customWidth="1"/>
    <col min="13829" max="13829" width="15.3984375" style="102" customWidth="1"/>
    <col min="13830" max="13831" width="15.59765625" style="102" customWidth="1"/>
    <col min="13832" max="13833" width="15.3984375" style="102" customWidth="1"/>
    <col min="13834" max="13834" width="15.59765625" style="102" customWidth="1"/>
    <col min="13835" max="13835" width="15.3984375" style="102" customWidth="1"/>
    <col min="13836" max="13836" width="14.8984375" style="102" customWidth="1"/>
    <col min="13837" max="13838" width="9.09765625" style="102"/>
    <col min="13839" max="13839" width="10.296875" style="102" customWidth="1"/>
    <col min="13840" max="14080" width="9.09765625" style="102"/>
    <col min="14081" max="14081" width="10.3984375" style="102" customWidth="1"/>
    <col min="14082" max="14082" width="2.69921875" style="102" customWidth="1"/>
    <col min="14083" max="14083" width="20.59765625" style="102" customWidth="1"/>
    <col min="14084" max="14084" width="15.59765625" style="102" customWidth="1"/>
    <col min="14085" max="14085" width="15.3984375" style="102" customWidth="1"/>
    <col min="14086" max="14087" width="15.59765625" style="102" customWidth="1"/>
    <col min="14088" max="14089" width="15.3984375" style="102" customWidth="1"/>
    <col min="14090" max="14090" width="15.59765625" style="102" customWidth="1"/>
    <col min="14091" max="14091" width="15.3984375" style="102" customWidth="1"/>
    <col min="14092" max="14092" width="14.8984375" style="102" customWidth="1"/>
    <col min="14093" max="14094" width="9.09765625" style="102"/>
    <col min="14095" max="14095" width="10.296875" style="102" customWidth="1"/>
    <col min="14096" max="14336" width="9.09765625" style="102"/>
    <col min="14337" max="14337" width="10.3984375" style="102" customWidth="1"/>
    <col min="14338" max="14338" width="2.69921875" style="102" customWidth="1"/>
    <col min="14339" max="14339" width="20.59765625" style="102" customWidth="1"/>
    <col min="14340" max="14340" width="15.59765625" style="102" customWidth="1"/>
    <col min="14341" max="14341" width="15.3984375" style="102" customWidth="1"/>
    <col min="14342" max="14343" width="15.59765625" style="102" customWidth="1"/>
    <col min="14344" max="14345" width="15.3984375" style="102" customWidth="1"/>
    <col min="14346" max="14346" width="15.59765625" style="102" customWidth="1"/>
    <col min="14347" max="14347" width="15.3984375" style="102" customWidth="1"/>
    <col min="14348" max="14348" width="14.8984375" style="102" customWidth="1"/>
    <col min="14349" max="14350" width="9.09765625" style="102"/>
    <col min="14351" max="14351" width="10.296875" style="102" customWidth="1"/>
    <col min="14352" max="14592" width="9.09765625" style="102"/>
    <col min="14593" max="14593" width="10.3984375" style="102" customWidth="1"/>
    <col min="14594" max="14594" width="2.69921875" style="102" customWidth="1"/>
    <col min="14595" max="14595" width="20.59765625" style="102" customWidth="1"/>
    <col min="14596" max="14596" width="15.59765625" style="102" customWidth="1"/>
    <col min="14597" max="14597" width="15.3984375" style="102" customWidth="1"/>
    <col min="14598" max="14599" width="15.59765625" style="102" customWidth="1"/>
    <col min="14600" max="14601" width="15.3984375" style="102" customWidth="1"/>
    <col min="14602" max="14602" width="15.59765625" style="102" customWidth="1"/>
    <col min="14603" max="14603" width="15.3984375" style="102" customWidth="1"/>
    <col min="14604" max="14604" width="14.8984375" style="102" customWidth="1"/>
    <col min="14605" max="14606" width="9.09765625" style="102"/>
    <col min="14607" max="14607" width="10.296875" style="102" customWidth="1"/>
    <col min="14608" max="14848" width="9.09765625" style="102"/>
    <col min="14849" max="14849" width="10.3984375" style="102" customWidth="1"/>
    <col min="14850" max="14850" width="2.69921875" style="102" customWidth="1"/>
    <col min="14851" max="14851" width="20.59765625" style="102" customWidth="1"/>
    <col min="14852" max="14852" width="15.59765625" style="102" customWidth="1"/>
    <col min="14853" max="14853" width="15.3984375" style="102" customWidth="1"/>
    <col min="14854" max="14855" width="15.59765625" style="102" customWidth="1"/>
    <col min="14856" max="14857" width="15.3984375" style="102" customWidth="1"/>
    <col min="14858" max="14858" width="15.59765625" style="102" customWidth="1"/>
    <col min="14859" max="14859" width="15.3984375" style="102" customWidth="1"/>
    <col min="14860" max="14860" width="14.8984375" style="102" customWidth="1"/>
    <col min="14861" max="14862" width="9.09765625" style="102"/>
    <col min="14863" max="14863" width="10.296875" style="102" customWidth="1"/>
    <col min="14864" max="15104" width="9.09765625" style="102"/>
    <col min="15105" max="15105" width="10.3984375" style="102" customWidth="1"/>
    <col min="15106" max="15106" width="2.69921875" style="102" customWidth="1"/>
    <col min="15107" max="15107" width="20.59765625" style="102" customWidth="1"/>
    <col min="15108" max="15108" width="15.59765625" style="102" customWidth="1"/>
    <col min="15109" max="15109" width="15.3984375" style="102" customWidth="1"/>
    <col min="15110" max="15111" width="15.59765625" style="102" customWidth="1"/>
    <col min="15112" max="15113" width="15.3984375" style="102" customWidth="1"/>
    <col min="15114" max="15114" width="15.59765625" style="102" customWidth="1"/>
    <col min="15115" max="15115" width="15.3984375" style="102" customWidth="1"/>
    <col min="15116" max="15116" width="14.8984375" style="102" customWidth="1"/>
    <col min="15117" max="15118" width="9.09765625" style="102"/>
    <col min="15119" max="15119" width="10.296875" style="102" customWidth="1"/>
    <col min="15120" max="15360" width="9.09765625" style="102"/>
    <col min="15361" max="15361" width="10.3984375" style="102" customWidth="1"/>
    <col min="15362" max="15362" width="2.69921875" style="102" customWidth="1"/>
    <col min="15363" max="15363" width="20.59765625" style="102" customWidth="1"/>
    <col min="15364" max="15364" width="15.59765625" style="102" customWidth="1"/>
    <col min="15365" max="15365" width="15.3984375" style="102" customWidth="1"/>
    <col min="15366" max="15367" width="15.59765625" style="102" customWidth="1"/>
    <col min="15368" max="15369" width="15.3984375" style="102" customWidth="1"/>
    <col min="15370" max="15370" width="15.59765625" style="102" customWidth="1"/>
    <col min="15371" max="15371" width="15.3984375" style="102" customWidth="1"/>
    <col min="15372" max="15372" width="14.8984375" style="102" customWidth="1"/>
    <col min="15373" max="15374" width="9.09765625" style="102"/>
    <col min="15375" max="15375" width="10.296875" style="102" customWidth="1"/>
    <col min="15376" max="15616" width="9.09765625" style="102"/>
    <col min="15617" max="15617" width="10.3984375" style="102" customWidth="1"/>
    <col min="15618" max="15618" width="2.69921875" style="102" customWidth="1"/>
    <col min="15619" max="15619" width="20.59765625" style="102" customWidth="1"/>
    <col min="15620" max="15620" width="15.59765625" style="102" customWidth="1"/>
    <col min="15621" max="15621" width="15.3984375" style="102" customWidth="1"/>
    <col min="15622" max="15623" width="15.59765625" style="102" customWidth="1"/>
    <col min="15624" max="15625" width="15.3984375" style="102" customWidth="1"/>
    <col min="15626" max="15626" width="15.59765625" style="102" customWidth="1"/>
    <col min="15627" max="15627" width="15.3984375" style="102" customWidth="1"/>
    <col min="15628" max="15628" width="14.8984375" style="102" customWidth="1"/>
    <col min="15629" max="15630" width="9.09765625" style="102"/>
    <col min="15631" max="15631" width="10.296875" style="102" customWidth="1"/>
    <col min="15632" max="15872" width="9.09765625" style="102"/>
    <col min="15873" max="15873" width="10.3984375" style="102" customWidth="1"/>
    <col min="15874" max="15874" width="2.69921875" style="102" customWidth="1"/>
    <col min="15875" max="15875" width="20.59765625" style="102" customWidth="1"/>
    <col min="15876" max="15876" width="15.59765625" style="102" customWidth="1"/>
    <col min="15877" max="15877" width="15.3984375" style="102" customWidth="1"/>
    <col min="15878" max="15879" width="15.59765625" style="102" customWidth="1"/>
    <col min="15880" max="15881" width="15.3984375" style="102" customWidth="1"/>
    <col min="15882" max="15882" width="15.59765625" style="102" customWidth="1"/>
    <col min="15883" max="15883" width="15.3984375" style="102" customWidth="1"/>
    <col min="15884" max="15884" width="14.8984375" style="102" customWidth="1"/>
    <col min="15885" max="15886" width="9.09765625" style="102"/>
    <col min="15887" max="15887" width="10.296875" style="102" customWidth="1"/>
    <col min="15888" max="16128" width="9.09765625" style="102"/>
    <col min="16129" max="16129" width="10.3984375" style="102" customWidth="1"/>
    <col min="16130" max="16130" width="2.69921875" style="102" customWidth="1"/>
    <col min="16131" max="16131" width="20.59765625" style="102" customWidth="1"/>
    <col min="16132" max="16132" width="15.59765625" style="102" customWidth="1"/>
    <col min="16133" max="16133" width="15.3984375" style="102" customWidth="1"/>
    <col min="16134" max="16135" width="15.59765625" style="102" customWidth="1"/>
    <col min="16136" max="16137" width="15.3984375" style="102" customWidth="1"/>
    <col min="16138" max="16138" width="15.59765625" style="102" customWidth="1"/>
    <col min="16139" max="16139" width="15.3984375" style="102" customWidth="1"/>
    <col min="16140" max="16140" width="14.8984375" style="102" customWidth="1"/>
    <col min="16141" max="16142" width="9.09765625" style="102"/>
    <col min="16143" max="16143" width="10.296875" style="102" customWidth="1"/>
    <col min="16144" max="16384" width="9.09765625" style="102"/>
  </cols>
  <sheetData>
    <row r="1" spans="1:12" ht="13.5" customHeight="1">
      <c r="A1" s="2276" t="s">
        <v>749</v>
      </c>
      <c r="B1" s="2008"/>
      <c r="C1" s="2008"/>
      <c r="D1" s="2008"/>
      <c r="E1" s="2008"/>
      <c r="F1" s="2008"/>
      <c r="G1" s="2008"/>
      <c r="H1" s="2008"/>
      <c r="I1" s="2008"/>
      <c r="J1" s="2008"/>
      <c r="K1" s="2008"/>
      <c r="L1" s="2008"/>
    </row>
    <row r="2" spans="1:12" ht="19.5" thickBot="1">
      <c r="A2" s="2009" t="s">
        <v>553</v>
      </c>
      <c r="B2" s="2009"/>
      <c r="C2" s="2009"/>
      <c r="D2" s="2009"/>
      <c r="E2" s="2009"/>
      <c r="F2" s="2009"/>
      <c r="G2" s="2009"/>
      <c r="H2" s="2009"/>
      <c r="I2" s="2009"/>
      <c r="J2" s="2009"/>
      <c r="K2" s="2009"/>
      <c r="L2" s="2009"/>
    </row>
    <row r="3" spans="1:12" ht="30" customHeight="1" thickBot="1">
      <c r="A3" s="2010" t="s">
        <v>256</v>
      </c>
      <c r="B3" s="2011"/>
      <c r="C3" s="2012"/>
      <c r="D3" s="2013" t="s">
        <v>277</v>
      </c>
      <c r="E3" s="2014"/>
      <c r="F3" s="2014"/>
      <c r="G3" s="2014"/>
      <c r="H3" s="2014"/>
      <c r="I3" s="2014"/>
      <c r="J3" s="2014"/>
      <c r="K3" s="2014"/>
      <c r="L3" s="2015"/>
    </row>
    <row r="4" spans="1:12" ht="30" customHeight="1">
      <c r="A4" s="1935" t="s">
        <v>257</v>
      </c>
      <c r="B4" s="1936"/>
      <c r="C4" s="2016"/>
      <c r="D4" s="1915" t="s">
        <v>279</v>
      </c>
      <c r="E4" s="1916"/>
      <c r="F4" s="1916"/>
      <c r="G4" s="1916"/>
      <c r="H4" s="1916"/>
      <c r="I4" s="1916"/>
      <c r="J4" s="1916"/>
      <c r="K4" s="1916"/>
      <c r="L4" s="1917"/>
    </row>
    <row r="5" spans="1:12" ht="30" customHeight="1">
      <c r="A5" s="1159" t="s">
        <v>120</v>
      </c>
      <c r="B5" s="1160"/>
      <c r="C5" s="2006"/>
      <c r="D5" s="1915" t="s">
        <v>280</v>
      </c>
      <c r="E5" s="1916"/>
      <c r="F5" s="1916"/>
      <c r="G5" s="1916"/>
      <c r="H5" s="1916"/>
      <c r="I5" s="1916"/>
      <c r="J5" s="1916"/>
      <c r="K5" s="1916"/>
      <c r="L5" s="1917"/>
    </row>
    <row r="6" spans="1:12" ht="30" customHeight="1">
      <c r="A6" s="1151" t="s">
        <v>30</v>
      </c>
      <c r="B6" s="1152"/>
      <c r="C6" s="157" t="s">
        <v>31</v>
      </c>
      <c r="D6" s="1918" t="s">
        <v>281</v>
      </c>
      <c r="E6" s="1919"/>
      <c r="F6" s="1919"/>
      <c r="G6" s="1920"/>
      <c r="H6" s="1921" t="s">
        <v>32</v>
      </c>
      <c r="I6" s="1923" t="s">
        <v>282</v>
      </c>
      <c r="J6" s="1924"/>
      <c r="K6" s="1924"/>
      <c r="L6" s="1925"/>
    </row>
    <row r="7" spans="1:12" ht="30" customHeight="1" thickBot="1">
      <c r="A7" s="1153"/>
      <c r="B7" s="1154"/>
      <c r="C7" s="193" t="s">
        <v>227</v>
      </c>
      <c r="D7" s="1926" t="s">
        <v>281</v>
      </c>
      <c r="E7" s="1927"/>
      <c r="F7" s="1927"/>
      <c r="G7" s="1928"/>
      <c r="H7" s="2007"/>
      <c r="I7" s="1923"/>
      <c r="J7" s="1924"/>
      <c r="K7" s="1924"/>
      <c r="L7" s="1925"/>
    </row>
    <row r="8" spans="1:12" ht="30" customHeight="1" thickTop="1" thickBot="1">
      <c r="A8" s="2017" t="s">
        <v>258</v>
      </c>
      <c r="B8" s="108">
        <v>1</v>
      </c>
      <c r="C8" s="194" t="s">
        <v>259</v>
      </c>
      <c r="D8" s="2020" t="s">
        <v>260</v>
      </c>
      <c r="E8" s="2021"/>
      <c r="F8" s="2021"/>
      <c r="G8" s="2021"/>
      <c r="H8" s="2021"/>
      <c r="I8" s="2021"/>
      <c r="J8" s="2021"/>
      <c r="K8" s="2021"/>
      <c r="L8" s="2022"/>
    </row>
    <row r="9" spans="1:12" ht="30" customHeight="1">
      <c r="A9" s="2018"/>
      <c r="B9" s="1182">
        <v>2</v>
      </c>
      <c r="C9" s="2023" t="s">
        <v>261</v>
      </c>
      <c r="D9" s="2024" t="s">
        <v>554</v>
      </c>
      <c r="E9" s="2025"/>
      <c r="F9" s="2028" t="s">
        <v>750</v>
      </c>
      <c r="G9" s="1204" t="s">
        <v>263</v>
      </c>
      <c r="H9" s="1205"/>
      <c r="I9" s="1205"/>
      <c r="J9" s="1205"/>
      <c r="K9" s="1206"/>
      <c r="L9" s="2030" t="s">
        <v>751</v>
      </c>
    </row>
    <row r="10" spans="1:12" ht="30" customHeight="1">
      <c r="A10" s="2018"/>
      <c r="B10" s="1182"/>
      <c r="C10" s="2023"/>
      <c r="D10" s="2026"/>
      <c r="E10" s="2027"/>
      <c r="F10" s="2029"/>
      <c r="G10" s="111" t="s">
        <v>265</v>
      </c>
      <c r="H10" s="112" t="s">
        <v>266</v>
      </c>
      <c r="I10" s="195" t="s">
        <v>267</v>
      </c>
      <c r="J10" s="196" t="s">
        <v>752</v>
      </c>
      <c r="K10" s="197" t="s">
        <v>753</v>
      </c>
      <c r="L10" s="2031"/>
    </row>
    <row r="11" spans="1:12" ht="28" customHeight="1">
      <c r="A11" s="2018"/>
      <c r="B11" s="1182"/>
      <c r="C11" s="2023"/>
      <c r="D11" s="2032" t="s">
        <v>775</v>
      </c>
      <c r="E11" s="2033"/>
      <c r="F11" s="163">
        <v>5</v>
      </c>
      <c r="G11" s="164">
        <v>5</v>
      </c>
      <c r="H11" s="165"/>
      <c r="I11" s="198"/>
      <c r="J11" s="199"/>
      <c r="K11" s="200"/>
      <c r="L11" s="201" t="s">
        <v>563</v>
      </c>
    </row>
    <row r="12" spans="1:12" ht="28" customHeight="1">
      <c r="A12" s="2018"/>
      <c r="B12" s="1182"/>
      <c r="C12" s="2023"/>
      <c r="D12" s="2032" t="s">
        <v>776</v>
      </c>
      <c r="E12" s="2033"/>
      <c r="F12" s="163">
        <v>6</v>
      </c>
      <c r="G12" s="164"/>
      <c r="H12" s="165">
        <v>6</v>
      </c>
      <c r="I12" s="198"/>
      <c r="J12" s="199"/>
      <c r="K12" s="200"/>
      <c r="L12" s="201" t="s">
        <v>564</v>
      </c>
    </row>
    <row r="13" spans="1:12" ht="28" customHeight="1">
      <c r="A13" s="2018"/>
      <c r="B13" s="1182"/>
      <c r="C13" s="2023"/>
      <c r="D13" s="2032" t="s">
        <v>777</v>
      </c>
      <c r="E13" s="2033"/>
      <c r="F13" s="163">
        <v>4</v>
      </c>
      <c r="G13" s="164"/>
      <c r="H13" s="165"/>
      <c r="I13" s="198">
        <v>4</v>
      </c>
      <c r="J13" s="199"/>
      <c r="K13" s="200"/>
      <c r="L13" s="201" t="s">
        <v>564</v>
      </c>
    </row>
    <row r="14" spans="1:12" ht="28" customHeight="1">
      <c r="A14" s="2018"/>
      <c r="B14" s="1182"/>
      <c r="C14" s="2023"/>
      <c r="D14" s="2032" t="s">
        <v>565</v>
      </c>
      <c r="E14" s="2043"/>
      <c r="F14" s="202">
        <v>5</v>
      </c>
      <c r="G14" s="203"/>
      <c r="H14" s="204"/>
      <c r="I14" s="205"/>
      <c r="J14" s="206">
        <v>5</v>
      </c>
      <c r="K14" s="200"/>
      <c r="L14" s="201" t="s">
        <v>564</v>
      </c>
    </row>
    <row r="15" spans="1:12" ht="28" customHeight="1">
      <c r="A15" s="2018"/>
      <c r="B15" s="1182"/>
      <c r="C15" s="2023"/>
      <c r="D15" s="2032" t="s">
        <v>566</v>
      </c>
      <c r="E15" s="2043"/>
      <c r="F15" s="202">
        <v>4</v>
      </c>
      <c r="G15" s="203"/>
      <c r="H15" s="204"/>
      <c r="I15" s="205"/>
      <c r="J15" s="206">
        <v>1</v>
      </c>
      <c r="K15" s="207">
        <v>3</v>
      </c>
      <c r="L15" s="201" t="s">
        <v>564</v>
      </c>
    </row>
    <row r="16" spans="1:12" ht="30" customHeight="1" thickBot="1">
      <c r="A16" s="2018"/>
      <c r="B16" s="1182"/>
      <c r="C16" s="2023"/>
      <c r="D16" s="2044" t="s">
        <v>11</v>
      </c>
      <c r="E16" s="2045"/>
      <c r="F16" s="208">
        <v>15</v>
      </c>
      <c r="G16" s="209">
        <v>5</v>
      </c>
      <c r="H16" s="210">
        <v>5</v>
      </c>
      <c r="I16" s="211">
        <v>5</v>
      </c>
      <c r="J16" s="212">
        <v>5</v>
      </c>
      <c r="K16" s="213">
        <v>4</v>
      </c>
      <c r="L16" s="214"/>
    </row>
    <row r="17" spans="1:12" ht="30" customHeight="1">
      <c r="A17" s="2018"/>
      <c r="B17" s="2037">
        <v>3</v>
      </c>
      <c r="C17" s="2046" t="s">
        <v>754</v>
      </c>
      <c r="D17" s="172" t="s">
        <v>555</v>
      </c>
      <c r="E17" s="2049" t="s">
        <v>775</v>
      </c>
      <c r="F17" s="2050"/>
      <c r="G17" s="2050"/>
      <c r="H17" s="2050"/>
      <c r="I17" s="2050"/>
      <c r="J17" s="2050"/>
      <c r="K17" s="2050"/>
      <c r="L17" s="2051"/>
    </row>
    <row r="18" spans="1:12" ht="30" customHeight="1">
      <c r="A18" s="2018"/>
      <c r="B18" s="2038"/>
      <c r="C18" s="2047"/>
      <c r="D18" s="172" t="s">
        <v>556</v>
      </c>
      <c r="E18" s="2034" t="s">
        <v>776</v>
      </c>
      <c r="F18" s="2035"/>
      <c r="G18" s="2035"/>
      <c r="H18" s="2035"/>
      <c r="I18" s="2035"/>
      <c r="J18" s="2035"/>
      <c r="K18" s="2035"/>
      <c r="L18" s="2036"/>
    </row>
    <row r="19" spans="1:12" ht="30" customHeight="1">
      <c r="A19" s="2018"/>
      <c r="B19" s="2038"/>
      <c r="C19" s="2047"/>
      <c r="D19" s="172" t="s">
        <v>557</v>
      </c>
      <c r="E19" s="2034" t="s">
        <v>777</v>
      </c>
      <c r="F19" s="2035"/>
      <c r="G19" s="2035"/>
      <c r="H19" s="2035"/>
      <c r="I19" s="2035"/>
      <c r="J19" s="2035"/>
      <c r="K19" s="2035"/>
      <c r="L19" s="2036"/>
    </row>
    <row r="20" spans="1:12" ht="30" customHeight="1">
      <c r="A20" s="2018"/>
      <c r="B20" s="2038"/>
      <c r="C20" s="2047"/>
      <c r="D20" s="172" t="s">
        <v>755</v>
      </c>
      <c r="E20" s="2034" t="s">
        <v>565</v>
      </c>
      <c r="F20" s="2035"/>
      <c r="G20" s="2035"/>
      <c r="H20" s="2035"/>
      <c r="I20" s="2035"/>
      <c r="J20" s="2035"/>
      <c r="K20" s="2035"/>
      <c r="L20" s="2036"/>
    </row>
    <row r="21" spans="1:12" ht="30" customHeight="1">
      <c r="A21" s="2018"/>
      <c r="B21" s="2039"/>
      <c r="C21" s="2048"/>
      <c r="D21" s="172" t="s">
        <v>756</v>
      </c>
      <c r="E21" s="2034" t="s">
        <v>566</v>
      </c>
      <c r="F21" s="2035"/>
      <c r="G21" s="2035"/>
      <c r="H21" s="2035"/>
      <c r="I21" s="2035"/>
      <c r="J21" s="2035"/>
      <c r="K21" s="2035"/>
      <c r="L21" s="2036"/>
    </row>
    <row r="22" spans="1:12" ht="30" customHeight="1">
      <c r="A22" s="2018"/>
      <c r="B22" s="2037">
        <v>4</v>
      </c>
      <c r="C22" s="2040" t="s">
        <v>558</v>
      </c>
      <c r="D22" s="172" t="s">
        <v>555</v>
      </c>
      <c r="E22" s="2034" t="s">
        <v>778</v>
      </c>
      <c r="F22" s="2035"/>
      <c r="G22" s="2035"/>
      <c r="H22" s="2035"/>
      <c r="I22" s="2035"/>
      <c r="J22" s="2035"/>
      <c r="K22" s="2035"/>
      <c r="L22" s="2036"/>
    </row>
    <row r="23" spans="1:12" ht="30" customHeight="1">
      <c r="A23" s="2018"/>
      <c r="B23" s="2038"/>
      <c r="C23" s="2041"/>
      <c r="D23" s="172" t="s">
        <v>556</v>
      </c>
      <c r="E23" s="2034" t="s">
        <v>778</v>
      </c>
      <c r="F23" s="2035"/>
      <c r="G23" s="2035"/>
      <c r="H23" s="2035"/>
      <c r="I23" s="2035"/>
      <c r="J23" s="2035"/>
      <c r="K23" s="2035"/>
      <c r="L23" s="2036"/>
    </row>
    <row r="24" spans="1:12" ht="30" customHeight="1">
      <c r="A24" s="2018"/>
      <c r="B24" s="2038"/>
      <c r="C24" s="2041"/>
      <c r="D24" s="172" t="s">
        <v>557</v>
      </c>
      <c r="E24" s="2034" t="s">
        <v>778</v>
      </c>
      <c r="F24" s="2035"/>
      <c r="G24" s="2035"/>
      <c r="H24" s="2035"/>
      <c r="I24" s="2035"/>
      <c r="J24" s="2035"/>
      <c r="K24" s="2035"/>
      <c r="L24" s="2036"/>
    </row>
    <row r="25" spans="1:12" ht="30" customHeight="1">
      <c r="A25" s="2018"/>
      <c r="B25" s="2038"/>
      <c r="C25" s="2041"/>
      <c r="D25" s="172" t="s">
        <v>755</v>
      </c>
      <c r="E25" s="2034" t="s">
        <v>779</v>
      </c>
      <c r="F25" s="2035"/>
      <c r="G25" s="2035"/>
      <c r="H25" s="2035"/>
      <c r="I25" s="2035"/>
      <c r="J25" s="2035"/>
      <c r="K25" s="2035"/>
      <c r="L25" s="2036"/>
    </row>
    <row r="26" spans="1:12" ht="30" customHeight="1">
      <c r="A26" s="2018"/>
      <c r="B26" s="2039"/>
      <c r="C26" s="2042"/>
      <c r="D26" s="172" t="s">
        <v>756</v>
      </c>
      <c r="E26" s="2034" t="s">
        <v>778</v>
      </c>
      <c r="F26" s="2035"/>
      <c r="G26" s="2035"/>
      <c r="H26" s="2035"/>
      <c r="I26" s="2035"/>
      <c r="J26" s="2035"/>
      <c r="K26" s="2035"/>
      <c r="L26" s="2036"/>
    </row>
    <row r="27" spans="1:12" ht="30" customHeight="1">
      <c r="A27" s="2018"/>
      <c r="B27" s="2037">
        <v>5</v>
      </c>
      <c r="C27" s="2040" t="s">
        <v>559</v>
      </c>
      <c r="D27" s="172" t="s">
        <v>555</v>
      </c>
      <c r="E27" s="2034" t="s">
        <v>778</v>
      </c>
      <c r="F27" s="2035"/>
      <c r="G27" s="2035"/>
      <c r="H27" s="2035"/>
      <c r="I27" s="2035"/>
      <c r="J27" s="2035"/>
      <c r="K27" s="2035"/>
      <c r="L27" s="2036"/>
    </row>
    <row r="28" spans="1:12" ht="30" customHeight="1">
      <c r="A28" s="2018"/>
      <c r="B28" s="2038"/>
      <c r="C28" s="2041"/>
      <c r="D28" s="172" t="s">
        <v>556</v>
      </c>
      <c r="E28" s="2034" t="s">
        <v>778</v>
      </c>
      <c r="F28" s="2035"/>
      <c r="G28" s="2035"/>
      <c r="H28" s="2035"/>
      <c r="I28" s="2035"/>
      <c r="J28" s="2035"/>
      <c r="K28" s="2035"/>
      <c r="L28" s="2036"/>
    </row>
    <row r="29" spans="1:12" ht="30" customHeight="1">
      <c r="A29" s="2018"/>
      <c r="B29" s="2038"/>
      <c r="C29" s="2041"/>
      <c r="D29" s="172" t="s">
        <v>557</v>
      </c>
      <c r="E29" s="2034" t="s">
        <v>778</v>
      </c>
      <c r="F29" s="2035"/>
      <c r="G29" s="2035"/>
      <c r="H29" s="2035"/>
      <c r="I29" s="2035"/>
      <c r="J29" s="2035"/>
      <c r="K29" s="2035"/>
      <c r="L29" s="2036"/>
    </row>
    <row r="30" spans="1:12" ht="30" customHeight="1">
      <c r="A30" s="2018"/>
      <c r="B30" s="2038"/>
      <c r="C30" s="2041"/>
      <c r="D30" s="172" t="s">
        <v>755</v>
      </c>
      <c r="E30" s="2034" t="s">
        <v>780</v>
      </c>
      <c r="F30" s="2035"/>
      <c r="G30" s="2035"/>
      <c r="H30" s="2035"/>
      <c r="I30" s="2035"/>
      <c r="J30" s="2035"/>
      <c r="K30" s="2035"/>
      <c r="L30" s="2036"/>
    </row>
    <row r="31" spans="1:12" ht="30" customHeight="1">
      <c r="A31" s="2018"/>
      <c r="B31" s="2039"/>
      <c r="C31" s="2042"/>
      <c r="D31" s="172" t="s">
        <v>756</v>
      </c>
      <c r="E31" s="2034" t="s">
        <v>778</v>
      </c>
      <c r="F31" s="2035"/>
      <c r="G31" s="2035"/>
      <c r="H31" s="2035"/>
      <c r="I31" s="2035"/>
      <c r="J31" s="2035"/>
      <c r="K31" s="2035"/>
      <c r="L31" s="2036"/>
    </row>
    <row r="32" spans="1:12" ht="19.5" customHeight="1">
      <c r="A32" s="2018"/>
      <c r="B32" s="1182">
        <v>6</v>
      </c>
      <c r="C32" s="2052" t="s">
        <v>268</v>
      </c>
      <c r="D32" s="2053" t="s">
        <v>288</v>
      </c>
      <c r="E32" s="2054"/>
      <c r="F32" s="2054"/>
      <c r="G32" s="2054"/>
      <c r="H32" s="2054"/>
      <c r="I32" s="2054"/>
      <c r="J32" s="2054"/>
      <c r="K32" s="2054"/>
      <c r="L32" s="2055"/>
    </row>
    <row r="33" spans="1:12" ht="19.5" customHeight="1">
      <c r="A33" s="2018"/>
      <c r="B33" s="1182"/>
      <c r="C33" s="2052"/>
      <c r="D33" s="2056"/>
      <c r="E33" s="2057"/>
      <c r="F33" s="2057"/>
      <c r="G33" s="2057"/>
      <c r="H33" s="2057"/>
      <c r="I33" s="2057"/>
      <c r="J33" s="2057"/>
      <c r="K33" s="2057"/>
      <c r="L33" s="2058"/>
    </row>
    <row r="34" spans="1:12" ht="19.5" customHeight="1">
      <c r="A34" s="2018"/>
      <c r="B34" s="2059">
        <v>7</v>
      </c>
      <c r="C34" s="2060" t="s">
        <v>127</v>
      </c>
      <c r="D34" s="2062"/>
      <c r="E34" s="2063"/>
      <c r="F34" s="2063"/>
      <c r="G34" s="2063"/>
      <c r="H34" s="2063"/>
      <c r="I34" s="2063"/>
      <c r="J34" s="2063"/>
      <c r="K34" s="2063"/>
      <c r="L34" s="2064"/>
    </row>
    <row r="35" spans="1:12" ht="19.5" customHeight="1" thickBot="1">
      <c r="A35" s="2019"/>
      <c r="B35" s="2059"/>
      <c r="C35" s="2061"/>
      <c r="D35" s="2062"/>
      <c r="E35" s="2063"/>
      <c r="F35" s="2063"/>
      <c r="G35" s="2063"/>
      <c r="H35" s="2063"/>
      <c r="I35" s="2063"/>
      <c r="J35" s="2063"/>
      <c r="K35" s="2063"/>
      <c r="L35" s="2064"/>
    </row>
    <row r="36" spans="1:12" ht="36" customHeight="1">
      <c r="A36" s="2079" t="s">
        <v>269</v>
      </c>
      <c r="B36" s="158">
        <v>1</v>
      </c>
      <c r="C36" s="159" t="s">
        <v>560</v>
      </c>
      <c r="D36" s="2082" t="s">
        <v>567</v>
      </c>
      <c r="E36" s="2082"/>
      <c r="F36" s="2082" t="s">
        <v>781</v>
      </c>
      <c r="G36" s="2082"/>
      <c r="H36" s="2082" t="s">
        <v>782</v>
      </c>
      <c r="I36" s="2082"/>
      <c r="J36" s="2083"/>
      <c r="K36" s="2083"/>
      <c r="L36" s="2084"/>
    </row>
    <row r="37" spans="1:12" ht="36" customHeight="1">
      <c r="A37" s="2080"/>
      <c r="B37" s="160">
        <v>2</v>
      </c>
      <c r="C37" s="160" t="s">
        <v>270</v>
      </c>
      <c r="D37" s="2034" t="s">
        <v>290</v>
      </c>
      <c r="E37" s="2066"/>
      <c r="F37" s="2034" t="s">
        <v>783</v>
      </c>
      <c r="G37" s="2066"/>
      <c r="H37" s="2065"/>
      <c r="I37" s="1182"/>
      <c r="J37" s="2065"/>
      <c r="K37" s="1182"/>
      <c r="L37" s="2085"/>
    </row>
    <row r="38" spans="1:12" ht="36" customHeight="1">
      <c r="A38" s="2080"/>
      <c r="B38" s="160">
        <v>3</v>
      </c>
      <c r="C38" s="161" t="s">
        <v>271</v>
      </c>
      <c r="D38" s="2065"/>
      <c r="E38" s="1182"/>
      <c r="F38" s="2065"/>
      <c r="G38" s="1182"/>
      <c r="H38" s="2034" t="s">
        <v>568</v>
      </c>
      <c r="I38" s="2066"/>
      <c r="J38" s="2065"/>
      <c r="K38" s="1182"/>
      <c r="L38" s="2086"/>
    </row>
    <row r="39" spans="1:12" ht="36" customHeight="1" thickBot="1">
      <c r="A39" s="2081"/>
      <c r="B39" s="162">
        <v>4</v>
      </c>
      <c r="C39" s="162" t="s">
        <v>127</v>
      </c>
      <c r="D39" s="2067"/>
      <c r="E39" s="2068"/>
      <c r="F39" s="2068"/>
      <c r="G39" s="2068"/>
      <c r="H39" s="2068"/>
      <c r="I39" s="2068"/>
      <c r="J39" s="2068"/>
      <c r="K39" s="2068"/>
      <c r="L39" s="2069"/>
    </row>
    <row r="40" spans="1:12" ht="36" customHeight="1">
      <c r="A40" s="2070" t="s">
        <v>757</v>
      </c>
      <c r="B40" s="2071">
        <v>1</v>
      </c>
      <c r="C40" s="2074" t="s">
        <v>758</v>
      </c>
      <c r="D40" s="215"/>
      <c r="E40" s="2077" t="s">
        <v>560</v>
      </c>
      <c r="F40" s="2078"/>
      <c r="G40" s="118" t="s">
        <v>759</v>
      </c>
      <c r="H40" s="2077" t="s">
        <v>560</v>
      </c>
      <c r="I40" s="2078"/>
      <c r="J40" s="216" t="s">
        <v>760</v>
      </c>
      <c r="K40" s="217" t="s">
        <v>761</v>
      </c>
      <c r="L40" s="2091"/>
    </row>
    <row r="41" spans="1:12" ht="30" customHeight="1">
      <c r="A41" s="2018"/>
      <c r="B41" s="2072"/>
      <c r="C41" s="2075"/>
      <c r="D41" s="2037" t="s">
        <v>762</v>
      </c>
      <c r="E41" s="2034" t="s">
        <v>776</v>
      </c>
      <c r="F41" s="2066"/>
      <c r="G41" s="175" t="s">
        <v>784</v>
      </c>
      <c r="H41" s="2034" t="s">
        <v>777</v>
      </c>
      <c r="I41" s="2066"/>
      <c r="J41" s="174" t="s">
        <v>785</v>
      </c>
      <c r="K41" s="2087" t="s">
        <v>786</v>
      </c>
      <c r="L41" s="2092"/>
    </row>
    <row r="42" spans="1:12" ht="30" customHeight="1">
      <c r="A42" s="2018"/>
      <c r="B42" s="2072"/>
      <c r="C42" s="2075"/>
      <c r="D42" s="2039"/>
      <c r="E42" s="2034" t="s">
        <v>565</v>
      </c>
      <c r="F42" s="2066"/>
      <c r="G42" s="175" t="s">
        <v>787</v>
      </c>
      <c r="H42" s="2065"/>
      <c r="I42" s="1182"/>
      <c r="J42" s="218"/>
      <c r="K42" s="2088"/>
      <c r="L42" s="2092"/>
    </row>
    <row r="43" spans="1:12" ht="30" customHeight="1">
      <c r="A43" s="2018"/>
      <c r="B43" s="2072"/>
      <c r="C43" s="2075"/>
      <c r="D43" s="2037" t="s">
        <v>763</v>
      </c>
      <c r="E43" s="2034" t="s">
        <v>566</v>
      </c>
      <c r="F43" s="2066"/>
      <c r="G43" s="175" t="s">
        <v>788</v>
      </c>
      <c r="H43" s="2065"/>
      <c r="I43" s="1182"/>
      <c r="J43" s="218"/>
      <c r="K43" s="2087" t="s">
        <v>789</v>
      </c>
      <c r="L43" s="2092"/>
    </row>
    <row r="44" spans="1:12" ht="30" customHeight="1">
      <c r="A44" s="2018"/>
      <c r="B44" s="2073"/>
      <c r="C44" s="2076"/>
      <c r="D44" s="2039"/>
      <c r="E44" s="2065"/>
      <c r="F44" s="1182"/>
      <c r="G44" s="172"/>
      <c r="H44" s="2065"/>
      <c r="I44" s="1182"/>
      <c r="J44" s="218"/>
      <c r="K44" s="2088"/>
      <c r="L44" s="2093"/>
    </row>
    <row r="45" spans="1:12" ht="30" customHeight="1">
      <c r="A45" s="2018"/>
      <c r="B45" s="2089">
        <v>2</v>
      </c>
      <c r="C45" s="2090" t="s">
        <v>764</v>
      </c>
      <c r="D45" s="219" t="s">
        <v>765</v>
      </c>
      <c r="E45" s="2034" t="s">
        <v>777</v>
      </c>
      <c r="F45" s="2035"/>
      <c r="G45" s="2035"/>
      <c r="H45" s="2035"/>
      <c r="I45" s="2035"/>
      <c r="J45" s="2035"/>
      <c r="K45" s="2035"/>
      <c r="L45" s="2036"/>
    </row>
    <row r="46" spans="1:12" ht="30" customHeight="1">
      <c r="A46" s="2018"/>
      <c r="B46" s="2072"/>
      <c r="C46" s="2075"/>
      <c r="D46" s="220" t="s">
        <v>766</v>
      </c>
      <c r="E46" s="2053" t="s">
        <v>566</v>
      </c>
      <c r="F46" s="2054"/>
      <c r="G46" s="2054"/>
      <c r="H46" s="2054"/>
      <c r="I46" s="2054"/>
      <c r="J46" s="2054"/>
      <c r="K46" s="2054"/>
      <c r="L46" s="2055"/>
    </row>
    <row r="47" spans="1:12" ht="30" customHeight="1">
      <c r="A47" s="2018"/>
      <c r="B47" s="2089">
        <v>3</v>
      </c>
      <c r="C47" s="2090" t="s">
        <v>767</v>
      </c>
      <c r="D47" s="172" t="s">
        <v>765</v>
      </c>
      <c r="E47" s="2034" t="s">
        <v>288</v>
      </c>
      <c r="F47" s="2035"/>
      <c r="G47" s="2035"/>
      <c r="H47" s="2035"/>
      <c r="I47" s="2035"/>
      <c r="J47" s="2035"/>
      <c r="K47" s="2035"/>
      <c r="L47" s="2036"/>
    </row>
    <row r="48" spans="1:12" ht="30" customHeight="1" thickBot="1">
      <c r="A48" s="2019"/>
      <c r="B48" s="2096"/>
      <c r="C48" s="2097"/>
      <c r="D48" s="173" t="s">
        <v>766</v>
      </c>
      <c r="E48" s="2098" t="s">
        <v>788</v>
      </c>
      <c r="F48" s="2099"/>
      <c r="G48" s="2099"/>
      <c r="H48" s="2099"/>
      <c r="I48" s="2099"/>
      <c r="J48" s="2099"/>
      <c r="K48" s="2099"/>
      <c r="L48" s="2100"/>
    </row>
    <row r="49" spans="1:12" ht="21" customHeight="1">
      <c r="A49" s="2101" t="s">
        <v>272</v>
      </c>
      <c r="B49" s="2101"/>
      <c r="C49" s="2101"/>
      <c r="D49" s="2101"/>
      <c r="E49" s="2101"/>
      <c r="F49" s="2101"/>
      <c r="G49" s="2101"/>
      <c r="H49" s="2101"/>
      <c r="I49" s="2101"/>
      <c r="J49" s="2101"/>
      <c r="K49" s="2101"/>
      <c r="L49" s="2101"/>
    </row>
    <row r="50" spans="1:12" ht="25.5" customHeight="1">
      <c r="A50" s="1181" t="s">
        <v>768</v>
      </c>
      <c r="B50" s="1181"/>
      <c r="C50" s="1181"/>
      <c r="D50" s="1181"/>
      <c r="E50" s="1181"/>
      <c r="F50" s="1181"/>
      <c r="G50" s="1181"/>
      <c r="H50" s="1181"/>
      <c r="I50" s="1181"/>
      <c r="J50" s="1181"/>
      <c r="K50" s="1181"/>
      <c r="L50" s="1181"/>
    </row>
    <row r="51" spans="1:12" ht="39.75" customHeight="1">
      <c r="A51" s="1181" t="s">
        <v>769</v>
      </c>
      <c r="B51" s="1181"/>
      <c r="C51" s="1181"/>
      <c r="D51" s="1181"/>
      <c r="E51" s="1181"/>
      <c r="F51" s="1181"/>
      <c r="G51" s="1181"/>
      <c r="H51" s="1181"/>
      <c r="I51" s="1181"/>
      <c r="J51" s="1181"/>
      <c r="K51" s="1181"/>
      <c r="L51" s="1181"/>
    </row>
    <row r="52" spans="1:12" ht="35.25" customHeight="1">
      <c r="A52" s="1181" t="s">
        <v>770</v>
      </c>
      <c r="B52" s="1181"/>
      <c r="C52" s="1181"/>
      <c r="D52" s="1181"/>
      <c r="E52" s="1181"/>
      <c r="F52" s="1181"/>
      <c r="G52" s="1181"/>
      <c r="H52" s="1181"/>
      <c r="I52" s="1181"/>
      <c r="J52" s="1181"/>
      <c r="K52" s="1181"/>
      <c r="L52" s="1181"/>
    </row>
    <row r="53" spans="1:12" ht="24.75" customHeight="1">
      <c r="A53" s="1181" t="s">
        <v>771</v>
      </c>
      <c r="B53" s="1181"/>
      <c r="C53" s="1181"/>
      <c r="D53" s="1181"/>
      <c r="E53" s="1181"/>
      <c r="F53" s="1181"/>
      <c r="G53" s="1181"/>
      <c r="H53" s="1181"/>
      <c r="I53" s="1181"/>
      <c r="J53" s="1181"/>
      <c r="K53" s="1181"/>
      <c r="L53" s="1181"/>
    </row>
    <row r="54" spans="1:12" ht="21" customHeight="1">
      <c r="A54" s="2095" t="s">
        <v>561</v>
      </c>
      <c r="B54" s="2095"/>
      <c r="C54" s="2095"/>
      <c r="D54" s="2095"/>
      <c r="E54" s="2095"/>
      <c r="F54" s="2095"/>
      <c r="G54" s="2095"/>
      <c r="H54" s="2095"/>
      <c r="I54" s="2095"/>
      <c r="J54" s="2095"/>
      <c r="K54" s="2095"/>
      <c r="L54" s="2095"/>
    </row>
    <row r="55" spans="1:12" ht="13.5" customHeight="1">
      <c r="A55" s="2095" t="s">
        <v>562</v>
      </c>
      <c r="B55" s="2095"/>
      <c r="C55" s="2095"/>
      <c r="D55" s="2095"/>
      <c r="E55" s="2095"/>
      <c r="F55" s="2095"/>
      <c r="G55" s="2095"/>
      <c r="H55" s="2095"/>
      <c r="I55" s="2095"/>
      <c r="J55" s="2095"/>
      <c r="K55" s="2095"/>
      <c r="L55" s="2095"/>
    </row>
    <row r="56" spans="1:12">
      <c r="A56" s="2094" t="s">
        <v>772</v>
      </c>
      <c r="B56" s="2094"/>
      <c r="C56" s="2094"/>
      <c r="D56" s="2094"/>
      <c r="E56" s="2094"/>
      <c r="F56" s="2094"/>
      <c r="G56" s="2094"/>
      <c r="H56" s="2094"/>
      <c r="I56" s="2094"/>
      <c r="J56" s="2094"/>
      <c r="K56" s="2094"/>
      <c r="L56" s="2094"/>
    </row>
    <row r="57" spans="1:12" ht="13.5" customHeight="1">
      <c r="A57" s="1170" t="s">
        <v>773</v>
      </c>
      <c r="B57" s="2094"/>
      <c r="C57" s="2094"/>
      <c r="D57" s="2094"/>
      <c r="E57" s="2094"/>
      <c r="F57" s="2094"/>
      <c r="G57" s="2094"/>
      <c r="H57" s="2094"/>
      <c r="I57" s="2094"/>
      <c r="J57" s="2094"/>
      <c r="K57" s="2094"/>
      <c r="L57" s="2094"/>
    </row>
    <row r="58" spans="1:12">
      <c r="A58" s="221" t="s">
        <v>774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3"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80" zoomScaleNormal="100" zoomScaleSheetLayoutView="80" workbookViewId="0">
      <selection activeCell="J27" sqref="J27"/>
    </sheetView>
  </sheetViews>
  <sheetFormatPr defaultRowHeight="13"/>
  <cols>
    <col min="1" max="1" width="10.3984375" style="102" customWidth="1"/>
    <col min="2" max="2" width="2.69921875" style="102" customWidth="1"/>
    <col min="3" max="3" width="20.59765625" style="102" customWidth="1"/>
    <col min="4" max="4" width="15.59765625" style="102" customWidth="1"/>
    <col min="5" max="5" width="15.3984375" style="102" customWidth="1"/>
    <col min="6" max="7" width="15.59765625" style="102" customWidth="1"/>
    <col min="8" max="9" width="15.3984375" style="102" customWidth="1"/>
    <col min="10" max="10" width="15.59765625" style="102" customWidth="1"/>
    <col min="11" max="11" width="15.3984375" style="102" customWidth="1"/>
    <col min="12" max="12" width="14.8984375" style="102" customWidth="1"/>
    <col min="13" max="14" width="9.09765625" style="102"/>
    <col min="15" max="15" width="10.296875" style="102" customWidth="1"/>
    <col min="16" max="256" width="9.09765625" style="102"/>
    <col min="257" max="257" width="10.3984375" style="102" customWidth="1"/>
    <col min="258" max="258" width="2.69921875" style="102" customWidth="1"/>
    <col min="259" max="259" width="20.59765625" style="102" customWidth="1"/>
    <col min="260" max="260" width="15.59765625" style="102" customWidth="1"/>
    <col min="261" max="261" width="15.3984375" style="102" customWidth="1"/>
    <col min="262" max="263" width="15.59765625" style="102" customWidth="1"/>
    <col min="264" max="265" width="15.3984375" style="102" customWidth="1"/>
    <col min="266" max="266" width="15.59765625" style="102" customWidth="1"/>
    <col min="267" max="267" width="15.3984375" style="102" customWidth="1"/>
    <col min="268" max="268" width="14.8984375" style="102" customWidth="1"/>
    <col min="269" max="270" width="9.09765625" style="102"/>
    <col min="271" max="271" width="10.296875" style="102" customWidth="1"/>
    <col min="272" max="512" width="9.09765625" style="102"/>
    <col min="513" max="513" width="10.3984375" style="102" customWidth="1"/>
    <col min="514" max="514" width="2.69921875" style="102" customWidth="1"/>
    <col min="515" max="515" width="20.59765625" style="102" customWidth="1"/>
    <col min="516" max="516" width="15.59765625" style="102" customWidth="1"/>
    <col min="517" max="517" width="15.3984375" style="102" customWidth="1"/>
    <col min="518" max="519" width="15.59765625" style="102" customWidth="1"/>
    <col min="520" max="521" width="15.3984375" style="102" customWidth="1"/>
    <col min="522" max="522" width="15.59765625" style="102" customWidth="1"/>
    <col min="523" max="523" width="15.3984375" style="102" customWidth="1"/>
    <col min="524" max="524" width="14.8984375" style="102" customWidth="1"/>
    <col min="525" max="526" width="9.09765625" style="102"/>
    <col min="527" max="527" width="10.296875" style="102" customWidth="1"/>
    <col min="528" max="768" width="9.09765625" style="102"/>
    <col min="769" max="769" width="10.3984375" style="102" customWidth="1"/>
    <col min="770" max="770" width="2.69921875" style="102" customWidth="1"/>
    <col min="771" max="771" width="20.59765625" style="102" customWidth="1"/>
    <col min="772" max="772" width="15.59765625" style="102" customWidth="1"/>
    <col min="773" max="773" width="15.3984375" style="102" customWidth="1"/>
    <col min="774" max="775" width="15.59765625" style="102" customWidth="1"/>
    <col min="776" max="777" width="15.3984375" style="102" customWidth="1"/>
    <col min="778" max="778" width="15.59765625" style="102" customWidth="1"/>
    <col min="779" max="779" width="15.3984375" style="102" customWidth="1"/>
    <col min="780" max="780" width="14.8984375" style="102" customWidth="1"/>
    <col min="781" max="782" width="9.09765625" style="102"/>
    <col min="783" max="783" width="10.296875" style="102" customWidth="1"/>
    <col min="784" max="1024" width="9.09765625" style="102"/>
    <col min="1025" max="1025" width="10.3984375" style="102" customWidth="1"/>
    <col min="1026" max="1026" width="2.69921875" style="102" customWidth="1"/>
    <col min="1027" max="1027" width="20.59765625" style="102" customWidth="1"/>
    <col min="1028" max="1028" width="15.59765625" style="102" customWidth="1"/>
    <col min="1029" max="1029" width="15.3984375" style="102" customWidth="1"/>
    <col min="1030" max="1031" width="15.59765625" style="102" customWidth="1"/>
    <col min="1032" max="1033" width="15.3984375" style="102" customWidth="1"/>
    <col min="1034" max="1034" width="15.59765625" style="102" customWidth="1"/>
    <col min="1035" max="1035" width="15.3984375" style="102" customWidth="1"/>
    <col min="1036" max="1036" width="14.8984375" style="102" customWidth="1"/>
    <col min="1037" max="1038" width="9.09765625" style="102"/>
    <col min="1039" max="1039" width="10.296875" style="102" customWidth="1"/>
    <col min="1040" max="1280" width="9.09765625" style="102"/>
    <col min="1281" max="1281" width="10.3984375" style="102" customWidth="1"/>
    <col min="1282" max="1282" width="2.69921875" style="102" customWidth="1"/>
    <col min="1283" max="1283" width="20.59765625" style="102" customWidth="1"/>
    <col min="1284" max="1284" width="15.59765625" style="102" customWidth="1"/>
    <col min="1285" max="1285" width="15.3984375" style="102" customWidth="1"/>
    <col min="1286" max="1287" width="15.59765625" style="102" customWidth="1"/>
    <col min="1288" max="1289" width="15.3984375" style="102" customWidth="1"/>
    <col min="1290" max="1290" width="15.59765625" style="102" customWidth="1"/>
    <col min="1291" max="1291" width="15.3984375" style="102" customWidth="1"/>
    <col min="1292" max="1292" width="14.8984375" style="102" customWidth="1"/>
    <col min="1293" max="1294" width="9.09765625" style="102"/>
    <col min="1295" max="1295" width="10.296875" style="102" customWidth="1"/>
    <col min="1296" max="1536" width="9.09765625" style="102"/>
    <col min="1537" max="1537" width="10.3984375" style="102" customWidth="1"/>
    <col min="1538" max="1538" width="2.69921875" style="102" customWidth="1"/>
    <col min="1539" max="1539" width="20.59765625" style="102" customWidth="1"/>
    <col min="1540" max="1540" width="15.59765625" style="102" customWidth="1"/>
    <col min="1541" max="1541" width="15.3984375" style="102" customWidth="1"/>
    <col min="1542" max="1543" width="15.59765625" style="102" customWidth="1"/>
    <col min="1544" max="1545" width="15.3984375" style="102" customWidth="1"/>
    <col min="1546" max="1546" width="15.59765625" style="102" customWidth="1"/>
    <col min="1547" max="1547" width="15.3984375" style="102" customWidth="1"/>
    <col min="1548" max="1548" width="14.8984375" style="102" customWidth="1"/>
    <col min="1549" max="1550" width="9.09765625" style="102"/>
    <col min="1551" max="1551" width="10.296875" style="102" customWidth="1"/>
    <col min="1552" max="1792" width="9.09765625" style="102"/>
    <col min="1793" max="1793" width="10.3984375" style="102" customWidth="1"/>
    <col min="1794" max="1794" width="2.69921875" style="102" customWidth="1"/>
    <col min="1795" max="1795" width="20.59765625" style="102" customWidth="1"/>
    <col min="1796" max="1796" width="15.59765625" style="102" customWidth="1"/>
    <col min="1797" max="1797" width="15.3984375" style="102" customWidth="1"/>
    <col min="1798" max="1799" width="15.59765625" style="102" customWidth="1"/>
    <col min="1800" max="1801" width="15.3984375" style="102" customWidth="1"/>
    <col min="1802" max="1802" width="15.59765625" style="102" customWidth="1"/>
    <col min="1803" max="1803" width="15.3984375" style="102" customWidth="1"/>
    <col min="1804" max="1804" width="14.8984375" style="102" customWidth="1"/>
    <col min="1805" max="1806" width="9.09765625" style="102"/>
    <col min="1807" max="1807" width="10.296875" style="102" customWidth="1"/>
    <col min="1808" max="2048" width="9.09765625" style="102"/>
    <col min="2049" max="2049" width="10.3984375" style="102" customWidth="1"/>
    <col min="2050" max="2050" width="2.69921875" style="102" customWidth="1"/>
    <col min="2051" max="2051" width="20.59765625" style="102" customWidth="1"/>
    <col min="2052" max="2052" width="15.59765625" style="102" customWidth="1"/>
    <col min="2053" max="2053" width="15.3984375" style="102" customWidth="1"/>
    <col min="2054" max="2055" width="15.59765625" style="102" customWidth="1"/>
    <col min="2056" max="2057" width="15.3984375" style="102" customWidth="1"/>
    <col min="2058" max="2058" width="15.59765625" style="102" customWidth="1"/>
    <col min="2059" max="2059" width="15.3984375" style="102" customWidth="1"/>
    <col min="2060" max="2060" width="14.8984375" style="102" customWidth="1"/>
    <col min="2061" max="2062" width="9.09765625" style="102"/>
    <col min="2063" max="2063" width="10.296875" style="102" customWidth="1"/>
    <col min="2064" max="2304" width="9.09765625" style="102"/>
    <col min="2305" max="2305" width="10.3984375" style="102" customWidth="1"/>
    <col min="2306" max="2306" width="2.69921875" style="102" customWidth="1"/>
    <col min="2307" max="2307" width="20.59765625" style="102" customWidth="1"/>
    <col min="2308" max="2308" width="15.59765625" style="102" customWidth="1"/>
    <col min="2309" max="2309" width="15.3984375" style="102" customWidth="1"/>
    <col min="2310" max="2311" width="15.59765625" style="102" customWidth="1"/>
    <col min="2312" max="2313" width="15.3984375" style="102" customWidth="1"/>
    <col min="2314" max="2314" width="15.59765625" style="102" customWidth="1"/>
    <col min="2315" max="2315" width="15.3984375" style="102" customWidth="1"/>
    <col min="2316" max="2316" width="14.8984375" style="102" customWidth="1"/>
    <col min="2317" max="2318" width="9.09765625" style="102"/>
    <col min="2319" max="2319" width="10.296875" style="102" customWidth="1"/>
    <col min="2320" max="2560" width="9.09765625" style="102"/>
    <col min="2561" max="2561" width="10.3984375" style="102" customWidth="1"/>
    <col min="2562" max="2562" width="2.69921875" style="102" customWidth="1"/>
    <col min="2563" max="2563" width="20.59765625" style="102" customWidth="1"/>
    <col min="2564" max="2564" width="15.59765625" style="102" customWidth="1"/>
    <col min="2565" max="2565" width="15.3984375" style="102" customWidth="1"/>
    <col min="2566" max="2567" width="15.59765625" style="102" customWidth="1"/>
    <col min="2568" max="2569" width="15.3984375" style="102" customWidth="1"/>
    <col min="2570" max="2570" width="15.59765625" style="102" customWidth="1"/>
    <col min="2571" max="2571" width="15.3984375" style="102" customWidth="1"/>
    <col min="2572" max="2572" width="14.8984375" style="102" customWidth="1"/>
    <col min="2573" max="2574" width="9.09765625" style="102"/>
    <col min="2575" max="2575" width="10.296875" style="102" customWidth="1"/>
    <col min="2576" max="2816" width="9.09765625" style="102"/>
    <col min="2817" max="2817" width="10.3984375" style="102" customWidth="1"/>
    <col min="2818" max="2818" width="2.69921875" style="102" customWidth="1"/>
    <col min="2819" max="2819" width="20.59765625" style="102" customWidth="1"/>
    <col min="2820" max="2820" width="15.59765625" style="102" customWidth="1"/>
    <col min="2821" max="2821" width="15.3984375" style="102" customWidth="1"/>
    <col min="2822" max="2823" width="15.59765625" style="102" customWidth="1"/>
    <col min="2824" max="2825" width="15.3984375" style="102" customWidth="1"/>
    <col min="2826" max="2826" width="15.59765625" style="102" customWidth="1"/>
    <col min="2827" max="2827" width="15.3984375" style="102" customWidth="1"/>
    <col min="2828" max="2828" width="14.8984375" style="102" customWidth="1"/>
    <col min="2829" max="2830" width="9.09765625" style="102"/>
    <col min="2831" max="2831" width="10.296875" style="102" customWidth="1"/>
    <col min="2832" max="3072" width="9.09765625" style="102"/>
    <col min="3073" max="3073" width="10.3984375" style="102" customWidth="1"/>
    <col min="3074" max="3074" width="2.69921875" style="102" customWidth="1"/>
    <col min="3075" max="3075" width="20.59765625" style="102" customWidth="1"/>
    <col min="3076" max="3076" width="15.59765625" style="102" customWidth="1"/>
    <col min="3077" max="3077" width="15.3984375" style="102" customWidth="1"/>
    <col min="3078" max="3079" width="15.59765625" style="102" customWidth="1"/>
    <col min="3080" max="3081" width="15.3984375" style="102" customWidth="1"/>
    <col min="3082" max="3082" width="15.59765625" style="102" customWidth="1"/>
    <col min="3083" max="3083" width="15.3984375" style="102" customWidth="1"/>
    <col min="3084" max="3084" width="14.8984375" style="102" customWidth="1"/>
    <col min="3085" max="3086" width="9.09765625" style="102"/>
    <col min="3087" max="3087" width="10.296875" style="102" customWidth="1"/>
    <col min="3088" max="3328" width="9.09765625" style="102"/>
    <col min="3329" max="3329" width="10.3984375" style="102" customWidth="1"/>
    <col min="3330" max="3330" width="2.69921875" style="102" customWidth="1"/>
    <col min="3331" max="3331" width="20.59765625" style="102" customWidth="1"/>
    <col min="3332" max="3332" width="15.59765625" style="102" customWidth="1"/>
    <col min="3333" max="3333" width="15.3984375" style="102" customWidth="1"/>
    <col min="3334" max="3335" width="15.59765625" style="102" customWidth="1"/>
    <col min="3336" max="3337" width="15.3984375" style="102" customWidth="1"/>
    <col min="3338" max="3338" width="15.59765625" style="102" customWidth="1"/>
    <col min="3339" max="3339" width="15.3984375" style="102" customWidth="1"/>
    <col min="3340" max="3340" width="14.8984375" style="102" customWidth="1"/>
    <col min="3341" max="3342" width="9.09765625" style="102"/>
    <col min="3343" max="3343" width="10.296875" style="102" customWidth="1"/>
    <col min="3344" max="3584" width="9.09765625" style="102"/>
    <col min="3585" max="3585" width="10.3984375" style="102" customWidth="1"/>
    <col min="3586" max="3586" width="2.69921875" style="102" customWidth="1"/>
    <col min="3587" max="3587" width="20.59765625" style="102" customWidth="1"/>
    <col min="3588" max="3588" width="15.59765625" style="102" customWidth="1"/>
    <col min="3589" max="3589" width="15.3984375" style="102" customWidth="1"/>
    <col min="3590" max="3591" width="15.59765625" style="102" customWidth="1"/>
    <col min="3592" max="3593" width="15.3984375" style="102" customWidth="1"/>
    <col min="3594" max="3594" width="15.59765625" style="102" customWidth="1"/>
    <col min="3595" max="3595" width="15.3984375" style="102" customWidth="1"/>
    <col min="3596" max="3596" width="14.8984375" style="102" customWidth="1"/>
    <col min="3597" max="3598" width="9.09765625" style="102"/>
    <col min="3599" max="3599" width="10.296875" style="102" customWidth="1"/>
    <col min="3600" max="3840" width="9.09765625" style="102"/>
    <col min="3841" max="3841" width="10.3984375" style="102" customWidth="1"/>
    <col min="3842" max="3842" width="2.69921875" style="102" customWidth="1"/>
    <col min="3843" max="3843" width="20.59765625" style="102" customWidth="1"/>
    <col min="3844" max="3844" width="15.59765625" style="102" customWidth="1"/>
    <col min="3845" max="3845" width="15.3984375" style="102" customWidth="1"/>
    <col min="3846" max="3847" width="15.59765625" style="102" customWidth="1"/>
    <col min="3848" max="3849" width="15.3984375" style="102" customWidth="1"/>
    <col min="3850" max="3850" width="15.59765625" style="102" customWidth="1"/>
    <col min="3851" max="3851" width="15.3984375" style="102" customWidth="1"/>
    <col min="3852" max="3852" width="14.8984375" style="102" customWidth="1"/>
    <col min="3853" max="3854" width="9.09765625" style="102"/>
    <col min="3855" max="3855" width="10.296875" style="102" customWidth="1"/>
    <col min="3856" max="4096" width="9.09765625" style="102"/>
    <col min="4097" max="4097" width="10.3984375" style="102" customWidth="1"/>
    <col min="4098" max="4098" width="2.69921875" style="102" customWidth="1"/>
    <col min="4099" max="4099" width="20.59765625" style="102" customWidth="1"/>
    <col min="4100" max="4100" width="15.59765625" style="102" customWidth="1"/>
    <col min="4101" max="4101" width="15.3984375" style="102" customWidth="1"/>
    <col min="4102" max="4103" width="15.59765625" style="102" customWidth="1"/>
    <col min="4104" max="4105" width="15.3984375" style="102" customWidth="1"/>
    <col min="4106" max="4106" width="15.59765625" style="102" customWidth="1"/>
    <col min="4107" max="4107" width="15.3984375" style="102" customWidth="1"/>
    <col min="4108" max="4108" width="14.8984375" style="102" customWidth="1"/>
    <col min="4109" max="4110" width="9.09765625" style="102"/>
    <col min="4111" max="4111" width="10.296875" style="102" customWidth="1"/>
    <col min="4112" max="4352" width="9.09765625" style="102"/>
    <col min="4353" max="4353" width="10.3984375" style="102" customWidth="1"/>
    <col min="4354" max="4354" width="2.69921875" style="102" customWidth="1"/>
    <col min="4355" max="4355" width="20.59765625" style="102" customWidth="1"/>
    <col min="4356" max="4356" width="15.59765625" style="102" customWidth="1"/>
    <col min="4357" max="4357" width="15.3984375" style="102" customWidth="1"/>
    <col min="4358" max="4359" width="15.59765625" style="102" customWidth="1"/>
    <col min="4360" max="4361" width="15.3984375" style="102" customWidth="1"/>
    <col min="4362" max="4362" width="15.59765625" style="102" customWidth="1"/>
    <col min="4363" max="4363" width="15.3984375" style="102" customWidth="1"/>
    <col min="4364" max="4364" width="14.8984375" style="102" customWidth="1"/>
    <col min="4365" max="4366" width="9.09765625" style="102"/>
    <col min="4367" max="4367" width="10.296875" style="102" customWidth="1"/>
    <col min="4368" max="4608" width="9.09765625" style="102"/>
    <col min="4609" max="4609" width="10.3984375" style="102" customWidth="1"/>
    <col min="4610" max="4610" width="2.69921875" style="102" customWidth="1"/>
    <col min="4611" max="4611" width="20.59765625" style="102" customWidth="1"/>
    <col min="4612" max="4612" width="15.59765625" style="102" customWidth="1"/>
    <col min="4613" max="4613" width="15.3984375" style="102" customWidth="1"/>
    <col min="4614" max="4615" width="15.59765625" style="102" customWidth="1"/>
    <col min="4616" max="4617" width="15.3984375" style="102" customWidth="1"/>
    <col min="4618" max="4618" width="15.59765625" style="102" customWidth="1"/>
    <col min="4619" max="4619" width="15.3984375" style="102" customWidth="1"/>
    <col min="4620" max="4620" width="14.8984375" style="102" customWidth="1"/>
    <col min="4621" max="4622" width="9.09765625" style="102"/>
    <col min="4623" max="4623" width="10.296875" style="102" customWidth="1"/>
    <col min="4624" max="4864" width="9.09765625" style="102"/>
    <col min="4865" max="4865" width="10.3984375" style="102" customWidth="1"/>
    <col min="4866" max="4866" width="2.69921875" style="102" customWidth="1"/>
    <col min="4867" max="4867" width="20.59765625" style="102" customWidth="1"/>
    <col min="4868" max="4868" width="15.59765625" style="102" customWidth="1"/>
    <col min="4869" max="4869" width="15.3984375" style="102" customWidth="1"/>
    <col min="4870" max="4871" width="15.59765625" style="102" customWidth="1"/>
    <col min="4872" max="4873" width="15.3984375" style="102" customWidth="1"/>
    <col min="4874" max="4874" width="15.59765625" style="102" customWidth="1"/>
    <col min="4875" max="4875" width="15.3984375" style="102" customWidth="1"/>
    <col min="4876" max="4876" width="14.8984375" style="102" customWidth="1"/>
    <col min="4877" max="4878" width="9.09765625" style="102"/>
    <col min="4879" max="4879" width="10.296875" style="102" customWidth="1"/>
    <col min="4880" max="5120" width="9.09765625" style="102"/>
    <col min="5121" max="5121" width="10.3984375" style="102" customWidth="1"/>
    <col min="5122" max="5122" width="2.69921875" style="102" customWidth="1"/>
    <col min="5123" max="5123" width="20.59765625" style="102" customWidth="1"/>
    <col min="5124" max="5124" width="15.59765625" style="102" customWidth="1"/>
    <col min="5125" max="5125" width="15.3984375" style="102" customWidth="1"/>
    <col min="5126" max="5127" width="15.59765625" style="102" customWidth="1"/>
    <col min="5128" max="5129" width="15.3984375" style="102" customWidth="1"/>
    <col min="5130" max="5130" width="15.59765625" style="102" customWidth="1"/>
    <col min="5131" max="5131" width="15.3984375" style="102" customWidth="1"/>
    <col min="5132" max="5132" width="14.8984375" style="102" customWidth="1"/>
    <col min="5133" max="5134" width="9.09765625" style="102"/>
    <col min="5135" max="5135" width="10.296875" style="102" customWidth="1"/>
    <col min="5136" max="5376" width="9.09765625" style="102"/>
    <col min="5377" max="5377" width="10.3984375" style="102" customWidth="1"/>
    <col min="5378" max="5378" width="2.69921875" style="102" customWidth="1"/>
    <col min="5379" max="5379" width="20.59765625" style="102" customWidth="1"/>
    <col min="5380" max="5380" width="15.59765625" style="102" customWidth="1"/>
    <col min="5381" max="5381" width="15.3984375" style="102" customWidth="1"/>
    <col min="5382" max="5383" width="15.59765625" style="102" customWidth="1"/>
    <col min="5384" max="5385" width="15.3984375" style="102" customWidth="1"/>
    <col min="5386" max="5386" width="15.59765625" style="102" customWidth="1"/>
    <col min="5387" max="5387" width="15.3984375" style="102" customWidth="1"/>
    <col min="5388" max="5388" width="14.8984375" style="102" customWidth="1"/>
    <col min="5389" max="5390" width="9.09765625" style="102"/>
    <col min="5391" max="5391" width="10.296875" style="102" customWidth="1"/>
    <col min="5392" max="5632" width="9.09765625" style="102"/>
    <col min="5633" max="5633" width="10.3984375" style="102" customWidth="1"/>
    <col min="5634" max="5634" width="2.69921875" style="102" customWidth="1"/>
    <col min="5635" max="5635" width="20.59765625" style="102" customWidth="1"/>
    <col min="5636" max="5636" width="15.59765625" style="102" customWidth="1"/>
    <col min="5637" max="5637" width="15.3984375" style="102" customWidth="1"/>
    <col min="5638" max="5639" width="15.59765625" style="102" customWidth="1"/>
    <col min="5640" max="5641" width="15.3984375" style="102" customWidth="1"/>
    <col min="5642" max="5642" width="15.59765625" style="102" customWidth="1"/>
    <col min="5643" max="5643" width="15.3984375" style="102" customWidth="1"/>
    <col min="5644" max="5644" width="14.8984375" style="102" customWidth="1"/>
    <col min="5645" max="5646" width="9.09765625" style="102"/>
    <col min="5647" max="5647" width="10.296875" style="102" customWidth="1"/>
    <col min="5648" max="5888" width="9.09765625" style="102"/>
    <col min="5889" max="5889" width="10.3984375" style="102" customWidth="1"/>
    <col min="5890" max="5890" width="2.69921875" style="102" customWidth="1"/>
    <col min="5891" max="5891" width="20.59765625" style="102" customWidth="1"/>
    <col min="5892" max="5892" width="15.59765625" style="102" customWidth="1"/>
    <col min="5893" max="5893" width="15.3984375" style="102" customWidth="1"/>
    <col min="5894" max="5895" width="15.59765625" style="102" customWidth="1"/>
    <col min="5896" max="5897" width="15.3984375" style="102" customWidth="1"/>
    <col min="5898" max="5898" width="15.59765625" style="102" customWidth="1"/>
    <col min="5899" max="5899" width="15.3984375" style="102" customWidth="1"/>
    <col min="5900" max="5900" width="14.8984375" style="102" customWidth="1"/>
    <col min="5901" max="5902" width="9.09765625" style="102"/>
    <col min="5903" max="5903" width="10.296875" style="102" customWidth="1"/>
    <col min="5904" max="6144" width="9.09765625" style="102"/>
    <col min="6145" max="6145" width="10.3984375" style="102" customWidth="1"/>
    <col min="6146" max="6146" width="2.69921875" style="102" customWidth="1"/>
    <col min="6147" max="6147" width="20.59765625" style="102" customWidth="1"/>
    <col min="6148" max="6148" width="15.59765625" style="102" customWidth="1"/>
    <col min="6149" max="6149" width="15.3984375" style="102" customWidth="1"/>
    <col min="6150" max="6151" width="15.59765625" style="102" customWidth="1"/>
    <col min="6152" max="6153" width="15.3984375" style="102" customWidth="1"/>
    <col min="6154" max="6154" width="15.59765625" style="102" customWidth="1"/>
    <col min="6155" max="6155" width="15.3984375" style="102" customWidth="1"/>
    <col min="6156" max="6156" width="14.8984375" style="102" customWidth="1"/>
    <col min="6157" max="6158" width="9.09765625" style="102"/>
    <col min="6159" max="6159" width="10.296875" style="102" customWidth="1"/>
    <col min="6160" max="6400" width="9.09765625" style="102"/>
    <col min="6401" max="6401" width="10.3984375" style="102" customWidth="1"/>
    <col min="6402" max="6402" width="2.69921875" style="102" customWidth="1"/>
    <col min="6403" max="6403" width="20.59765625" style="102" customWidth="1"/>
    <col min="6404" max="6404" width="15.59765625" style="102" customWidth="1"/>
    <col min="6405" max="6405" width="15.3984375" style="102" customWidth="1"/>
    <col min="6406" max="6407" width="15.59765625" style="102" customWidth="1"/>
    <col min="6408" max="6409" width="15.3984375" style="102" customWidth="1"/>
    <col min="6410" max="6410" width="15.59765625" style="102" customWidth="1"/>
    <col min="6411" max="6411" width="15.3984375" style="102" customWidth="1"/>
    <col min="6412" max="6412" width="14.8984375" style="102" customWidth="1"/>
    <col min="6413" max="6414" width="9.09765625" style="102"/>
    <col min="6415" max="6415" width="10.296875" style="102" customWidth="1"/>
    <col min="6416" max="6656" width="9.09765625" style="102"/>
    <col min="6657" max="6657" width="10.3984375" style="102" customWidth="1"/>
    <col min="6658" max="6658" width="2.69921875" style="102" customWidth="1"/>
    <col min="6659" max="6659" width="20.59765625" style="102" customWidth="1"/>
    <col min="6660" max="6660" width="15.59765625" style="102" customWidth="1"/>
    <col min="6661" max="6661" width="15.3984375" style="102" customWidth="1"/>
    <col min="6662" max="6663" width="15.59765625" style="102" customWidth="1"/>
    <col min="6664" max="6665" width="15.3984375" style="102" customWidth="1"/>
    <col min="6666" max="6666" width="15.59765625" style="102" customWidth="1"/>
    <col min="6667" max="6667" width="15.3984375" style="102" customWidth="1"/>
    <col min="6668" max="6668" width="14.8984375" style="102" customWidth="1"/>
    <col min="6669" max="6670" width="9.09765625" style="102"/>
    <col min="6671" max="6671" width="10.296875" style="102" customWidth="1"/>
    <col min="6672" max="6912" width="9.09765625" style="102"/>
    <col min="6913" max="6913" width="10.3984375" style="102" customWidth="1"/>
    <col min="6914" max="6914" width="2.69921875" style="102" customWidth="1"/>
    <col min="6915" max="6915" width="20.59765625" style="102" customWidth="1"/>
    <col min="6916" max="6916" width="15.59765625" style="102" customWidth="1"/>
    <col min="6917" max="6917" width="15.3984375" style="102" customWidth="1"/>
    <col min="6918" max="6919" width="15.59765625" style="102" customWidth="1"/>
    <col min="6920" max="6921" width="15.3984375" style="102" customWidth="1"/>
    <col min="6922" max="6922" width="15.59765625" style="102" customWidth="1"/>
    <col min="6923" max="6923" width="15.3984375" style="102" customWidth="1"/>
    <col min="6924" max="6924" width="14.8984375" style="102" customWidth="1"/>
    <col min="6925" max="6926" width="9.09765625" style="102"/>
    <col min="6927" max="6927" width="10.296875" style="102" customWidth="1"/>
    <col min="6928" max="7168" width="9.09765625" style="102"/>
    <col min="7169" max="7169" width="10.3984375" style="102" customWidth="1"/>
    <col min="7170" max="7170" width="2.69921875" style="102" customWidth="1"/>
    <col min="7171" max="7171" width="20.59765625" style="102" customWidth="1"/>
    <col min="7172" max="7172" width="15.59765625" style="102" customWidth="1"/>
    <col min="7173" max="7173" width="15.3984375" style="102" customWidth="1"/>
    <col min="7174" max="7175" width="15.59765625" style="102" customWidth="1"/>
    <col min="7176" max="7177" width="15.3984375" style="102" customWidth="1"/>
    <col min="7178" max="7178" width="15.59765625" style="102" customWidth="1"/>
    <col min="7179" max="7179" width="15.3984375" style="102" customWidth="1"/>
    <col min="7180" max="7180" width="14.8984375" style="102" customWidth="1"/>
    <col min="7181" max="7182" width="9.09765625" style="102"/>
    <col min="7183" max="7183" width="10.296875" style="102" customWidth="1"/>
    <col min="7184" max="7424" width="9.09765625" style="102"/>
    <col min="7425" max="7425" width="10.3984375" style="102" customWidth="1"/>
    <col min="7426" max="7426" width="2.69921875" style="102" customWidth="1"/>
    <col min="7427" max="7427" width="20.59765625" style="102" customWidth="1"/>
    <col min="7428" max="7428" width="15.59765625" style="102" customWidth="1"/>
    <col min="7429" max="7429" width="15.3984375" style="102" customWidth="1"/>
    <col min="7430" max="7431" width="15.59765625" style="102" customWidth="1"/>
    <col min="7432" max="7433" width="15.3984375" style="102" customWidth="1"/>
    <col min="7434" max="7434" width="15.59765625" style="102" customWidth="1"/>
    <col min="7435" max="7435" width="15.3984375" style="102" customWidth="1"/>
    <col min="7436" max="7436" width="14.8984375" style="102" customWidth="1"/>
    <col min="7437" max="7438" width="9.09765625" style="102"/>
    <col min="7439" max="7439" width="10.296875" style="102" customWidth="1"/>
    <col min="7440" max="7680" width="9.09765625" style="102"/>
    <col min="7681" max="7681" width="10.3984375" style="102" customWidth="1"/>
    <col min="7682" max="7682" width="2.69921875" style="102" customWidth="1"/>
    <col min="7683" max="7683" width="20.59765625" style="102" customWidth="1"/>
    <col min="7684" max="7684" width="15.59765625" style="102" customWidth="1"/>
    <col min="7685" max="7685" width="15.3984375" style="102" customWidth="1"/>
    <col min="7686" max="7687" width="15.59765625" style="102" customWidth="1"/>
    <col min="7688" max="7689" width="15.3984375" style="102" customWidth="1"/>
    <col min="7690" max="7690" width="15.59765625" style="102" customWidth="1"/>
    <col min="7691" max="7691" width="15.3984375" style="102" customWidth="1"/>
    <col min="7692" max="7692" width="14.8984375" style="102" customWidth="1"/>
    <col min="7693" max="7694" width="9.09765625" style="102"/>
    <col min="7695" max="7695" width="10.296875" style="102" customWidth="1"/>
    <col min="7696" max="7936" width="9.09765625" style="102"/>
    <col min="7937" max="7937" width="10.3984375" style="102" customWidth="1"/>
    <col min="7938" max="7938" width="2.69921875" style="102" customWidth="1"/>
    <col min="7939" max="7939" width="20.59765625" style="102" customWidth="1"/>
    <col min="7940" max="7940" width="15.59765625" style="102" customWidth="1"/>
    <col min="7941" max="7941" width="15.3984375" style="102" customWidth="1"/>
    <col min="7942" max="7943" width="15.59765625" style="102" customWidth="1"/>
    <col min="7944" max="7945" width="15.3984375" style="102" customWidth="1"/>
    <col min="7946" max="7946" width="15.59765625" style="102" customWidth="1"/>
    <col min="7947" max="7947" width="15.3984375" style="102" customWidth="1"/>
    <col min="7948" max="7948" width="14.8984375" style="102" customWidth="1"/>
    <col min="7949" max="7950" width="9.09765625" style="102"/>
    <col min="7951" max="7951" width="10.296875" style="102" customWidth="1"/>
    <col min="7952" max="8192" width="9.09765625" style="102"/>
    <col min="8193" max="8193" width="10.3984375" style="102" customWidth="1"/>
    <col min="8194" max="8194" width="2.69921875" style="102" customWidth="1"/>
    <col min="8195" max="8195" width="20.59765625" style="102" customWidth="1"/>
    <col min="8196" max="8196" width="15.59765625" style="102" customWidth="1"/>
    <col min="8197" max="8197" width="15.3984375" style="102" customWidth="1"/>
    <col min="8198" max="8199" width="15.59765625" style="102" customWidth="1"/>
    <col min="8200" max="8201" width="15.3984375" style="102" customWidth="1"/>
    <col min="8202" max="8202" width="15.59765625" style="102" customWidth="1"/>
    <col min="8203" max="8203" width="15.3984375" style="102" customWidth="1"/>
    <col min="8204" max="8204" width="14.8984375" style="102" customWidth="1"/>
    <col min="8205" max="8206" width="9.09765625" style="102"/>
    <col min="8207" max="8207" width="10.296875" style="102" customWidth="1"/>
    <col min="8208" max="8448" width="9.09765625" style="102"/>
    <col min="8449" max="8449" width="10.3984375" style="102" customWidth="1"/>
    <col min="8450" max="8450" width="2.69921875" style="102" customWidth="1"/>
    <col min="8451" max="8451" width="20.59765625" style="102" customWidth="1"/>
    <col min="8452" max="8452" width="15.59765625" style="102" customWidth="1"/>
    <col min="8453" max="8453" width="15.3984375" style="102" customWidth="1"/>
    <col min="8454" max="8455" width="15.59765625" style="102" customWidth="1"/>
    <col min="8456" max="8457" width="15.3984375" style="102" customWidth="1"/>
    <col min="8458" max="8458" width="15.59765625" style="102" customWidth="1"/>
    <col min="8459" max="8459" width="15.3984375" style="102" customWidth="1"/>
    <col min="8460" max="8460" width="14.8984375" style="102" customWidth="1"/>
    <col min="8461" max="8462" width="9.09765625" style="102"/>
    <col min="8463" max="8463" width="10.296875" style="102" customWidth="1"/>
    <col min="8464" max="8704" width="9.09765625" style="102"/>
    <col min="8705" max="8705" width="10.3984375" style="102" customWidth="1"/>
    <col min="8706" max="8706" width="2.69921875" style="102" customWidth="1"/>
    <col min="8707" max="8707" width="20.59765625" style="102" customWidth="1"/>
    <col min="8708" max="8708" width="15.59765625" style="102" customWidth="1"/>
    <col min="8709" max="8709" width="15.3984375" style="102" customWidth="1"/>
    <col min="8710" max="8711" width="15.59765625" style="102" customWidth="1"/>
    <col min="8712" max="8713" width="15.3984375" style="102" customWidth="1"/>
    <col min="8714" max="8714" width="15.59765625" style="102" customWidth="1"/>
    <col min="8715" max="8715" width="15.3984375" style="102" customWidth="1"/>
    <col min="8716" max="8716" width="14.8984375" style="102" customWidth="1"/>
    <col min="8717" max="8718" width="9.09765625" style="102"/>
    <col min="8719" max="8719" width="10.296875" style="102" customWidth="1"/>
    <col min="8720" max="8960" width="9.09765625" style="102"/>
    <col min="8961" max="8961" width="10.3984375" style="102" customWidth="1"/>
    <col min="8962" max="8962" width="2.69921875" style="102" customWidth="1"/>
    <col min="8963" max="8963" width="20.59765625" style="102" customWidth="1"/>
    <col min="8964" max="8964" width="15.59765625" style="102" customWidth="1"/>
    <col min="8965" max="8965" width="15.3984375" style="102" customWidth="1"/>
    <col min="8966" max="8967" width="15.59765625" style="102" customWidth="1"/>
    <col min="8968" max="8969" width="15.3984375" style="102" customWidth="1"/>
    <col min="8970" max="8970" width="15.59765625" style="102" customWidth="1"/>
    <col min="8971" max="8971" width="15.3984375" style="102" customWidth="1"/>
    <col min="8972" max="8972" width="14.8984375" style="102" customWidth="1"/>
    <col min="8973" max="8974" width="9.09765625" style="102"/>
    <col min="8975" max="8975" width="10.296875" style="102" customWidth="1"/>
    <col min="8976" max="9216" width="9.09765625" style="102"/>
    <col min="9217" max="9217" width="10.3984375" style="102" customWidth="1"/>
    <col min="9218" max="9218" width="2.69921875" style="102" customWidth="1"/>
    <col min="9219" max="9219" width="20.59765625" style="102" customWidth="1"/>
    <col min="9220" max="9220" width="15.59765625" style="102" customWidth="1"/>
    <col min="9221" max="9221" width="15.3984375" style="102" customWidth="1"/>
    <col min="9222" max="9223" width="15.59765625" style="102" customWidth="1"/>
    <col min="9224" max="9225" width="15.3984375" style="102" customWidth="1"/>
    <col min="9226" max="9226" width="15.59765625" style="102" customWidth="1"/>
    <col min="9227" max="9227" width="15.3984375" style="102" customWidth="1"/>
    <col min="9228" max="9228" width="14.8984375" style="102" customWidth="1"/>
    <col min="9229" max="9230" width="9.09765625" style="102"/>
    <col min="9231" max="9231" width="10.296875" style="102" customWidth="1"/>
    <col min="9232" max="9472" width="9.09765625" style="102"/>
    <col min="9473" max="9473" width="10.3984375" style="102" customWidth="1"/>
    <col min="9474" max="9474" width="2.69921875" style="102" customWidth="1"/>
    <col min="9475" max="9475" width="20.59765625" style="102" customWidth="1"/>
    <col min="9476" max="9476" width="15.59765625" style="102" customWidth="1"/>
    <col min="9477" max="9477" width="15.3984375" style="102" customWidth="1"/>
    <col min="9478" max="9479" width="15.59765625" style="102" customWidth="1"/>
    <col min="9480" max="9481" width="15.3984375" style="102" customWidth="1"/>
    <col min="9482" max="9482" width="15.59765625" style="102" customWidth="1"/>
    <col min="9483" max="9483" width="15.3984375" style="102" customWidth="1"/>
    <col min="9484" max="9484" width="14.8984375" style="102" customWidth="1"/>
    <col min="9485" max="9486" width="9.09765625" style="102"/>
    <col min="9487" max="9487" width="10.296875" style="102" customWidth="1"/>
    <col min="9488" max="9728" width="9.09765625" style="102"/>
    <col min="9729" max="9729" width="10.3984375" style="102" customWidth="1"/>
    <col min="9730" max="9730" width="2.69921875" style="102" customWidth="1"/>
    <col min="9731" max="9731" width="20.59765625" style="102" customWidth="1"/>
    <col min="9732" max="9732" width="15.59765625" style="102" customWidth="1"/>
    <col min="9733" max="9733" width="15.3984375" style="102" customWidth="1"/>
    <col min="9734" max="9735" width="15.59765625" style="102" customWidth="1"/>
    <col min="9736" max="9737" width="15.3984375" style="102" customWidth="1"/>
    <col min="9738" max="9738" width="15.59765625" style="102" customWidth="1"/>
    <col min="9739" max="9739" width="15.3984375" style="102" customWidth="1"/>
    <col min="9740" max="9740" width="14.8984375" style="102" customWidth="1"/>
    <col min="9741" max="9742" width="9.09765625" style="102"/>
    <col min="9743" max="9743" width="10.296875" style="102" customWidth="1"/>
    <col min="9744" max="9984" width="9.09765625" style="102"/>
    <col min="9985" max="9985" width="10.3984375" style="102" customWidth="1"/>
    <col min="9986" max="9986" width="2.69921875" style="102" customWidth="1"/>
    <col min="9987" max="9987" width="20.59765625" style="102" customWidth="1"/>
    <col min="9988" max="9988" width="15.59765625" style="102" customWidth="1"/>
    <col min="9989" max="9989" width="15.3984375" style="102" customWidth="1"/>
    <col min="9990" max="9991" width="15.59765625" style="102" customWidth="1"/>
    <col min="9992" max="9993" width="15.3984375" style="102" customWidth="1"/>
    <col min="9994" max="9994" width="15.59765625" style="102" customWidth="1"/>
    <col min="9995" max="9995" width="15.3984375" style="102" customWidth="1"/>
    <col min="9996" max="9996" width="14.8984375" style="102" customWidth="1"/>
    <col min="9997" max="9998" width="9.09765625" style="102"/>
    <col min="9999" max="9999" width="10.296875" style="102" customWidth="1"/>
    <col min="10000" max="10240" width="9.09765625" style="102"/>
    <col min="10241" max="10241" width="10.3984375" style="102" customWidth="1"/>
    <col min="10242" max="10242" width="2.69921875" style="102" customWidth="1"/>
    <col min="10243" max="10243" width="20.59765625" style="102" customWidth="1"/>
    <col min="10244" max="10244" width="15.59765625" style="102" customWidth="1"/>
    <col min="10245" max="10245" width="15.3984375" style="102" customWidth="1"/>
    <col min="10246" max="10247" width="15.59765625" style="102" customWidth="1"/>
    <col min="10248" max="10249" width="15.3984375" style="102" customWidth="1"/>
    <col min="10250" max="10250" width="15.59765625" style="102" customWidth="1"/>
    <col min="10251" max="10251" width="15.3984375" style="102" customWidth="1"/>
    <col min="10252" max="10252" width="14.8984375" style="102" customWidth="1"/>
    <col min="10253" max="10254" width="9.09765625" style="102"/>
    <col min="10255" max="10255" width="10.296875" style="102" customWidth="1"/>
    <col min="10256" max="10496" width="9.09765625" style="102"/>
    <col min="10497" max="10497" width="10.3984375" style="102" customWidth="1"/>
    <col min="10498" max="10498" width="2.69921875" style="102" customWidth="1"/>
    <col min="10499" max="10499" width="20.59765625" style="102" customWidth="1"/>
    <col min="10500" max="10500" width="15.59765625" style="102" customWidth="1"/>
    <col min="10501" max="10501" width="15.3984375" style="102" customWidth="1"/>
    <col min="10502" max="10503" width="15.59765625" style="102" customWidth="1"/>
    <col min="10504" max="10505" width="15.3984375" style="102" customWidth="1"/>
    <col min="10506" max="10506" width="15.59765625" style="102" customWidth="1"/>
    <col min="10507" max="10507" width="15.3984375" style="102" customWidth="1"/>
    <col min="10508" max="10508" width="14.8984375" style="102" customWidth="1"/>
    <col min="10509" max="10510" width="9.09765625" style="102"/>
    <col min="10511" max="10511" width="10.296875" style="102" customWidth="1"/>
    <col min="10512" max="10752" width="9.09765625" style="102"/>
    <col min="10753" max="10753" width="10.3984375" style="102" customWidth="1"/>
    <col min="10754" max="10754" width="2.69921875" style="102" customWidth="1"/>
    <col min="10755" max="10755" width="20.59765625" style="102" customWidth="1"/>
    <col min="10756" max="10756" width="15.59765625" style="102" customWidth="1"/>
    <col min="10757" max="10757" width="15.3984375" style="102" customWidth="1"/>
    <col min="10758" max="10759" width="15.59765625" style="102" customWidth="1"/>
    <col min="10760" max="10761" width="15.3984375" style="102" customWidth="1"/>
    <col min="10762" max="10762" width="15.59765625" style="102" customWidth="1"/>
    <col min="10763" max="10763" width="15.3984375" style="102" customWidth="1"/>
    <col min="10764" max="10764" width="14.8984375" style="102" customWidth="1"/>
    <col min="10765" max="10766" width="9.09765625" style="102"/>
    <col min="10767" max="10767" width="10.296875" style="102" customWidth="1"/>
    <col min="10768" max="11008" width="9.09765625" style="102"/>
    <col min="11009" max="11009" width="10.3984375" style="102" customWidth="1"/>
    <col min="11010" max="11010" width="2.69921875" style="102" customWidth="1"/>
    <col min="11011" max="11011" width="20.59765625" style="102" customWidth="1"/>
    <col min="11012" max="11012" width="15.59765625" style="102" customWidth="1"/>
    <col min="11013" max="11013" width="15.3984375" style="102" customWidth="1"/>
    <col min="11014" max="11015" width="15.59765625" style="102" customWidth="1"/>
    <col min="11016" max="11017" width="15.3984375" style="102" customWidth="1"/>
    <col min="11018" max="11018" width="15.59765625" style="102" customWidth="1"/>
    <col min="11019" max="11019" width="15.3984375" style="102" customWidth="1"/>
    <col min="11020" max="11020" width="14.8984375" style="102" customWidth="1"/>
    <col min="11021" max="11022" width="9.09765625" style="102"/>
    <col min="11023" max="11023" width="10.296875" style="102" customWidth="1"/>
    <col min="11024" max="11264" width="9.09765625" style="102"/>
    <col min="11265" max="11265" width="10.3984375" style="102" customWidth="1"/>
    <col min="11266" max="11266" width="2.69921875" style="102" customWidth="1"/>
    <col min="11267" max="11267" width="20.59765625" style="102" customWidth="1"/>
    <col min="11268" max="11268" width="15.59765625" style="102" customWidth="1"/>
    <col min="11269" max="11269" width="15.3984375" style="102" customWidth="1"/>
    <col min="11270" max="11271" width="15.59765625" style="102" customWidth="1"/>
    <col min="11272" max="11273" width="15.3984375" style="102" customWidth="1"/>
    <col min="11274" max="11274" width="15.59765625" style="102" customWidth="1"/>
    <col min="11275" max="11275" width="15.3984375" style="102" customWidth="1"/>
    <col min="11276" max="11276" width="14.8984375" style="102" customWidth="1"/>
    <col min="11277" max="11278" width="9.09765625" style="102"/>
    <col min="11279" max="11279" width="10.296875" style="102" customWidth="1"/>
    <col min="11280" max="11520" width="9.09765625" style="102"/>
    <col min="11521" max="11521" width="10.3984375" style="102" customWidth="1"/>
    <col min="11522" max="11522" width="2.69921875" style="102" customWidth="1"/>
    <col min="11523" max="11523" width="20.59765625" style="102" customWidth="1"/>
    <col min="11524" max="11524" width="15.59765625" style="102" customWidth="1"/>
    <col min="11525" max="11525" width="15.3984375" style="102" customWidth="1"/>
    <col min="11526" max="11527" width="15.59765625" style="102" customWidth="1"/>
    <col min="11528" max="11529" width="15.3984375" style="102" customWidth="1"/>
    <col min="11530" max="11530" width="15.59765625" style="102" customWidth="1"/>
    <col min="11531" max="11531" width="15.3984375" style="102" customWidth="1"/>
    <col min="11532" max="11532" width="14.8984375" style="102" customWidth="1"/>
    <col min="11533" max="11534" width="9.09765625" style="102"/>
    <col min="11535" max="11535" width="10.296875" style="102" customWidth="1"/>
    <col min="11536" max="11776" width="9.09765625" style="102"/>
    <col min="11777" max="11777" width="10.3984375" style="102" customWidth="1"/>
    <col min="11778" max="11778" width="2.69921875" style="102" customWidth="1"/>
    <col min="11779" max="11779" width="20.59765625" style="102" customWidth="1"/>
    <col min="11780" max="11780" width="15.59765625" style="102" customWidth="1"/>
    <col min="11781" max="11781" width="15.3984375" style="102" customWidth="1"/>
    <col min="11782" max="11783" width="15.59765625" style="102" customWidth="1"/>
    <col min="11784" max="11785" width="15.3984375" style="102" customWidth="1"/>
    <col min="11786" max="11786" width="15.59765625" style="102" customWidth="1"/>
    <col min="11787" max="11787" width="15.3984375" style="102" customWidth="1"/>
    <col min="11788" max="11788" width="14.8984375" style="102" customWidth="1"/>
    <col min="11789" max="11790" width="9.09765625" style="102"/>
    <col min="11791" max="11791" width="10.296875" style="102" customWidth="1"/>
    <col min="11792" max="12032" width="9.09765625" style="102"/>
    <col min="12033" max="12033" width="10.3984375" style="102" customWidth="1"/>
    <col min="12034" max="12034" width="2.69921875" style="102" customWidth="1"/>
    <col min="12035" max="12035" width="20.59765625" style="102" customWidth="1"/>
    <col min="12036" max="12036" width="15.59765625" style="102" customWidth="1"/>
    <col min="12037" max="12037" width="15.3984375" style="102" customWidth="1"/>
    <col min="12038" max="12039" width="15.59765625" style="102" customWidth="1"/>
    <col min="12040" max="12041" width="15.3984375" style="102" customWidth="1"/>
    <col min="12042" max="12042" width="15.59765625" style="102" customWidth="1"/>
    <col min="12043" max="12043" width="15.3984375" style="102" customWidth="1"/>
    <col min="12044" max="12044" width="14.8984375" style="102" customWidth="1"/>
    <col min="12045" max="12046" width="9.09765625" style="102"/>
    <col min="12047" max="12047" width="10.296875" style="102" customWidth="1"/>
    <col min="12048" max="12288" width="9.09765625" style="102"/>
    <col min="12289" max="12289" width="10.3984375" style="102" customWidth="1"/>
    <col min="12290" max="12290" width="2.69921875" style="102" customWidth="1"/>
    <col min="12291" max="12291" width="20.59765625" style="102" customWidth="1"/>
    <col min="12292" max="12292" width="15.59765625" style="102" customWidth="1"/>
    <col min="12293" max="12293" width="15.3984375" style="102" customWidth="1"/>
    <col min="12294" max="12295" width="15.59765625" style="102" customWidth="1"/>
    <col min="12296" max="12297" width="15.3984375" style="102" customWidth="1"/>
    <col min="12298" max="12298" width="15.59765625" style="102" customWidth="1"/>
    <col min="12299" max="12299" width="15.3984375" style="102" customWidth="1"/>
    <col min="12300" max="12300" width="14.8984375" style="102" customWidth="1"/>
    <col min="12301" max="12302" width="9.09765625" style="102"/>
    <col min="12303" max="12303" width="10.296875" style="102" customWidth="1"/>
    <col min="12304" max="12544" width="9.09765625" style="102"/>
    <col min="12545" max="12545" width="10.3984375" style="102" customWidth="1"/>
    <col min="12546" max="12546" width="2.69921875" style="102" customWidth="1"/>
    <col min="12547" max="12547" width="20.59765625" style="102" customWidth="1"/>
    <col min="12548" max="12548" width="15.59765625" style="102" customWidth="1"/>
    <col min="12549" max="12549" width="15.3984375" style="102" customWidth="1"/>
    <col min="12550" max="12551" width="15.59765625" style="102" customWidth="1"/>
    <col min="12552" max="12553" width="15.3984375" style="102" customWidth="1"/>
    <col min="12554" max="12554" width="15.59765625" style="102" customWidth="1"/>
    <col min="12555" max="12555" width="15.3984375" style="102" customWidth="1"/>
    <col min="12556" max="12556" width="14.8984375" style="102" customWidth="1"/>
    <col min="12557" max="12558" width="9.09765625" style="102"/>
    <col min="12559" max="12559" width="10.296875" style="102" customWidth="1"/>
    <col min="12560" max="12800" width="9.09765625" style="102"/>
    <col min="12801" max="12801" width="10.3984375" style="102" customWidth="1"/>
    <col min="12802" max="12802" width="2.69921875" style="102" customWidth="1"/>
    <col min="12803" max="12803" width="20.59765625" style="102" customWidth="1"/>
    <col min="12804" max="12804" width="15.59765625" style="102" customWidth="1"/>
    <col min="12805" max="12805" width="15.3984375" style="102" customWidth="1"/>
    <col min="12806" max="12807" width="15.59765625" style="102" customWidth="1"/>
    <col min="12808" max="12809" width="15.3984375" style="102" customWidth="1"/>
    <col min="12810" max="12810" width="15.59765625" style="102" customWidth="1"/>
    <col min="12811" max="12811" width="15.3984375" style="102" customWidth="1"/>
    <col min="12812" max="12812" width="14.8984375" style="102" customWidth="1"/>
    <col min="12813" max="12814" width="9.09765625" style="102"/>
    <col min="12815" max="12815" width="10.296875" style="102" customWidth="1"/>
    <col min="12816" max="13056" width="9.09765625" style="102"/>
    <col min="13057" max="13057" width="10.3984375" style="102" customWidth="1"/>
    <col min="13058" max="13058" width="2.69921875" style="102" customWidth="1"/>
    <col min="13059" max="13059" width="20.59765625" style="102" customWidth="1"/>
    <col min="13060" max="13060" width="15.59765625" style="102" customWidth="1"/>
    <col min="13061" max="13061" width="15.3984375" style="102" customWidth="1"/>
    <col min="13062" max="13063" width="15.59765625" style="102" customWidth="1"/>
    <col min="13064" max="13065" width="15.3984375" style="102" customWidth="1"/>
    <col min="13066" max="13066" width="15.59765625" style="102" customWidth="1"/>
    <col min="13067" max="13067" width="15.3984375" style="102" customWidth="1"/>
    <col min="13068" max="13068" width="14.8984375" style="102" customWidth="1"/>
    <col min="13069" max="13070" width="9.09765625" style="102"/>
    <col min="13071" max="13071" width="10.296875" style="102" customWidth="1"/>
    <col min="13072" max="13312" width="9.09765625" style="102"/>
    <col min="13313" max="13313" width="10.3984375" style="102" customWidth="1"/>
    <col min="13314" max="13314" width="2.69921875" style="102" customWidth="1"/>
    <col min="13315" max="13315" width="20.59765625" style="102" customWidth="1"/>
    <col min="13316" max="13316" width="15.59765625" style="102" customWidth="1"/>
    <col min="13317" max="13317" width="15.3984375" style="102" customWidth="1"/>
    <col min="13318" max="13319" width="15.59765625" style="102" customWidth="1"/>
    <col min="13320" max="13321" width="15.3984375" style="102" customWidth="1"/>
    <col min="13322" max="13322" width="15.59765625" style="102" customWidth="1"/>
    <col min="13323" max="13323" width="15.3984375" style="102" customWidth="1"/>
    <col min="13324" max="13324" width="14.8984375" style="102" customWidth="1"/>
    <col min="13325" max="13326" width="9.09765625" style="102"/>
    <col min="13327" max="13327" width="10.296875" style="102" customWidth="1"/>
    <col min="13328" max="13568" width="9.09765625" style="102"/>
    <col min="13569" max="13569" width="10.3984375" style="102" customWidth="1"/>
    <col min="13570" max="13570" width="2.69921875" style="102" customWidth="1"/>
    <col min="13571" max="13571" width="20.59765625" style="102" customWidth="1"/>
    <col min="13572" max="13572" width="15.59765625" style="102" customWidth="1"/>
    <col min="13573" max="13573" width="15.3984375" style="102" customWidth="1"/>
    <col min="13574" max="13575" width="15.59765625" style="102" customWidth="1"/>
    <col min="13576" max="13577" width="15.3984375" style="102" customWidth="1"/>
    <col min="13578" max="13578" width="15.59765625" style="102" customWidth="1"/>
    <col min="13579" max="13579" width="15.3984375" style="102" customWidth="1"/>
    <col min="13580" max="13580" width="14.8984375" style="102" customWidth="1"/>
    <col min="13581" max="13582" width="9.09765625" style="102"/>
    <col min="13583" max="13583" width="10.296875" style="102" customWidth="1"/>
    <col min="13584" max="13824" width="9.09765625" style="102"/>
    <col min="13825" max="13825" width="10.3984375" style="102" customWidth="1"/>
    <col min="13826" max="13826" width="2.69921875" style="102" customWidth="1"/>
    <col min="13827" max="13827" width="20.59765625" style="102" customWidth="1"/>
    <col min="13828" max="13828" width="15.59765625" style="102" customWidth="1"/>
    <col min="13829" max="13829" width="15.3984375" style="102" customWidth="1"/>
    <col min="13830" max="13831" width="15.59765625" style="102" customWidth="1"/>
    <col min="13832" max="13833" width="15.3984375" style="102" customWidth="1"/>
    <col min="13834" max="13834" width="15.59765625" style="102" customWidth="1"/>
    <col min="13835" max="13835" width="15.3984375" style="102" customWidth="1"/>
    <col min="13836" max="13836" width="14.8984375" style="102" customWidth="1"/>
    <col min="13837" max="13838" width="9.09765625" style="102"/>
    <col min="13839" max="13839" width="10.296875" style="102" customWidth="1"/>
    <col min="13840" max="14080" width="9.09765625" style="102"/>
    <col min="14081" max="14081" width="10.3984375" style="102" customWidth="1"/>
    <col min="14082" max="14082" width="2.69921875" style="102" customWidth="1"/>
    <col min="14083" max="14083" width="20.59765625" style="102" customWidth="1"/>
    <col min="14084" max="14084" width="15.59765625" style="102" customWidth="1"/>
    <col min="14085" max="14085" width="15.3984375" style="102" customWidth="1"/>
    <col min="14086" max="14087" width="15.59765625" style="102" customWidth="1"/>
    <col min="14088" max="14089" width="15.3984375" style="102" customWidth="1"/>
    <col min="14090" max="14090" width="15.59765625" style="102" customWidth="1"/>
    <col min="14091" max="14091" width="15.3984375" style="102" customWidth="1"/>
    <col min="14092" max="14092" width="14.8984375" style="102" customWidth="1"/>
    <col min="14093" max="14094" width="9.09765625" style="102"/>
    <col min="14095" max="14095" width="10.296875" style="102" customWidth="1"/>
    <col min="14096" max="14336" width="9.09765625" style="102"/>
    <col min="14337" max="14337" width="10.3984375" style="102" customWidth="1"/>
    <col min="14338" max="14338" width="2.69921875" style="102" customWidth="1"/>
    <col min="14339" max="14339" width="20.59765625" style="102" customWidth="1"/>
    <col min="14340" max="14340" width="15.59765625" style="102" customWidth="1"/>
    <col min="14341" max="14341" width="15.3984375" style="102" customWidth="1"/>
    <col min="14342" max="14343" width="15.59765625" style="102" customWidth="1"/>
    <col min="14344" max="14345" width="15.3984375" style="102" customWidth="1"/>
    <col min="14346" max="14346" width="15.59765625" style="102" customWidth="1"/>
    <col min="14347" max="14347" width="15.3984375" style="102" customWidth="1"/>
    <col min="14348" max="14348" width="14.8984375" style="102" customWidth="1"/>
    <col min="14349" max="14350" width="9.09765625" style="102"/>
    <col min="14351" max="14351" width="10.296875" style="102" customWidth="1"/>
    <col min="14352" max="14592" width="9.09765625" style="102"/>
    <col min="14593" max="14593" width="10.3984375" style="102" customWidth="1"/>
    <col min="14594" max="14594" width="2.69921875" style="102" customWidth="1"/>
    <col min="14595" max="14595" width="20.59765625" style="102" customWidth="1"/>
    <col min="14596" max="14596" width="15.59765625" style="102" customWidth="1"/>
    <col min="14597" max="14597" width="15.3984375" style="102" customWidth="1"/>
    <col min="14598" max="14599" width="15.59765625" style="102" customWidth="1"/>
    <col min="14600" max="14601" width="15.3984375" style="102" customWidth="1"/>
    <col min="14602" max="14602" width="15.59765625" style="102" customWidth="1"/>
    <col min="14603" max="14603" width="15.3984375" style="102" customWidth="1"/>
    <col min="14604" max="14604" width="14.8984375" style="102" customWidth="1"/>
    <col min="14605" max="14606" width="9.09765625" style="102"/>
    <col min="14607" max="14607" width="10.296875" style="102" customWidth="1"/>
    <col min="14608" max="14848" width="9.09765625" style="102"/>
    <col min="14849" max="14849" width="10.3984375" style="102" customWidth="1"/>
    <col min="14850" max="14850" width="2.69921875" style="102" customWidth="1"/>
    <col min="14851" max="14851" width="20.59765625" style="102" customWidth="1"/>
    <col min="14852" max="14852" width="15.59765625" style="102" customWidth="1"/>
    <col min="14853" max="14853" width="15.3984375" style="102" customWidth="1"/>
    <col min="14854" max="14855" width="15.59765625" style="102" customWidth="1"/>
    <col min="14856" max="14857" width="15.3984375" style="102" customWidth="1"/>
    <col min="14858" max="14858" width="15.59765625" style="102" customWidth="1"/>
    <col min="14859" max="14859" width="15.3984375" style="102" customWidth="1"/>
    <col min="14860" max="14860" width="14.8984375" style="102" customWidth="1"/>
    <col min="14861" max="14862" width="9.09765625" style="102"/>
    <col min="14863" max="14863" width="10.296875" style="102" customWidth="1"/>
    <col min="14864" max="15104" width="9.09765625" style="102"/>
    <col min="15105" max="15105" width="10.3984375" style="102" customWidth="1"/>
    <col min="15106" max="15106" width="2.69921875" style="102" customWidth="1"/>
    <col min="15107" max="15107" width="20.59765625" style="102" customWidth="1"/>
    <col min="15108" max="15108" width="15.59765625" style="102" customWidth="1"/>
    <col min="15109" max="15109" width="15.3984375" style="102" customWidth="1"/>
    <col min="15110" max="15111" width="15.59765625" style="102" customWidth="1"/>
    <col min="15112" max="15113" width="15.3984375" style="102" customWidth="1"/>
    <col min="15114" max="15114" width="15.59765625" style="102" customWidth="1"/>
    <col min="15115" max="15115" width="15.3984375" style="102" customWidth="1"/>
    <col min="15116" max="15116" width="14.8984375" style="102" customWidth="1"/>
    <col min="15117" max="15118" width="9.09765625" style="102"/>
    <col min="15119" max="15119" width="10.296875" style="102" customWidth="1"/>
    <col min="15120" max="15360" width="9.09765625" style="102"/>
    <col min="15361" max="15361" width="10.3984375" style="102" customWidth="1"/>
    <col min="15362" max="15362" width="2.69921875" style="102" customWidth="1"/>
    <col min="15363" max="15363" width="20.59765625" style="102" customWidth="1"/>
    <col min="15364" max="15364" width="15.59765625" style="102" customWidth="1"/>
    <col min="15365" max="15365" width="15.3984375" style="102" customWidth="1"/>
    <col min="15366" max="15367" width="15.59765625" style="102" customWidth="1"/>
    <col min="15368" max="15369" width="15.3984375" style="102" customWidth="1"/>
    <col min="15370" max="15370" width="15.59765625" style="102" customWidth="1"/>
    <col min="15371" max="15371" width="15.3984375" style="102" customWidth="1"/>
    <col min="15372" max="15372" width="14.8984375" style="102" customWidth="1"/>
    <col min="15373" max="15374" width="9.09765625" style="102"/>
    <col min="15375" max="15375" width="10.296875" style="102" customWidth="1"/>
    <col min="15376" max="15616" width="9.09765625" style="102"/>
    <col min="15617" max="15617" width="10.3984375" style="102" customWidth="1"/>
    <col min="15618" max="15618" width="2.69921875" style="102" customWidth="1"/>
    <col min="15619" max="15619" width="20.59765625" style="102" customWidth="1"/>
    <col min="15620" max="15620" width="15.59765625" style="102" customWidth="1"/>
    <col min="15621" max="15621" width="15.3984375" style="102" customWidth="1"/>
    <col min="15622" max="15623" width="15.59765625" style="102" customWidth="1"/>
    <col min="15624" max="15625" width="15.3984375" style="102" customWidth="1"/>
    <col min="15626" max="15626" width="15.59765625" style="102" customWidth="1"/>
    <col min="15627" max="15627" width="15.3984375" style="102" customWidth="1"/>
    <col min="15628" max="15628" width="14.8984375" style="102" customWidth="1"/>
    <col min="15629" max="15630" width="9.09765625" style="102"/>
    <col min="15631" max="15631" width="10.296875" style="102" customWidth="1"/>
    <col min="15632" max="15872" width="9.09765625" style="102"/>
    <col min="15873" max="15873" width="10.3984375" style="102" customWidth="1"/>
    <col min="15874" max="15874" width="2.69921875" style="102" customWidth="1"/>
    <col min="15875" max="15875" width="20.59765625" style="102" customWidth="1"/>
    <col min="15876" max="15876" width="15.59765625" style="102" customWidth="1"/>
    <col min="15877" max="15877" width="15.3984375" style="102" customWidth="1"/>
    <col min="15878" max="15879" width="15.59765625" style="102" customWidth="1"/>
    <col min="15880" max="15881" width="15.3984375" style="102" customWidth="1"/>
    <col min="15882" max="15882" width="15.59765625" style="102" customWidth="1"/>
    <col min="15883" max="15883" width="15.3984375" style="102" customWidth="1"/>
    <col min="15884" max="15884" width="14.8984375" style="102" customWidth="1"/>
    <col min="15885" max="15886" width="9.09765625" style="102"/>
    <col min="15887" max="15887" width="10.296875" style="102" customWidth="1"/>
    <col min="15888" max="16128" width="9.09765625" style="102"/>
    <col min="16129" max="16129" width="10.3984375" style="102" customWidth="1"/>
    <col min="16130" max="16130" width="2.69921875" style="102" customWidth="1"/>
    <col min="16131" max="16131" width="20.59765625" style="102" customWidth="1"/>
    <col min="16132" max="16132" width="15.59765625" style="102" customWidth="1"/>
    <col min="16133" max="16133" width="15.3984375" style="102" customWidth="1"/>
    <col min="16134" max="16135" width="15.59765625" style="102" customWidth="1"/>
    <col min="16136" max="16137" width="15.3984375" style="102" customWidth="1"/>
    <col min="16138" max="16138" width="15.59765625" style="102" customWidth="1"/>
    <col min="16139" max="16139" width="15.3984375" style="102" customWidth="1"/>
    <col min="16140" max="16140" width="14.8984375" style="102" customWidth="1"/>
    <col min="16141" max="16142" width="9.09765625" style="102"/>
    <col min="16143" max="16143" width="10.296875" style="102" customWidth="1"/>
    <col min="16144" max="16384" width="9.09765625" style="102"/>
  </cols>
  <sheetData>
    <row r="1" spans="1:12" ht="13.5" customHeight="1">
      <c r="A1" s="2276" t="s">
        <v>749</v>
      </c>
      <c r="B1" s="2008"/>
      <c r="C1" s="2008"/>
      <c r="D1" s="2008"/>
      <c r="E1" s="2008"/>
      <c r="F1" s="2008"/>
      <c r="G1" s="2008"/>
      <c r="H1" s="2008"/>
      <c r="I1" s="2008"/>
      <c r="J1" s="2008"/>
      <c r="K1" s="2008"/>
      <c r="L1" s="2008"/>
    </row>
    <row r="2" spans="1:12" ht="19.5" thickBot="1">
      <c r="A2" s="2009" t="s">
        <v>553</v>
      </c>
      <c r="B2" s="2009"/>
      <c r="C2" s="2009"/>
      <c r="D2" s="2009"/>
      <c r="E2" s="2009"/>
      <c r="F2" s="2009"/>
      <c r="G2" s="2009"/>
      <c r="H2" s="2009"/>
      <c r="I2" s="2009"/>
      <c r="J2" s="2009"/>
      <c r="K2" s="2009"/>
      <c r="L2" s="2009"/>
    </row>
    <row r="3" spans="1:12" ht="30" customHeight="1" thickBot="1">
      <c r="A3" s="2010" t="s">
        <v>256</v>
      </c>
      <c r="B3" s="2011"/>
      <c r="C3" s="2012"/>
      <c r="D3" s="2013" t="s">
        <v>277</v>
      </c>
      <c r="E3" s="2014"/>
      <c r="F3" s="2014"/>
      <c r="G3" s="2014"/>
      <c r="H3" s="2014"/>
      <c r="I3" s="2014"/>
      <c r="J3" s="2014"/>
      <c r="K3" s="2014"/>
      <c r="L3" s="2015"/>
    </row>
    <row r="4" spans="1:12" ht="30" customHeight="1">
      <c r="A4" s="1935" t="s">
        <v>257</v>
      </c>
      <c r="B4" s="1936"/>
      <c r="C4" s="2016"/>
      <c r="D4" s="1915" t="s">
        <v>279</v>
      </c>
      <c r="E4" s="1916"/>
      <c r="F4" s="1916"/>
      <c r="G4" s="1916"/>
      <c r="H4" s="1916"/>
      <c r="I4" s="1916"/>
      <c r="J4" s="1916"/>
      <c r="K4" s="1916"/>
      <c r="L4" s="1917"/>
    </row>
    <row r="5" spans="1:12" ht="30" customHeight="1">
      <c r="A5" s="1159" t="s">
        <v>120</v>
      </c>
      <c r="B5" s="1160"/>
      <c r="C5" s="2006"/>
      <c r="D5" s="1915" t="s">
        <v>280</v>
      </c>
      <c r="E5" s="1916"/>
      <c r="F5" s="1916"/>
      <c r="G5" s="1916"/>
      <c r="H5" s="1916"/>
      <c r="I5" s="1916"/>
      <c r="J5" s="1916"/>
      <c r="K5" s="1916"/>
      <c r="L5" s="1917"/>
    </row>
    <row r="6" spans="1:12" ht="30" customHeight="1">
      <c r="A6" s="1151" t="s">
        <v>30</v>
      </c>
      <c r="B6" s="1152"/>
      <c r="C6" s="157" t="s">
        <v>31</v>
      </c>
      <c r="D6" s="1918" t="s">
        <v>281</v>
      </c>
      <c r="E6" s="1919"/>
      <c r="F6" s="1919"/>
      <c r="G6" s="1920"/>
      <c r="H6" s="1921" t="s">
        <v>32</v>
      </c>
      <c r="I6" s="1923" t="s">
        <v>282</v>
      </c>
      <c r="J6" s="1924"/>
      <c r="K6" s="1924"/>
      <c r="L6" s="1925"/>
    </row>
    <row r="7" spans="1:12" ht="30" customHeight="1" thickBot="1">
      <c r="A7" s="1153"/>
      <c r="B7" s="1154"/>
      <c r="C7" s="193" t="s">
        <v>227</v>
      </c>
      <c r="D7" s="1926" t="s">
        <v>281</v>
      </c>
      <c r="E7" s="1927"/>
      <c r="F7" s="1927"/>
      <c r="G7" s="1928"/>
      <c r="H7" s="2007"/>
      <c r="I7" s="1923"/>
      <c r="J7" s="1924"/>
      <c r="K7" s="1924"/>
      <c r="L7" s="1925"/>
    </row>
    <row r="8" spans="1:12" ht="30" customHeight="1" thickTop="1" thickBot="1">
      <c r="A8" s="2017" t="s">
        <v>258</v>
      </c>
      <c r="B8" s="108">
        <v>1</v>
      </c>
      <c r="C8" s="194" t="s">
        <v>259</v>
      </c>
      <c r="D8" s="2020" t="s">
        <v>260</v>
      </c>
      <c r="E8" s="2021"/>
      <c r="F8" s="2021"/>
      <c r="G8" s="2021"/>
      <c r="H8" s="2021"/>
      <c r="I8" s="2021"/>
      <c r="J8" s="2021"/>
      <c r="K8" s="2021"/>
      <c r="L8" s="2022"/>
    </row>
    <row r="9" spans="1:12" ht="30" customHeight="1">
      <c r="A9" s="2018"/>
      <c r="B9" s="1182">
        <v>2</v>
      </c>
      <c r="C9" s="2023" t="s">
        <v>261</v>
      </c>
      <c r="D9" s="2024" t="s">
        <v>554</v>
      </c>
      <c r="E9" s="2025"/>
      <c r="F9" s="2028" t="s">
        <v>750</v>
      </c>
      <c r="G9" s="1204" t="s">
        <v>263</v>
      </c>
      <c r="H9" s="1205"/>
      <c r="I9" s="1205"/>
      <c r="J9" s="1205"/>
      <c r="K9" s="1206"/>
      <c r="L9" s="2030" t="s">
        <v>751</v>
      </c>
    </row>
    <row r="10" spans="1:12" ht="30" customHeight="1">
      <c r="A10" s="2018"/>
      <c r="B10" s="1182"/>
      <c r="C10" s="2023"/>
      <c r="D10" s="2026"/>
      <c r="E10" s="2027"/>
      <c r="F10" s="2029"/>
      <c r="G10" s="111" t="s">
        <v>265</v>
      </c>
      <c r="H10" s="112" t="s">
        <v>266</v>
      </c>
      <c r="I10" s="195" t="s">
        <v>267</v>
      </c>
      <c r="J10" s="196" t="s">
        <v>752</v>
      </c>
      <c r="K10" s="197" t="s">
        <v>753</v>
      </c>
      <c r="L10" s="2031"/>
    </row>
    <row r="11" spans="1:12" ht="28" customHeight="1">
      <c r="A11" s="2018"/>
      <c r="B11" s="1182"/>
      <c r="C11" s="2023"/>
      <c r="D11" s="2032" t="s">
        <v>775</v>
      </c>
      <c r="E11" s="2033"/>
      <c r="F11" s="163">
        <v>5</v>
      </c>
      <c r="G11" s="164">
        <v>5</v>
      </c>
      <c r="H11" s="165"/>
      <c r="I11" s="198"/>
      <c r="J11" s="199"/>
      <c r="K11" s="200"/>
      <c r="L11" s="201" t="s">
        <v>563</v>
      </c>
    </row>
    <row r="12" spans="1:12" ht="28" customHeight="1">
      <c r="A12" s="2018"/>
      <c r="B12" s="1182"/>
      <c r="C12" s="2023"/>
      <c r="D12" s="2032" t="s">
        <v>776</v>
      </c>
      <c r="E12" s="2033"/>
      <c r="F12" s="163">
        <v>6</v>
      </c>
      <c r="G12" s="164"/>
      <c r="H12" s="165">
        <v>6</v>
      </c>
      <c r="I12" s="198"/>
      <c r="J12" s="199"/>
      <c r="K12" s="200"/>
      <c r="L12" s="201" t="s">
        <v>564</v>
      </c>
    </row>
    <row r="13" spans="1:12" ht="28" customHeight="1">
      <c r="A13" s="2018"/>
      <c r="B13" s="1182"/>
      <c r="C13" s="2023"/>
      <c r="D13" s="2032" t="s">
        <v>777</v>
      </c>
      <c r="E13" s="2033"/>
      <c r="F13" s="163">
        <v>4</v>
      </c>
      <c r="G13" s="164"/>
      <c r="H13" s="165"/>
      <c r="I13" s="198">
        <v>4</v>
      </c>
      <c r="J13" s="199"/>
      <c r="K13" s="200"/>
      <c r="L13" s="201" t="s">
        <v>564</v>
      </c>
    </row>
    <row r="14" spans="1:12" ht="28" customHeight="1">
      <c r="A14" s="2018"/>
      <c r="B14" s="1182"/>
      <c r="C14" s="2023"/>
      <c r="D14" s="2032" t="s">
        <v>565</v>
      </c>
      <c r="E14" s="2043"/>
      <c r="F14" s="202">
        <v>5</v>
      </c>
      <c r="G14" s="203"/>
      <c r="H14" s="204"/>
      <c r="I14" s="205"/>
      <c r="J14" s="206">
        <v>5</v>
      </c>
      <c r="K14" s="200"/>
      <c r="L14" s="201" t="s">
        <v>564</v>
      </c>
    </row>
    <row r="15" spans="1:12" ht="28" customHeight="1">
      <c r="A15" s="2018"/>
      <c r="B15" s="1182"/>
      <c r="C15" s="2023"/>
      <c r="D15" s="2032" t="s">
        <v>566</v>
      </c>
      <c r="E15" s="2043"/>
      <c r="F15" s="202">
        <v>4</v>
      </c>
      <c r="G15" s="203"/>
      <c r="H15" s="204"/>
      <c r="I15" s="205"/>
      <c r="J15" s="206">
        <v>1</v>
      </c>
      <c r="K15" s="207">
        <v>3</v>
      </c>
      <c r="L15" s="201" t="s">
        <v>564</v>
      </c>
    </row>
    <row r="16" spans="1:12" ht="30" customHeight="1" thickBot="1">
      <c r="A16" s="2018"/>
      <c r="B16" s="1182"/>
      <c r="C16" s="2023"/>
      <c r="D16" s="2044" t="s">
        <v>11</v>
      </c>
      <c r="E16" s="2045"/>
      <c r="F16" s="208">
        <v>24</v>
      </c>
      <c r="G16" s="209">
        <v>5</v>
      </c>
      <c r="H16" s="210">
        <v>5</v>
      </c>
      <c r="I16" s="211">
        <v>5</v>
      </c>
      <c r="J16" s="212">
        <v>5</v>
      </c>
      <c r="K16" s="213">
        <v>4</v>
      </c>
      <c r="L16" s="214"/>
    </row>
    <row r="17" spans="1:12" ht="30" customHeight="1">
      <c r="A17" s="2018"/>
      <c r="B17" s="2037">
        <v>3</v>
      </c>
      <c r="C17" s="2046" t="s">
        <v>754</v>
      </c>
      <c r="D17" s="172" t="s">
        <v>555</v>
      </c>
      <c r="E17" s="2049" t="s">
        <v>775</v>
      </c>
      <c r="F17" s="2050"/>
      <c r="G17" s="2050"/>
      <c r="H17" s="2050"/>
      <c r="I17" s="2050"/>
      <c r="J17" s="2050"/>
      <c r="K17" s="2050"/>
      <c r="L17" s="2051"/>
    </row>
    <row r="18" spans="1:12" ht="30" customHeight="1">
      <c r="A18" s="2018"/>
      <c r="B18" s="2038"/>
      <c r="C18" s="2047"/>
      <c r="D18" s="172" t="s">
        <v>556</v>
      </c>
      <c r="E18" s="2034" t="s">
        <v>776</v>
      </c>
      <c r="F18" s="2035"/>
      <c r="G18" s="2035"/>
      <c r="H18" s="2035"/>
      <c r="I18" s="2035"/>
      <c r="J18" s="2035"/>
      <c r="K18" s="2035"/>
      <c r="L18" s="2036"/>
    </row>
    <row r="19" spans="1:12" ht="30" customHeight="1">
      <c r="A19" s="2018"/>
      <c r="B19" s="2038"/>
      <c r="C19" s="2047"/>
      <c r="D19" s="172" t="s">
        <v>557</v>
      </c>
      <c r="E19" s="2034" t="s">
        <v>777</v>
      </c>
      <c r="F19" s="2035"/>
      <c r="G19" s="2035"/>
      <c r="H19" s="2035"/>
      <c r="I19" s="2035"/>
      <c r="J19" s="2035"/>
      <c r="K19" s="2035"/>
      <c r="L19" s="2036"/>
    </row>
    <row r="20" spans="1:12" ht="30" customHeight="1">
      <c r="A20" s="2018"/>
      <c r="B20" s="2038"/>
      <c r="C20" s="2047"/>
      <c r="D20" s="172" t="s">
        <v>755</v>
      </c>
      <c r="E20" s="2034" t="s">
        <v>565</v>
      </c>
      <c r="F20" s="2035"/>
      <c r="G20" s="2035"/>
      <c r="H20" s="2035"/>
      <c r="I20" s="2035"/>
      <c r="J20" s="2035"/>
      <c r="K20" s="2035"/>
      <c r="L20" s="2036"/>
    </row>
    <row r="21" spans="1:12" ht="30" customHeight="1">
      <c r="A21" s="2018"/>
      <c r="B21" s="2039"/>
      <c r="C21" s="2048"/>
      <c r="D21" s="172" t="s">
        <v>756</v>
      </c>
      <c r="E21" s="2034" t="s">
        <v>566</v>
      </c>
      <c r="F21" s="2035"/>
      <c r="G21" s="2035"/>
      <c r="H21" s="2035"/>
      <c r="I21" s="2035"/>
      <c r="J21" s="2035"/>
      <c r="K21" s="2035"/>
      <c r="L21" s="2036"/>
    </row>
    <row r="22" spans="1:12" ht="30" customHeight="1">
      <c r="A22" s="2018"/>
      <c r="B22" s="2037">
        <v>4</v>
      </c>
      <c r="C22" s="2040" t="s">
        <v>558</v>
      </c>
      <c r="D22" s="172" t="s">
        <v>555</v>
      </c>
      <c r="E22" s="2034" t="s">
        <v>778</v>
      </c>
      <c r="F22" s="2035"/>
      <c r="G22" s="2035"/>
      <c r="H22" s="2035"/>
      <c r="I22" s="2035"/>
      <c r="J22" s="2035"/>
      <c r="K22" s="2035"/>
      <c r="L22" s="2036"/>
    </row>
    <row r="23" spans="1:12" ht="30" customHeight="1">
      <c r="A23" s="2018"/>
      <c r="B23" s="2038"/>
      <c r="C23" s="2041"/>
      <c r="D23" s="172" t="s">
        <v>556</v>
      </c>
      <c r="E23" s="2034" t="s">
        <v>778</v>
      </c>
      <c r="F23" s="2035"/>
      <c r="G23" s="2035"/>
      <c r="H23" s="2035"/>
      <c r="I23" s="2035"/>
      <c r="J23" s="2035"/>
      <c r="K23" s="2035"/>
      <c r="L23" s="2036"/>
    </row>
    <row r="24" spans="1:12" ht="30" customHeight="1">
      <c r="A24" s="2018"/>
      <c r="B24" s="2038"/>
      <c r="C24" s="2041"/>
      <c r="D24" s="172" t="s">
        <v>557</v>
      </c>
      <c r="E24" s="2034" t="s">
        <v>778</v>
      </c>
      <c r="F24" s="2035"/>
      <c r="G24" s="2035"/>
      <c r="H24" s="2035"/>
      <c r="I24" s="2035"/>
      <c r="J24" s="2035"/>
      <c r="K24" s="2035"/>
      <c r="L24" s="2036"/>
    </row>
    <row r="25" spans="1:12" ht="30" customHeight="1">
      <c r="A25" s="2018"/>
      <c r="B25" s="2038"/>
      <c r="C25" s="2041"/>
      <c r="D25" s="172" t="s">
        <v>755</v>
      </c>
      <c r="E25" s="2034" t="s">
        <v>779</v>
      </c>
      <c r="F25" s="2035"/>
      <c r="G25" s="2035"/>
      <c r="H25" s="2035"/>
      <c r="I25" s="2035"/>
      <c r="J25" s="2035"/>
      <c r="K25" s="2035"/>
      <c r="L25" s="2036"/>
    </row>
    <row r="26" spans="1:12" ht="30" customHeight="1">
      <c r="A26" s="2018"/>
      <c r="B26" s="2039"/>
      <c r="C26" s="2042"/>
      <c r="D26" s="172" t="s">
        <v>756</v>
      </c>
      <c r="E26" s="2034" t="s">
        <v>778</v>
      </c>
      <c r="F26" s="2035"/>
      <c r="G26" s="2035"/>
      <c r="H26" s="2035"/>
      <c r="I26" s="2035"/>
      <c r="J26" s="2035"/>
      <c r="K26" s="2035"/>
      <c r="L26" s="2036"/>
    </row>
    <row r="27" spans="1:12" ht="30" customHeight="1">
      <c r="A27" s="2018"/>
      <c r="B27" s="2037">
        <v>5</v>
      </c>
      <c r="C27" s="2040" t="s">
        <v>559</v>
      </c>
      <c r="D27" s="172" t="s">
        <v>555</v>
      </c>
      <c r="E27" s="2034" t="s">
        <v>778</v>
      </c>
      <c r="F27" s="2035"/>
      <c r="G27" s="2035"/>
      <c r="H27" s="2035"/>
      <c r="I27" s="2035"/>
      <c r="J27" s="2035"/>
      <c r="K27" s="2035"/>
      <c r="L27" s="2036"/>
    </row>
    <row r="28" spans="1:12" ht="30" customHeight="1">
      <c r="A28" s="2018"/>
      <c r="B28" s="2038"/>
      <c r="C28" s="2041"/>
      <c r="D28" s="172" t="s">
        <v>556</v>
      </c>
      <c r="E28" s="2034" t="s">
        <v>778</v>
      </c>
      <c r="F28" s="2035"/>
      <c r="G28" s="2035"/>
      <c r="H28" s="2035"/>
      <c r="I28" s="2035"/>
      <c r="J28" s="2035"/>
      <c r="K28" s="2035"/>
      <c r="L28" s="2036"/>
    </row>
    <row r="29" spans="1:12" ht="30" customHeight="1">
      <c r="A29" s="2018"/>
      <c r="B29" s="2038"/>
      <c r="C29" s="2041"/>
      <c r="D29" s="172" t="s">
        <v>557</v>
      </c>
      <c r="E29" s="2034" t="s">
        <v>778</v>
      </c>
      <c r="F29" s="2035"/>
      <c r="G29" s="2035"/>
      <c r="H29" s="2035"/>
      <c r="I29" s="2035"/>
      <c r="J29" s="2035"/>
      <c r="K29" s="2035"/>
      <c r="L29" s="2036"/>
    </row>
    <row r="30" spans="1:12" ht="30" customHeight="1">
      <c r="A30" s="2018"/>
      <c r="B30" s="2038"/>
      <c r="C30" s="2041"/>
      <c r="D30" s="172" t="s">
        <v>755</v>
      </c>
      <c r="E30" s="2034" t="s">
        <v>780</v>
      </c>
      <c r="F30" s="2035"/>
      <c r="G30" s="2035"/>
      <c r="H30" s="2035"/>
      <c r="I30" s="2035"/>
      <c r="J30" s="2035"/>
      <c r="K30" s="2035"/>
      <c r="L30" s="2036"/>
    </row>
    <row r="31" spans="1:12" ht="30" customHeight="1">
      <c r="A31" s="2018"/>
      <c r="B31" s="2039"/>
      <c r="C31" s="2042"/>
      <c r="D31" s="172" t="s">
        <v>756</v>
      </c>
      <c r="E31" s="2034" t="s">
        <v>778</v>
      </c>
      <c r="F31" s="2035"/>
      <c r="G31" s="2035"/>
      <c r="H31" s="2035"/>
      <c r="I31" s="2035"/>
      <c r="J31" s="2035"/>
      <c r="K31" s="2035"/>
      <c r="L31" s="2036"/>
    </row>
    <row r="32" spans="1:12" ht="19.5" customHeight="1">
      <c r="A32" s="2018"/>
      <c r="B32" s="1182">
        <v>6</v>
      </c>
      <c r="C32" s="2052" t="s">
        <v>268</v>
      </c>
      <c r="D32" s="2053" t="s">
        <v>288</v>
      </c>
      <c r="E32" s="2054"/>
      <c r="F32" s="2054"/>
      <c r="G32" s="2054"/>
      <c r="H32" s="2054"/>
      <c r="I32" s="2054"/>
      <c r="J32" s="2054"/>
      <c r="K32" s="2054"/>
      <c r="L32" s="2055"/>
    </row>
    <row r="33" spans="1:12" ht="19.5" customHeight="1">
      <c r="A33" s="2018"/>
      <c r="B33" s="1182"/>
      <c r="C33" s="2052"/>
      <c r="D33" s="2056"/>
      <c r="E33" s="2057"/>
      <c r="F33" s="2057"/>
      <c r="G33" s="2057"/>
      <c r="H33" s="2057"/>
      <c r="I33" s="2057"/>
      <c r="J33" s="2057"/>
      <c r="K33" s="2057"/>
      <c r="L33" s="2058"/>
    </row>
    <row r="34" spans="1:12" ht="19.5" customHeight="1">
      <c r="A34" s="2018"/>
      <c r="B34" s="2059">
        <v>7</v>
      </c>
      <c r="C34" s="2060" t="s">
        <v>127</v>
      </c>
      <c r="D34" s="2062"/>
      <c r="E34" s="2063"/>
      <c r="F34" s="2063"/>
      <c r="G34" s="2063"/>
      <c r="H34" s="2063"/>
      <c r="I34" s="2063"/>
      <c r="J34" s="2063"/>
      <c r="K34" s="2063"/>
      <c r="L34" s="2064"/>
    </row>
    <row r="35" spans="1:12" ht="19.5" customHeight="1" thickBot="1">
      <c r="A35" s="2019"/>
      <c r="B35" s="2059"/>
      <c r="C35" s="2061"/>
      <c r="D35" s="2062"/>
      <c r="E35" s="2063"/>
      <c r="F35" s="2063"/>
      <c r="G35" s="2063"/>
      <c r="H35" s="2063"/>
      <c r="I35" s="2063"/>
      <c r="J35" s="2063"/>
      <c r="K35" s="2063"/>
      <c r="L35" s="2064"/>
    </row>
    <row r="36" spans="1:12" ht="36" customHeight="1">
      <c r="A36" s="2079" t="s">
        <v>269</v>
      </c>
      <c r="B36" s="158">
        <v>1</v>
      </c>
      <c r="C36" s="159" t="s">
        <v>560</v>
      </c>
      <c r="D36" s="2082" t="s">
        <v>567</v>
      </c>
      <c r="E36" s="2082"/>
      <c r="F36" s="2082" t="s">
        <v>781</v>
      </c>
      <c r="G36" s="2082"/>
      <c r="H36" s="2082" t="s">
        <v>782</v>
      </c>
      <c r="I36" s="2082"/>
      <c r="J36" s="2083"/>
      <c r="K36" s="2083"/>
      <c r="L36" s="2084"/>
    </row>
    <row r="37" spans="1:12" ht="36" customHeight="1">
      <c r="A37" s="2080"/>
      <c r="B37" s="160">
        <v>2</v>
      </c>
      <c r="C37" s="160" t="s">
        <v>270</v>
      </c>
      <c r="D37" s="2034" t="s">
        <v>290</v>
      </c>
      <c r="E37" s="2066"/>
      <c r="F37" s="2034" t="s">
        <v>783</v>
      </c>
      <c r="G37" s="2066"/>
      <c r="H37" s="2065"/>
      <c r="I37" s="1182"/>
      <c r="J37" s="2065"/>
      <c r="K37" s="1182"/>
      <c r="L37" s="2085"/>
    </row>
    <row r="38" spans="1:12" ht="36" customHeight="1">
      <c r="A38" s="2080"/>
      <c r="B38" s="160">
        <v>3</v>
      </c>
      <c r="C38" s="161" t="s">
        <v>271</v>
      </c>
      <c r="D38" s="2065"/>
      <c r="E38" s="1182"/>
      <c r="F38" s="2065"/>
      <c r="G38" s="1182"/>
      <c r="H38" s="2034" t="s">
        <v>568</v>
      </c>
      <c r="I38" s="2066"/>
      <c r="J38" s="2065"/>
      <c r="K38" s="1182"/>
      <c r="L38" s="2086"/>
    </row>
    <row r="39" spans="1:12" ht="36" customHeight="1" thickBot="1">
      <c r="A39" s="2081"/>
      <c r="B39" s="162">
        <v>4</v>
      </c>
      <c r="C39" s="162" t="s">
        <v>127</v>
      </c>
      <c r="D39" s="2067"/>
      <c r="E39" s="2068"/>
      <c r="F39" s="2068"/>
      <c r="G39" s="2068"/>
      <c r="H39" s="2068"/>
      <c r="I39" s="2068"/>
      <c r="J39" s="2068"/>
      <c r="K39" s="2068"/>
      <c r="L39" s="2069"/>
    </row>
    <row r="40" spans="1:12" ht="36" customHeight="1">
      <c r="A40" s="2070" t="s">
        <v>757</v>
      </c>
      <c r="B40" s="2071">
        <v>1</v>
      </c>
      <c r="C40" s="2074" t="s">
        <v>758</v>
      </c>
      <c r="D40" s="215"/>
      <c r="E40" s="2077" t="s">
        <v>560</v>
      </c>
      <c r="F40" s="2078"/>
      <c r="G40" s="118" t="s">
        <v>759</v>
      </c>
      <c r="H40" s="2077" t="s">
        <v>560</v>
      </c>
      <c r="I40" s="2078"/>
      <c r="J40" s="216" t="s">
        <v>759</v>
      </c>
      <c r="K40" s="217" t="s">
        <v>761</v>
      </c>
      <c r="L40" s="2091"/>
    </row>
    <row r="41" spans="1:12" ht="30" customHeight="1">
      <c r="A41" s="2018"/>
      <c r="B41" s="2072"/>
      <c r="C41" s="2075"/>
      <c r="D41" s="2037" t="s">
        <v>762</v>
      </c>
      <c r="E41" s="2034" t="s">
        <v>776</v>
      </c>
      <c r="F41" s="2066"/>
      <c r="G41" s="175" t="s">
        <v>784</v>
      </c>
      <c r="H41" s="2034" t="s">
        <v>777</v>
      </c>
      <c r="I41" s="2066"/>
      <c r="J41" s="174" t="s">
        <v>785</v>
      </c>
      <c r="K41" s="2087" t="s">
        <v>786</v>
      </c>
      <c r="L41" s="2092"/>
    </row>
    <row r="42" spans="1:12" ht="30" customHeight="1">
      <c r="A42" s="2018"/>
      <c r="B42" s="2072"/>
      <c r="C42" s="2075"/>
      <c r="D42" s="2039"/>
      <c r="E42" s="2034" t="s">
        <v>565</v>
      </c>
      <c r="F42" s="2066"/>
      <c r="G42" s="175" t="s">
        <v>787</v>
      </c>
      <c r="H42" s="2065"/>
      <c r="I42" s="1182"/>
      <c r="J42" s="218"/>
      <c r="K42" s="2088"/>
      <c r="L42" s="2092"/>
    </row>
    <row r="43" spans="1:12" ht="30" customHeight="1">
      <c r="A43" s="2018"/>
      <c r="B43" s="2072"/>
      <c r="C43" s="2075"/>
      <c r="D43" s="2037" t="s">
        <v>763</v>
      </c>
      <c r="E43" s="2034" t="s">
        <v>566</v>
      </c>
      <c r="F43" s="2066"/>
      <c r="G43" s="175" t="s">
        <v>788</v>
      </c>
      <c r="H43" s="2065"/>
      <c r="I43" s="1182"/>
      <c r="J43" s="218"/>
      <c r="K43" s="2087" t="s">
        <v>789</v>
      </c>
      <c r="L43" s="2092"/>
    </row>
    <row r="44" spans="1:12" ht="30" customHeight="1">
      <c r="A44" s="2018"/>
      <c r="B44" s="2073"/>
      <c r="C44" s="2076"/>
      <c r="D44" s="2039"/>
      <c r="E44" s="2065"/>
      <c r="F44" s="1182"/>
      <c r="G44" s="172"/>
      <c r="H44" s="2065"/>
      <c r="I44" s="1182"/>
      <c r="J44" s="218"/>
      <c r="K44" s="2088"/>
      <c r="L44" s="2093"/>
    </row>
    <row r="45" spans="1:12" ht="30" customHeight="1">
      <c r="A45" s="2018"/>
      <c r="B45" s="2089">
        <v>2</v>
      </c>
      <c r="C45" s="2090" t="s">
        <v>764</v>
      </c>
      <c r="D45" s="219" t="s">
        <v>765</v>
      </c>
      <c r="E45" s="2034" t="s">
        <v>777</v>
      </c>
      <c r="F45" s="2035"/>
      <c r="G45" s="2035"/>
      <c r="H45" s="2035"/>
      <c r="I45" s="2035"/>
      <c r="J45" s="2035"/>
      <c r="K45" s="2035"/>
      <c r="L45" s="2036"/>
    </row>
    <row r="46" spans="1:12" ht="30" customHeight="1">
      <c r="A46" s="2018"/>
      <c r="B46" s="2072"/>
      <c r="C46" s="2075"/>
      <c r="D46" s="220" t="s">
        <v>766</v>
      </c>
      <c r="E46" s="2053" t="s">
        <v>566</v>
      </c>
      <c r="F46" s="2054"/>
      <c r="G46" s="2054"/>
      <c r="H46" s="2054"/>
      <c r="I46" s="2054"/>
      <c r="J46" s="2054"/>
      <c r="K46" s="2054"/>
      <c r="L46" s="2055"/>
    </row>
    <row r="47" spans="1:12" ht="30" customHeight="1">
      <c r="A47" s="2018"/>
      <c r="B47" s="2089">
        <v>3</v>
      </c>
      <c r="C47" s="2090" t="s">
        <v>767</v>
      </c>
      <c r="D47" s="172" t="s">
        <v>765</v>
      </c>
      <c r="E47" s="2034" t="s">
        <v>288</v>
      </c>
      <c r="F47" s="2035"/>
      <c r="G47" s="2035"/>
      <c r="H47" s="2035"/>
      <c r="I47" s="2035"/>
      <c r="J47" s="2035"/>
      <c r="K47" s="2035"/>
      <c r="L47" s="2036"/>
    </row>
    <row r="48" spans="1:12" ht="30" customHeight="1" thickBot="1">
      <c r="A48" s="2019"/>
      <c r="B48" s="2096"/>
      <c r="C48" s="2097"/>
      <c r="D48" s="173" t="s">
        <v>766</v>
      </c>
      <c r="E48" s="2098" t="s">
        <v>788</v>
      </c>
      <c r="F48" s="2099"/>
      <c r="G48" s="2099"/>
      <c r="H48" s="2099"/>
      <c r="I48" s="2099"/>
      <c r="J48" s="2099"/>
      <c r="K48" s="2099"/>
      <c r="L48" s="2100"/>
    </row>
    <row r="49" spans="1:12" ht="21" customHeight="1">
      <c r="A49" s="2101" t="s">
        <v>272</v>
      </c>
      <c r="B49" s="2101"/>
      <c r="C49" s="2101"/>
      <c r="D49" s="2101"/>
      <c r="E49" s="2101"/>
      <c r="F49" s="2101"/>
      <c r="G49" s="2101"/>
      <c r="H49" s="2101"/>
      <c r="I49" s="2101"/>
      <c r="J49" s="2101"/>
      <c r="K49" s="2101"/>
      <c r="L49" s="2101"/>
    </row>
    <row r="50" spans="1:12" ht="25.5" customHeight="1">
      <c r="A50" s="1181" t="s">
        <v>768</v>
      </c>
      <c r="B50" s="1181"/>
      <c r="C50" s="1181"/>
      <c r="D50" s="1181"/>
      <c r="E50" s="1181"/>
      <c r="F50" s="1181"/>
      <c r="G50" s="1181"/>
      <c r="H50" s="1181"/>
      <c r="I50" s="1181"/>
      <c r="J50" s="1181"/>
      <c r="K50" s="1181"/>
      <c r="L50" s="1181"/>
    </row>
    <row r="51" spans="1:12" ht="39.75" customHeight="1">
      <c r="A51" s="1181" t="s">
        <v>769</v>
      </c>
      <c r="B51" s="1181"/>
      <c r="C51" s="1181"/>
      <c r="D51" s="1181"/>
      <c r="E51" s="1181"/>
      <c r="F51" s="1181"/>
      <c r="G51" s="1181"/>
      <c r="H51" s="1181"/>
      <c r="I51" s="1181"/>
      <c r="J51" s="1181"/>
      <c r="K51" s="1181"/>
      <c r="L51" s="1181"/>
    </row>
    <row r="52" spans="1:12" ht="35.25" customHeight="1">
      <c r="A52" s="1181" t="s">
        <v>770</v>
      </c>
      <c r="B52" s="1181"/>
      <c r="C52" s="1181"/>
      <c r="D52" s="1181"/>
      <c r="E52" s="1181"/>
      <c r="F52" s="1181"/>
      <c r="G52" s="1181"/>
      <c r="H52" s="1181"/>
      <c r="I52" s="1181"/>
      <c r="J52" s="1181"/>
      <c r="K52" s="1181"/>
      <c r="L52" s="1181"/>
    </row>
    <row r="53" spans="1:12" ht="24.75" customHeight="1">
      <c r="A53" s="1181" t="s">
        <v>771</v>
      </c>
      <c r="B53" s="1181"/>
      <c r="C53" s="1181"/>
      <c r="D53" s="1181"/>
      <c r="E53" s="1181"/>
      <c r="F53" s="1181"/>
      <c r="G53" s="1181"/>
      <c r="H53" s="1181"/>
      <c r="I53" s="1181"/>
      <c r="J53" s="1181"/>
      <c r="K53" s="1181"/>
      <c r="L53" s="1181"/>
    </row>
    <row r="54" spans="1:12" ht="21" customHeight="1">
      <c r="A54" s="2095" t="s">
        <v>561</v>
      </c>
      <c r="B54" s="2095"/>
      <c r="C54" s="2095"/>
      <c r="D54" s="2095"/>
      <c r="E54" s="2095"/>
      <c r="F54" s="2095"/>
      <c r="G54" s="2095"/>
      <c r="H54" s="2095"/>
      <c r="I54" s="2095"/>
      <c r="J54" s="2095"/>
      <c r="K54" s="2095"/>
      <c r="L54" s="2095"/>
    </row>
    <row r="55" spans="1:12" ht="13.5" customHeight="1">
      <c r="A55" s="2095" t="s">
        <v>562</v>
      </c>
      <c r="B55" s="2095"/>
      <c r="C55" s="2095"/>
      <c r="D55" s="2095"/>
      <c r="E55" s="2095"/>
      <c r="F55" s="2095"/>
      <c r="G55" s="2095"/>
      <c r="H55" s="2095"/>
      <c r="I55" s="2095"/>
      <c r="J55" s="2095"/>
      <c r="K55" s="2095"/>
      <c r="L55" s="2095"/>
    </row>
    <row r="56" spans="1:12">
      <c r="A56" s="2094" t="s">
        <v>772</v>
      </c>
      <c r="B56" s="2094"/>
      <c r="C56" s="2094"/>
      <c r="D56" s="2094"/>
      <c r="E56" s="2094"/>
      <c r="F56" s="2094"/>
      <c r="G56" s="2094"/>
      <c r="H56" s="2094"/>
      <c r="I56" s="2094"/>
      <c r="J56" s="2094"/>
      <c r="K56" s="2094"/>
      <c r="L56" s="2094"/>
    </row>
    <row r="57" spans="1:12">
      <c r="A57" s="1170" t="s">
        <v>773</v>
      </c>
      <c r="B57" s="2094"/>
      <c r="C57" s="2094"/>
      <c r="D57" s="2094"/>
      <c r="E57" s="2094"/>
      <c r="F57" s="2094"/>
      <c r="G57" s="2094"/>
      <c r="H57" s="2094"/>
      <c r="I57" s="2094"/>
      <c r="J57" s="2094"/>
      <c r="K57" s="2094"/>
      <c r="L57" s="2094"/>
    </row>
    <row r="58" spans="1:12">
      <c r="A58" s="221" t="s">
        <v>774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3"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H47"/>
  <sheetViews>
    <sheetView view="pageBreakPreview" zoomScaleNormal="70" zoomScaleSheetLayoutView="100" workbookViewId="0">
      <selection activeCell="J27" sqref="J27"/>
    </sheetView>
  </sheetViews>
  <sheetFormatPr defaultColWidth="9.09765625" defaultRowHeight="13"/>
  <cols>
    <col min="1" max="1" width="9.09765625" style="7"/>
    <col min="2" max="2" width="12.69921875" style="7" customWidth="1"/>
    <col min="3" max="6" width="9.09765625" style="7"/>
    <col min="7" max="8" width="13.09765625" style="7" customWidth="1"/>
    <col min="9" max="16384" width="9.09765625" style="7"/>
  </cols>
  <sheetData>
    <row r="1" spans="1:8" ht="15" customHeight="1">
      <c r="A1" s="2275"/>
      <c r="G1" s="1267" t="s">
        <v>749</v>
      </c>
      <c r="H1" s="1267"/>
    </row>
    <row r="2" spans="1:8" ht="8.25" customHeight="1">
      <c r="G2" s="431"/>
      <c r="H2" s="431"/>
    </row>
    <row r="3" spans="1:8" s="432" customFormat="1" ht="24.75" customHeight="1">
      <c r="A3" s="1269" t="s">
        <v>571</v>
      </c>
      <c r="B3" s="1269"/>
      <c r="C3" s="1269"/>
      <c r="D3" s="1269"/>
      <c r="E3" s="1269"/>
      <c r="F3" s="1269"/>
      <c r="G3" s="1269"/>
      <c r="H3" s="1269"/>
    </row>
    <row r="4" spans="1:8" ht="10.5" customHeight="1" thickBot="1"/>
    <row r="5" spans="1:8" ht="15" customHeight="1" thickBot="1">
      <c r="A5" s="1270" t="s">
        <v>119</v>
      </c>
      <c r="B5" s="1271"/>
      <c r="C5" s="1272"/>
      <c r="D5" s="1273"/>
      <c r="E5" s="1273"/>
      <c r="F5" s="1273"/>
      <c r="G5" s="1273"/>
      <c r="H5" s="1274"/>
    </row>
    <row r="6" spans="1:8" ht="15" customHeight="1">
      <c r="A6" s="1270" t="s">
        <v>7</v>
      </c>
      <c r="B6" s="1271"/>
      <c r="C6" s="1272"/>
      <c r="D6" s="1273"/>
      <c r="E6" s="1273"/>
      <c r="F6" s="1273"/>
      <c r="G6" s="1273"/>
      <c r="H6" s="1274"/>
    </row>
    <row r="7" spans="1:8" ht="15" customHeight="1">
      <c r="A7" s="1257" t="s">
        <v>120</v>
      </c>
      <c r="B7" s="1016"/>
      <c r="C7" s="1036"/>
      <c r="D7" s="1018"/>
      <c r="E7" s="1018"/>
      <c r="F7" s="1018"/>
      <c r="G7" s="1018"/>
      <c r="H7" s="1230"/>
    </row>
    <row r="8" spans="1:8" ht="15" customHeight="1">
      <c r="A8" s="1257" t="s">
        <v>121</v>
      </c>
      <c r="B8" s="1016"/>
      <c r="C8" s="1036" t="s">
        <v>122</v>
      </c>
      <c r="D8" s="1030"/>
      <c r="E8" s="1030"/>
      <c r="F8" s="1030"/>
      <c r="G8" s="1030"/>
      <c r="H8" s="1238"/>
    </row>
    <row r="9" spans="1:8" ht="15" customHeight="1">
      <c r="A9" s="1258" t="s">
        <v>123</v>
      </c>
      <c r="B9" s="433" t="s">
        <v>31</v>
      </c>
      <c r="C9" s="1017"/>
      <c r="D9" s="1018"/>
      <c r="E9" s="1019"/>
      <c r="F9" s="1260" t="s">
        <v>124</v>
      </c>
      <c r="G9" s="1262"/>
      <c r="H9" s="1263"/>
    </row>
    <row r="10" spans="1:8" ht="19.5" customHeight="1" thickBot="1">
      <c r="A10" s="1259"/>
      <c r="B10" s="434" t="s">
        <v>33</v>
      </c>
      <c r="C10" s="1262"/>
      <c r="D10" s="1265"/>
      <c r="E10" s="1266"/>
      <c r="F10" s="1261"/>
      <c r="G10" s="1006"/>
      <c r="H10" s="1264"/>
    </row>
    <row r="11" spans="1:8" ht="19.5" customHeight="1" thickTop="1" thickBot="1">
      <c r="A11" s="1239" t="s">
        <v>572</v>
      </c>
      <c r="B11" s="1240"/>
      <c r="C11" s="1240"/>
      <c r="D11" s="1240"/>
      <c r="E11" s="1241"/>
      <c r="F11" s="1242"/>
      <c r="G11" s="1242"/>
      <c r="H11" s="1243"/>
    </row>
    <row r="12" spans="1:8" ht="19.5" customHeight="1" thickTop="1">
      <c r="A12" s="2110" t="s">
        <v>302</v>
      </c>
      <c r="B12" s="1234" t="s">
        <v>573</v>
      </c>
      <c r="C12" s="1235"/>
      <c r="D12" s="1235"/>
      <c r="E12" s="1235"/>
      <c r="F12" s="1235"/>
      <c r="G12" s="1236"/>
      <c r="H12" s="1237"/>
    </row>
    <row r="13" spans="1:8" ht="15" customHeight="1">
      <c r="A13" s="2111"/>
      <c r="B13" s="1036" t="s">
        <v>303</v>
      </c>
      <c r="C13" s="1030"/>
      <c r="D13" s="1031"/>
      <c r="E13" s="1036" t="s">
        <v>574</v>
      </c>
      <c r="F13" s="1030"/>
      <c r="G13" s="1030"/>
      <c r="H13" s="1238"/>
    </row>
    <row r="14" spans="1:8" ht="19.5" customHeight="1">
      <c r="A14" s="2111"/>
      <c r="B14" s="435">
        <v>1</v>
      </c>
      <c r="C14" s="2102"/>
      <c r="D14" s="2103"/>
      <c r="E14" s="2102"/>
      <c r="F14" s="2104"/>
      <c r="G14" s="2104"/>
      <c r="H14" s="2105"/>
    </row>
    <row r="15" spans="1:8" ht="19.5" customHeight="1">
      <c r="A15" s="2111"/>
      <c r="B15" s="435">
        <v>2</v>
      </c>
      <c r="C15" s="2102"/>
      <c r="D15" s="2103"/>
      <c r="E15" s="2102"/>
      <c r="F15" s="2104"/>
      <c r="G15" s="2104"/>
      <c r="H15" s="2105"/>
    </row>
    <row r="16" spans="1:8" ht="19.5" customHeight="1">
      <c r="A16" s="2111"/>
      <c r="B16" s="435">
        <v>3</v>
      </c>
      <c r="C16" s="2102"/>
      <c r="D16" s="2103"/>
      <c r="E16" s="2102"/>
      <c r="F16" s="2104"/>
      <c r="G16" s="2104"/>
      <c r="H16" s="2105"/>
    </row>
    <row r="17" spans="1:8" ht="15" customHeight="1">
      <c r="A17" s="2111"/>
      <c r="B17" s="435">
        <v>4</v>
      </c>
      <c r="C17" s="2102"/>
      <c r="D17" s="2103"/>
      <c r="E17" s="2102"/>
      <c r="F17" s="2104"/>
      <c r="G17" s="2104"/>
      <c r="H17" s="2105"/>
    </row>
    <row r="18" spans="1:8" ht="15" customHeight="1">
      <c r="A18" s="2111"/>
      <c r="B18" s="435">
        <v>5</v>
      </c>
      <c r="C18" s="2102"/>
      <c r="D18" s="2103"/>
      <c r="E18" s="2102"/>
      <c r="F18" s="2104"/>
      <c r="G18" s="2104"/>
      <c r="H18" s="2105"/>
    </row>
    <row r="19" spans="1:8" ht="15" customHeight="1">
      <c r="A19" s="2111"/>
      <c r="B19" s="435">
        <v>6</v>
      </c>
      <c r="C19" s="2102"/>
      <c r="D19" s="2103"/>
      <c r="E19" s="2102"/>
      <c r="F19" s="2104"/>
      <c r="G19" s="2104"/>
      <c r="H19" s="2105"/>
    </row>
    <row r="20" spans="1:8" ht="15" customHeight="1">
      <c r="A20" s="2111"/>
      <c r="B20" s="435">
        <v>7</v>
      </c>
      <c r="C20" s="2102"/>
      <c r="D20" s="2103"/>
      <c r="E20" s="2102"/>
      <c r="F20" s="2104"/>
      <c r="G20" s="2104"/>
      <c r="H20" s="2105"/>
    </row>
    <row r="21" spans="1:8" ht="19.5" customHeight="1">
      <c r="A21" s="2111"/>
      <c r="B21" s="435">
        <v>8</v>
      </c>
      <c r="C21" s="2102"/>
      <c r="D21" s="2103"/>
      <c r="E21" s="2102"/>
      <c r="F21" s="2104"/>
      <c r="G21" s="2104"/>
      <c r="H21" s="2105"/>
    </row>
    <row r="22" spans="1:8" ht="19.5" customHeight="1">
      <c r="A22" s="2111"/>
      <c r="B22" s="435">
        <v>9</v>
      </c>
      <c r="C22" s="2102"/>
      <c r="D22" s="2103"/>
      <c r="E22" s="2102"/>
      <c r="F22" s="2104"/>
      <c r="G22" s="2104"/>
      <c r="H22" s="2105"/>
    </row>
    <row r="23" spans="1:8" ht="19.5" customHeight="1">
      <c r="A23" s="2111"/>
      <c r="B23" s="435">
        <v>10</v>
      </c>
      <c r="C23" s="2102"/>
      <c r="D23" s="2103"/>
      <c r="E23" s="2102"/>
      <c r="F23" s="2104"/>
      <c r="G23" s="2104"/>
      <c r="H23" s="2105"/>
    </row>
    <row r="24" spans="1:8" ht="19.5" customHeight="1">
      <c r="A24" s="2111"/>
      <c r="B24" s="435">
        <v>11</v>
      </c>
      <c r="C24" s="2102"/>
      <c r="D24" s="2103"/>
      <c r="E24" s="2102"/>
      <c r="F24" s="2104"/>
      <c r="G24" s="2104"/>
      <c r="H24" s="2105"/>
    </row>
    <row r="25" spans="1:8" ht="19.5" customHeight="1">
      <c r="A25" s="2111"/>
      <c r="B25" s="435">
        <v>12</v>
      </c>
      <c r="C25" s="2102"/>
      <c r="D25" s="2103"/>
      <c r="E25" s="2102"/>
      <c r="F25" s="2104"/>
      <c r="G25" s="2104"/>
      <c r="H25" s="2105"/>
    </row>
    <row r="26" spans="1:8" ht="19.5" customHeight="1">
      <c r="A26" s="2111"/>
      <c r="B26" s="435">
        <v>13</v>
      </c>
      <c r="C26" s="2102"/>
      <c r="D26" s="2103"/>
      <c r="E26" s="2102"/>
      <c r="F26" s="2104"/>
      <c r="G26" s="2104"/>
      <c r="H26" s="2105"/>
    </row>
    <row r="27" spans="1:8" ht="15" customHeight="1">
      <c r="A27" s="2111"/>
      <c r="B27" s="435">
        <v>14</v>
      </c>
      <c r="C27" s="2102"/>
      <c r="D27" s="2103"/>
      <c r="E27" s="2102"/>
      <c r="F27" s="2104"/>
      <c r="G27" s="2104"/>
      <c r="H27" s="2105"/>
    </row>
    <row r="28" spans="1:8" ht="15" customHeight="1">
      <c r="A28" s="2111"/>
      <c r="B28" s="435">
        <v>15</v>
      </c>
      <c r="C28" s="2102"/>
      <c r="D28" s="2103"/>
      <c r="E28" s="2102"/>
      <c r="F28" s="2104"/>
      <c r="G28" s="2104"/>
      <c r="H28" s="2105"/>
    </row>
    <row r="29" spans="1:8" ht="17.25" customHeight="1">
      <c r="A29" s="2111"/>
      <c r="B29" s="435">
        <v>16</v>
      </c>
      <c r="C29" s="2102"/>
      <c r="D29" s="2103"/>
      <c r="E29" s="2102"/>
      <c r="F29" s="2104"/>
      <c r="G29" s="2104"/>
      <c r="H29" s="2105"/>
    </row>
    <row r="30" spans="1:8" ht="17.25" customHeight="1">
      <c r="A30" s="2111"/>
      <c r="B30" s="435">
        <v>17</v>
      </c>
      <c r="C30" s="2102"/>
      <c r="D30" s="2103"/>
      <c r="E30" s="2102"/>
      <c r="F30" s="2104"/>
      <c r="G30" s="2104"/>
      <c r="H30" s="2105"/>
    </row>
    <row r="31" spans="1:8" ht="15" customHeight="1">
      <c r="A31" s="2111"/>
      <c r="B31" s="435">
        <v>18</v>
      </c>
      <c r="C31" s="2102"/>
      <c r="D31" s="2103"/>
      <c r="E31" s="2102"/>
      <c r="F31" s="2104"/>
      <c r="G31" s="2104"/>
      <c r="H31" s="2105"/>
    </row>
    <row r="32" spans="1:8" ht="15" customHeight="1">
      <c r="A32" s="2111"/>
      <c r="B32" s="435">
        <v>19</v>
      </c>
      <c r="C32" s="2102"/>
      <c r="D32" s="2103"/>
      <c r="E32" s="2102"/>
      <c r="F32" s="2104"/>
      <c r="G32" s="2104"/>
      <c r="H32" s="2105"/>
    </row>
    <row r="33" spans="1:8" ht="15" customHeight="1">
      <c r="A33" s="2111"/>
      <c r="B33" s="435">
        <v>20</v>
      </c>
      <c r="C33" s="2102"/>
      <c r="D33" s="2103"/>
      <c r="E33" s="2102"/>
      <c r="F33" s="2104"/>
      <c r="G33" s="2104"/>
      <c r="H33" s="2105"/>
    </row>
    <row r="34" spans="1:8" ht="15" customHeight="1">
      <c r="A34" s="2111"/>
      <c r="B34" s="435">
        <v>21</v>
      </c>
      <c r="C34" s="2102"/>
      <c r="D34" s="2103"/>
      <c r="E34" s="2102"/>
      <c r="F34" s="2104"/>
      <c r="G34" s="2104"/>
      <c r="H34" s="2105"/>
    </row>
    <row r="35" spans="1:8" ht="15" customHeight="1">
      <c r="A35" s="2111"/>
      <c r="B35" s="435">
        <v>22</v>
      </c>
      <c r="C35" s="2102"/>
      <c r="D35" s="2103"/>
      <c r="E35" s="2102"/>
      <c r="F35" s="2104"/>
      <c r="G35" s="2104"/>
      <c r="H35" s="2105"/>
    </row>
    <row r="36" spans="1:8" ht="15" customHeight="1">
      <c r="A36" s="2111"/>
      <c r="B36" s="435">
        <v>23</v>
      </c>
      <c r="C36" s="2102"/>
      <c r="D36" s="2103"/>
      <c r="E36" s="2102"/>
      <c r="F36" s="2104"/>
      <c r="G36" s="2104"/>
      <c r="H36" s="2105"/>
    </row>
    <row r="37" spans="1:8" ht="15" customHeight="1">
      <c r="A37" s="2111"/>
      <c r="B37" s="435">
        <v>24</v>
      </c>
      <c r="C37" s="2102"/>
      <c r="D37" s="2103"/>
      <c r="E37" s="2102"/>
      <c r="F37" s="2104"/>
      <c r="G37" s="2104"/>
      <c r="H37" s="2105"/>
    </row>
    <row r="38" spans="1:8" ht="15" customHeight="1">
      <c r="A38" s="2111"/>
      <c r="B38" s="435">
        <v>25</v>
      </c>
      <c r="C38" s="2102"/>
      <c r="D38" s="2103"/>
      <c r="E38" s="2102"/>
      <c r="F38" s="2104"/>
      <c r="G38" s="2104"/>
      <c r="H38" s="2105"/>
    </row>
    <row r="39" spans="1:8" ht="15" customHeight="1">
      <c r="A39" s="2111"/>
      <c r="B39" s="435">
        <v>26</v>
      </c>
      <c r="C39" s="2102"/>
      <c r="D39" s="2103"/>
      <c r="E39" s="2102"/>
      <c r="F39" s="2104"/>
      <c r="G39" s="2104"/>
      <c r="H39" s="2105"/>
    </row>
    <row r="40" spans="1:8" ht="15" customHeight="1">
      <c r="A40" s="2111"/>
      <c r="B40" s="435">
        <v>27</v>
      </c>
      <c r="C40" s="2102"/>
      <c r="D40" s="2103"/>
      <c r="E40" s="2102"/>
      <c r="F40" s="2104"/>
      <c r="G40" s="2104"/>
      <c r="H40" s="2105"/>
    </row>
    <row r="41" spans="1:8" ht="15" customHeight="1">
      <c r="A41" s="2111"/>
      <c r="B41" s="435">
        <v>28</v>
      </c>
      <c r="C41" s="2102"/>
      <c r="D41" s="2103"/>
      <c r="E41" s="2102"/>
      <c r="F41" s="2104"/>
      <c r="G41" s="2104"/>
      <c r="H41" s="2105"/>
    </row>
    <row r="42" spans="1:8" ht="15" customHeight="1">
      <c r="A42" s="2111"/>
      <c r="B42" s="435">
        <v>29</v>
      </c>
      <c r="C42" s="2102"/>
      <c r="D42" s="2103"/>
      <c r="E42" s="2102"/>
      <c r="F42" s="2104"/>
      <c r="G42" s="2104"/>
      <c r="H42" s="2105"/>
    </row>
    <row r="43" spans="1:8" ht="15" customHeight="1" thickBot="1">
      <c r="A43" s="2112"/>
      <c r="B43" s="436">
        <v>30</v>
      </c>
      <c r="C43" s="2106"/>
      <c r="D43" s="2107"/>
      <c r="E43" s="2106"/>
      <c r="F43" s="2108"/>
      <c r="G43" s="2108"/>
      <c r="H43" s="2109"/>
    </row>
    <row r="44" spans="1:8" ht="15" customHeight="1">
      <c r="A44" s="84" t="s">
        <v>575</v>
      </c>
    </row>
    <row r="45" spans="1:8" ht="15" customHeight="1">
      <c r="A45" s="84" t="s">
        <v>305</v>
      </c>
    </row>
    <row r="46" spans="1:8" ht="15" customHeight="1">
      <c r="A46" s="84" t="s">
        <v>576</v>
      </c>
    </row>
    <row r="47" spans="1:8" ht="15" customHeight="1">
      <c r="A47" s="84"/>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E19:H19"/>
    <mergeCell ref="C20:D20"/>
    <mergeCell ref="E20:H20"/>
    <mergeCell ref="C18:D18"/>
    <mergeCell ref="E18:H18"/>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showGridLines="0" view="pageBreakPreview" zoomScaleNormal="100" zoomScaleSheetLayoutView="100" workbookViewId="0">
      <selection activeCell="J27" sqref="J27"/>
    </sheetView>
  </sheetViews>
  <sheetFormatPr defaultRowHeight="13"/>
  <cols>
    <col min="1" max="1" width="0.8984375" style="224" customWidth="1"/>
    <col min="2" max="2" width="27.69921875" style="224" customWidth="1"/>
    <col min="3" max="3" width="4.59765625" style="224" customWidth="1"/>
    <col min="4" max="6" width="23" style="224" customWidth="1"/>
    <col min="7" max="7" width="3.59765625" style="224" customWidth="1"/>
    <col min="8" max="8" width="4.296875" style="224" customWidth="1"/>
    <col min="9" max="9" width="2.8984375" style="224" customWidth="1"/>
    <col min="10" max="10" width="9.09765625" style="224"/>
    <col min="11" max="11" width="16" style="224" customWidth="1"/>
    <col min="12" max="256" width="9.09765625" style="224"/>
    <col min="257" max="257" width="0.8984375" style="224" customWidth="1"/>
    <col min="258" max="258" width="27.69921875" style="224" customWidth="1"/>
    <col min="259" max="259" width="4.59765625" style="224" customWidth="1"/>
    <col min="260" max="262" width="23" style="224" customWidth="1"/>
    <col min="263" max="263" width="3.59765625" style="224" customWidth="1"/>
    <col min="264" max="264" width="4.296875" style="224" customWidth="1"/>
    <col min="265" max="265" width="2.8984375" style="224" customWidth="1"/>
    <col min="266" max="266" width="9.09765625" style="224"/>
    <col min="267" max="267" width="16" style="224" customWidth="1"/>
    <col min="268" max="512" width="9.09765625" style="224"/>
    <col min="513" max="513" width="0.8984375" style="224" customWidth="1"/>
    <col min="514" max="514" width="27.69921875" style="224" customWidth="1"/>
    <col min="515" max="515" width="4.59765625" style="224" customWidth="1"/>
    <col min="516" max="518" width="23" style="224" customWidth="1"/>
    <col min="519" max="519" width="3.59765625" style="224" customWidth="1"/>
    <col min="520" max="520" width="4.296875" style="224" customWidth="1"/>
    <col min="521" max="521" width="2.8984375" style="224" customWidth="1"/>
    <col min="522" max="522" width="9.09765625" style="224"/>
    <col min="523" max="523" width="16" style="224" customWidth="1"/>
    <col min="524" max="768" width="9.09765625" style="224"/>
    <col min="769" max="769" width="0.8984375" style="224" customWidth="1"/>
    <col min="770" max="770" width="27.69921875" style="224" customWidth="1"/>
    <col min="771" max="771" width="4.59765625" style="224" customWidth="1"/>
    <col min="772" max="774" width="23" style="224" customWidth="1"/>
    <col min="775" max="775" width="3.59765625" style="224" customWidth="1"/>
    <col min="776" max="776" width="4.296875" style="224" customWidth="1"/>
    <col min="777" max="777" width="2.8984375" style="224" customWidth="1"/>
    <col min="778" max="778" width="9.09765625" style="224"/>
    <col min="779" max="779" width="16" style="224" customWidth="1"/>
    <col min="780" max="1024" width="9.09765625" style="224"/>
    <col min="1025" max="1025" width="0.8984375" style="224" customWidth="1"/>
    <col min="1026" max="1026" width="27.69921875" style="224" customWidth="1"/>
    <col min="1027" max="1027" width="4.59765625" style="224" customWidth="1"/>
    <col min="1028" max="1030" width="23" style="224" customWidth="1"/>
    <col min="1031" max="1031" width="3.59765625" style="224" customWidth="1"/>
    <col min="1032" max="1032" width="4.296875" style="224" customWidth="1"/>
    <col min="1033" max="1033" width="2.8984375" style="224" customWidth="1"/>
    <col min="1034" max="1034" width="9.09765625" style="224"/>
    <col min="1035" max="1035" width="16" style="224" customWidth="1"/>
    <col min="1036" max="1280" width="9.09765625" style="224"/>
    <col min="1281" max="1281" width="0.8984375" style="224" customWidth="1"/>
    <col min="1282" max="1282" width="27.69921875" style="224" customWidth="1"/>
    <col min="1283" max="1283" width="4.59765625" style="224" customWidth="1"/>
    <col min="1284" max="1286" width="23" style="224" customWidth="1"/>
    <col min="1287" max="1287" width="3.59765625" style="224" customWidth="1"/>
    <col min="1288" max="1288" width="4.296875" style="224" customWidth="1"/>
    <col min="1289" max="1289" width="2.8984375" style="224" customWidth="1"/>
    <col min="1290" max="1290" width="9.09765625" style="224"/>
    <col min="1291" max="1291" width="16" style="224" customWidth="1"/>
    <col min="1292" max="1536" width="9.09765625" style="224"/>
    <col min="1537" max="1537" width="0.8984375" style="224" customWidth="1"/>
    <col min="1538" max="1538" width="27.69921875" style="224" customWidth="1"/>
    <col min="1539" max="1539" width="4.59765625" style="224" customWidth="1"/>
    <col min="1540" max="1542" width="23" style="224" customWidth="1"/>
    <col min="1543" max="1543" width="3.59765625" style="224" customWidth="1"/>
    <col min="1544" max="1544" width="4.296875" style="224" customWidth="1"/>
    <col min="1545" max="1545" width="2.8984375" style="224" customWidth="1"/>
    <col min="1546" max="1546" width="9.09765625" style="224"/>
    <col min="1547" max="1547" width="16" style="224" customWidth="1"/>
    <col min="1548" max="1792" width="9.09765625" style="224"/>
    <col min="1793" max="1793" width="0.8984375" style="224" customWidth="1"/>
    <col min="1794" max="1794" width="27.69921875" style="224" customWidth="1"/>
    <col min="1795" max="1795" width="4.59765625" style="224" customWidth="1"/>
    <col min="1796" max="1798" width="23" style="224" customWidth="1"/>
    <col min="1799" max="1799" width="3.59765625" style="224" customWidth="1"/>
    <col min="1800" max="1800" width="4.296875" style="224" customWidth="1"/>
    <col min="1801" max="1801" width="2.8984375" style="224" customWidth="1"/>
    <col min="1802" max="1802" width="9.09765625" style="224"/>
    <col min="1803" max="1803" width="16" style="224" customWidth="1"/>
    <col min="1804" max="2048" width="9.09765625" style="224"/>
    <col min="2049" max="2049" width="0.8984375" style="224" customWidth="1"/>
    <col min="2050" max="2050" width="27.69921875" style="224" customWidth="1"/>
    <col min="2051" max="2051" width="4.59765625" style="224" customWidth="1"/>
    <col min="2052" max="2054" width="23" style="224" customWidth="1"/>
    <col min="2055" max="2055" width="3.59765625" style="224" customWidth="1"/>
    <col min="2056" max="2056" width="4.296875" style="224" customWidth="1"/>
    <col min="2057" max="2057" width="2.8984375" style="224" customWidth="1"/>
    <col min="2058" max="2058" width="9.09765625" style="224"/>
    <col min="2059" max="2059" width="16" style="224" customWidth="1"/>
    <col min="2060" max="2304" width="9.09765625" style="224"/>
    <col min="2305" max="2305" width="0.8984375" style="224" customWidth="1"/>
    <col min="2306" max="2306" width="27.69921875" style="224" customWidth="1"/>
    <col min="2307" max="2307" width="4.59765625" style="224" customWidth="1"/>
    <col min="2308" max="2310" width="23" style="224" customWidth="1"/>
    <col min="2311" max="2311" width="3.59765625" style="224" customWidth="1"/>
    <col min="2312" max="2312" width="4.296875" style="224" customWidth="1"/>
    <col min="2313" max="2313" width="2.8984375" style="224" customWidth="1"/>
    <col min="2314" max="2314" width="9.09765625" style="224"/>
    <col min="2315" max="2315" width="16" style="224" customWidth="1"/>
    <col min="2316" max="2560" width="9.09765625" style="224"/>
    <col min="2561" max="2561" width="0.8984375" style="224" customWidth="1"/>
    <col min="2562" max="2562" width="27.69921875" style="224" customWidth="1"/>
    <col min="2563" max="2563" width="4.59765625" style="224" customWidth="1"/>
    <col min="2564" max="2566" width="23" style="224" customWidth="1"/>
    <col min="2567" max="2567" width="3.59765625" style="224" customWidth="1"/>
    <col min="2568" max="2568" width="4.296875" style="224" customWidth="1"/>
    <col min="2569" max="2569" width="2.8984375" style="224" customWidth="1"/>
    <col min="2570" max="2570" width="9.09765625" style="224"/>
    <col min="2571" max="2571" width="16" style="224" customWidth="1"/>
    <col min="2572" max="2816" width="9.09765625" style="224"/>
    <col min="2817" max="2817" width="0.8984375" style="224" customWidth="1"/>
    <col min="2818" max="2818" width="27.69921875" style="224" customWidth="1"/>
    <col min="2819" max="2819" width="4.59765625" style="224" customWidth="1"/>
    <col min="2820" max="2822" width="23" style="224" customWidth="1"/>
    <col min="2823" max="2823" width="3.59765625" style="224" customWidth="1"/>
    <col min="2824" max="2824" width="4.296875" style="224" customWidth="1"/>
    <col min="2825" max="2825" width="2.8984375" style="224" customWidth="1"/>
    <col min="2826" max="2826" width="9.09765625" style="224"/>
    <col min="2827" max="2827" width="16" style="224" customWidth="1"/>
    <col min="2828" max="3072" width="9.09765625" style="224"/>
    <col min="3073" max="3073" width="0.8984375" style="224" customWidth="1"/>
    <col min="3074" max="3074" width="27.69921875" style="224" customWidth="1"/>
    <col min="3075" max="3075" width="4.59765625" style="224" customWidth="1"/>
    <col min="3076" max="3078" width="23" style="224" customWidth="1"/>
    <col min="3079" max="3079" width="3.59765625" style="224" customWidth="1"/>
    <col min="3080" max="3080" width="4.296875" style="224" customWidth="1"/>
    <col min="3081" max="3081" width="2.8984375" style="224" customWidth="1"/>
    <col min="3082" max="3082" width="9.09765625" style="224"/>
    <col min="3083" max="3083" width="16" style="224" customWidth="1"/>
    <col min="3084" max="3328" width="9.09765625" style="224"/>
    <col min="3329" max="3329" width="0.8984375" style="224" customWidth="1"/>
    <col min="3330" max="3330" width="27.69921875" style="224" customWidth="1"/>
    <col min="3331" max="3331" width="4.59765625" style="224" customWidth="1"/>
    <col min="3332" max="3334" width="23" style="224" customWidth="1"/>
    <col min="3335" max="3335" width="3.59765625" style="224" customWidth="1"/>
    <col min="3336" max="3336" width="4.296875" style="224" customWidth="1"/>
    <col min="3337" max="3337" width="2.8984375" style="224" customWidth="1"/>
    <col min="3338" max="3338" width="9.09765625" style="224"/>
    <col min="3339" max="3339" width="16" style="224" customWidth="1"/>
    <col min="3340" max="3584" width="9.09765625" style="224"/>
    <col min="3585" max="3585" width="0.8984375" style="224" customWidth="1"/>
    <col min="3586" max="3586" width="27.69921875" style="224" customWidth="1"/>
    <col min="3587" max="3587" width="4.59765625" style="224" customWidth="1"/>
    <col min="3588" max="3590" width="23" style="224" customWidth="1"/>
    <col min="3591" max="3591" width="3.59765625" style="224" customWidth="1"/>
    <col min="3592" max="3592" width="4.296875" style="224" customWidth="1"/>
    <col min="3593" max="3593" width="2.8984375" style="224" customWidth="1"/>
    <col min="3594" max="3594" width="9.09765625" style="224"/>
    <col min="3595" max="3595" width="16" style="224" customWidth="1"/>
    <col min="3596" max="3840" width="9.09765625" style="224"/>
    <col min="3841" max="3841" width="0.8984375" style="224" customWidth="1"/>
    <col min="3842" max="3842" width="27.69921875" style="224" customWidth="1"/>
    <col min="3843" max="3843" width="4.59765625" style="224" customWidth="1"/>
    <col min="3844" max="3846" width="23" style="224" customWidth="1"/>
    <col min="3847" max="3847" width="3.59765625" style="224" customWidth="1"/>
    <col min="3848" max="3848" width="4.296875" style="224" customWidth="1"/>
    <col min="3849" max="3849" width="2.8984375" style="224" customWidth="1"/>
    <col min="3850" max="3850" width="9.09765625" style="224"/>
    <col min="3851" max="3851" width="16" style="224" customWidth="1"/>
    <col min="3852" max="4096" width="9.09765625" style="224"/>
    <col min="4097" max="4097" width="0.8984375" style="224" customWidth="1"/>
    <col min="4098" max="4098" width="27.69921875" style="224" customWidth="1"/>
    <col min="4099" max="4099" width="4.59765625" style="224" customWidth="1"/>
    <col min="4100" max="4102" width="23" style="224" customWidth="1"/>
    <col min="4103" max="4103" width="3.59765625" style="224" customWidth="1"/>
    <col min="4104" max="4104" width="4.296875" style="224" customWidth="1"/>
    <col min="4105" max="4105" width="2.8984375" style="224" customWidth="1"/>
    <col min="4106" max="4106" width="9.09765625" style="224"/>
    <col min="4107" max="4107" width="16" style="224" customWidth="1"/>
    <col min="4108" max="4352" width="9.09765625" style="224"/>
    <col min="4353" max="4353" width="0.8984375" style="224" customWidth="1"/>
    <col min="4354" max="4354" width="27.69921875" style="224" customWidth="1"/>
    <col min="4355" max="4355" width="4.59765625" style="224" customWidth="1"/>
    <col min="4356" max="4358" width="23" style="224" customWidth="1"/>
    <col min="4359" max="4359" width="3.59765625" style="224" customWidth="1"/>
    <col min="4360" max="4360" width="4.296875" style="224" customWidth="1"/>
    <col min="4361" max="4361" width="2.8984375" style="224" customWidth="1"/>
    <col min="4362" max="4362" width="9.09765625" style="224"/>
    <col min="4363" max="4363" width="16" style="224" customWidth="1"/>
    <col min="4364" max="4608" width="9.09765625" style="224"/>
    <col min="4609" max="4609" width="0.8984375" style="224" customWidth="1"/>
    <col min="4610" max="4610" width="27.69921875" style="224" customWidth="1"/>
    <col min="4611" max="4611" width="4.59765625" style="224" customWidth="1"/>
    <col min="4612" max="4614" width="23" style="224" customWidth="1"/>
    <col min="4615" max="4615" width="3.59765625" style="224" customWidth="1"/>
    <col min="4616" max="4616" width="4.296875" style="224" customWidth="1"/>
    <col min="4617" max="4617" width="2.8984375" style="224" customWidth="1"/>
    <col min="4618" max="4618" width="9.09765625" style="224"/>
    <col min="4619" max="4619" width="16" style="224" customWidth="1"/>
    <col min="4620" max="4864" width="9.09765625" style="224"/>
    <col min="4865" max="4865" width="0.8984375" style="224" customWidth="1"/>
    <col min="4866" max="4866" width="27.69921875" style="224" customWidth="1"/>
    <col min="4867" max="4867" width="4.59765625" style="224" customWidth="1"/>
    <col min="4868" max="4870" width="23" style="224" customWidth="1"/>
    <col min="4871" max="4871" width="3.59765625" style="224" customWidth="1"/>
    <col min="4872" max="4872" width="4.296875" style="224" customWidth="1"/>
    <col min="4873" max="4873" width="2.8984375" style="224" customWidth="1"/>
    <col min="4874" max="4874" width="9.09765625" style="224"/>
    <col min="4875" max="4875" width="16" style="224" customWidth="1"/>
    <col min="4876" max="5120" width="9.09765625" style="224"/>
    <col min="5121" max="5121" width="0.8984375" style="224" customWidth="1"/>
    <col min="5122" max="5122" width="27.69921875" style="224" customWidth="1"/>
    <col min="5123" max="5123" width="4.59765625" style="224" customWidth="1"/>
    <col min="5124" max="5126" width="23" style="224" customWidth="1"/>
    <col min="5127" max="5127" width="3.59765625" style="224" customWidth="1"/>
    <col min="5128" max="5128" width="4.296875" style="224" customWidth="1"/>
    <col min="5129" max="5129" width="2.8984375" style="224" customWidth="1"/>
    <col min="5130" max="5130" width="9.09765625" style="224"/>
    <col min="5131" max="5131" width="16" style="224" customWidth="1"/>
    <col min="5132" max="5376" width="9.09765625" style="224"/>
    <col min="5377" max="5377" width="0.8984375" style="224" customWidth="1"/>
    <col min="5378" max="5378" width="27.69921875" style="224" customWidth="1"/>
    <col min="5379" max="5379" width="4.59765625" style="224" customWidth="1"/>
    <col min="5380" max="5382" width="23" style="224" customWidth="1"/>
    <col min="5383" max="5383" width="3.59765625" style="224" customWidth="1"/>
    <col min="5384" max="5384" width="4.296875" style="224" customWidth="1"/>
    <col min="5385" max="5385" width="2.8984375" style="224" customWidth="1"/>
    <col min="5386" max="5386" width="9.09765625" style="224"/>
    <col min="5387" max="5387" width="16" style="224" customWidth="1"/>
    <col min="5388" max="5632" width="9.09765625" style="224"/>
    <col min="5633" max="5633" width="0.8984375" style="224" customWidth="1"/>
    <col min="5634" max="5634" width="27.69921875" style="224" customWidth="1"/>
    <col min="5635" max="5635" width="4.59765625" style="224" customWidth="1"/>
    <col min="5636" max="5638" width="23" style="224" customWidth="1"/>
    <col min="5639" max="5639" width="3.59765625" style="224" customWidth="1"/>
    <col min="5640" max="5640" width="4.296875" style="224" customWidth="1"/>
    <col min="5641" max="5641" width="2.8984375" style="224" customWidth="1"/>
    <col min="5642" max="5642" width="9.09765625" style="224"/>
    <col min="5643" max="5643" width="16" style="224" customWidth="1"/>
    <col min="5644" max="5888" width="9.09765625" style="224"/>
    <col min="5889" max="5889" width="0.8984375" style="224" customWidth="1"/>
    <col min="5890" max="5890" width="27.69921875" style="224" customWidth="1"/>
    <col min="5891" max="5891" width="4.59765625" style="224" customWidth="1"/>
    <col min="5892" max="5894" width="23" style="224" customWidth="1"/>
    <col min="5895" max="5895" width="3.59765625" style="224" customWidth="1"/>
    <col min="5896" max="5896" width="4.296875" style="224" customWidth="1"/>
    <col min="5897" max="5897" width="2.8984375" style="224" customWidth="1"/>
    <col min="5898" max="5898" width="9.09765625" style="224"/>
    <col min="5899" max="5899" width="16" style="224" customWidth="1"/>
    <col min="5900" max="6144" width="9.09765625" style="224"/>
    <col min="6145" max="6145" width="0.8984375" style="224" customWidth="1"/>
    <col min="6146" max="6146" width="27.69921875" style="224" customWidth="1"/>
    <col min="6147" max="6147" width="4.59765625" style="224" customWidth="1"/>
    <col min="6148" max="6150" width="23" style="224" customWidth="1"/>
    <col min="6151" max="6151" width="3.59765625" style="224" customWidth="1"/>
    <col min="6152" max="6152" width="4.296875" style="224" customWidth="1"/>
    <col min="6153" max="6153" width="2.8984375" style="224" customWidth="1"/>
    <col min="6154" max="6154" width="9.09765625" style="224"/>
    <col min="6155" max="6155" width="16" style="224" customWidth="1"/>
    <col min="6156" max="6400" width="9.09765625" style="224"/>
    <col min="6401" max="6401" width="0.8984375" style="224" customWidth="1"/>
    <col min="6402" max="6402" width="27.69921875" style="224" customWidth="1"/>
    <col min="6403" max="6403" width="4.59765625" style="224" customWidth="1"/>
    <col min="6404" max="6406" width="23" style="224" customWidth="1"/>
    <col min="6407" max="6407" width="3.59765625" style="224" customWidth="1"/>
    <col min="6408" max="6408" width="4.296875" style="224" customWidth="1"/>
    <col min="6409" max="6409" width="2.8984375" style="224" customWidth="1"/>
    <col min="6410" max="6410" width="9.09765625" style="224"/>
    <col min="6411" max="6411" width="16" style="224" customWidth="1"/>
    <col min="6412" max="6656" width="9.09765625" style="224"/>
    <col min="6657" max="6657" width="0.8984375" style="224" customWidth="1"/>
    <col min="6658" max="6658" width="27.69921875" style="224" customWidth="1"/>
    <col min="6659" max="6659" width="4.59765625" style="224" customWidth="1"/>
    <col min="6660" max="6662" width="23" style="224" customWidth="1"/>
    <col min="6663" max="6663" width="3.59765625" style="224" customWidth="1"/>
    <col min="6664" max="6664" width="4.296875" style="224" customWidth="1"/>
    <col min="6665" max="6665" width="2.8984375" style="224" customWidth="1"/>
    <col min="6666" max="6666" width="9.09765625" style="224"/>
    <col min="6667" max="6667" width="16" style="224" customWidth="1"/>
    <col min="6668" max="6912" width="9.09765625" style="224"/>
    <col min="6913" max="6913" width="0.8984375" style="224" customWidth="1"/>
    <col min="6914" max="6914" width="27.69921875" style="224" customWidth="1"/>
    <col min="6915" max="6915" width="4.59765625" style="224" customWidth="1"/>
    <col min="6916" max="6918" width="23" style="224" customWidth="1"/>
    <col min="6919" max="6919" width="3.59765625" style="224" customWidth="1"/>
    <col min="6920" max="6920" width="4.296875" style="224" customWidth="1"/>
    <col min="6921" max="6921" width="2.8984375" style="224" customWidth="1"/>
    <col min="6922" max="6922" width="9.09765625" style="224"/>
    <col min="6923" max="6923" width="16" style="224" customWidth="1"/>
    <col min="6924" max="7168" width="9.09765625" style="224"/>
    <col min="7169" max="7169" width="0.8984375" style="224" customWidth="1"/>
    <col min="7170" max="7170" width="27.69921875" style="224" customWidth="1"/>
    <col min="7171" max="7171" width="4.59765625" style="224" customWidth="1"/>
    <col min="7172" max="7174" width="23" style="224" customWidth="1"/>
    <col min="7175" max="7175" width="3.59765625" style="224" customWidth="1"/>
    <col min="7176" max="7176" width="4.296875" style="224" customWidth="1"/>
    <col min="7177" max="7177" width="2.8984375" style="224" customWidth="1"/>
    <col min="7178" max="7178" width="9.09765625" style="224"/>
    <col min="7179" max="7179" width="16" style="224" customWidth="1"/>
    <col min="7180" max="7424" width="9.09765625" style="224"/>
    <col min="7425" max="7425" width="0.8984375" style="224" customWidth="1"/>
    <col min="7426" max="7426" width="27.69921875" style="224" customWidth="1"/>
    <col min="7427" max="7427" width="4.59765625" style="224" customWidth="1"/>
    <col min="7428" max="7430" width="23" style="224" customWidth="1"/>
    <col min="7431" max="7431" width="3.59765625" style="224" customWidth="1"/>
    <col min="7432" max="7432" width="4.296875" style="224" customWidth="1"/>
    <col min="7433" max="7433" width="2.8984375" style="224" customWidth="1"/>
    <col min="7434" max="7434" width="9.09765625" style="224"/>
    <col min="7435" max="7435" width="16" style="224" customWidth="1"/>
    <col min="7436" max="7680" width="9.09765625" style="224"/>
    <col min="7681" max="7681" width="0.8984375" style="224" customWidth="1"/>
    <col min="7682" max="7682" width="27.69921875" style="224" customWidth="1"/>
    <col min="7683" max="7683" width="4.59765625" style="224" customWidth="1"/>
    <col min="7684" max="7686" width="23" style="224" customWidth="1"/>
    <col min="7687" max="7687" width="3.59765625" style="224" customWidth="1"/>
    <col min="7688" max="7688" width="4.296875" style="224" customWidth="1"/>
    <col min="7689" max="7689" width="2.8984375" style="224" customWidth="1"/>
    <col min="7690" max="7690" width="9.09765625" style="224"/>
    <col min="7691" max="7691" width="16" style="224" customWidth="1"/>
    <col min="7692" max="7936" width="9.09765625" style="224"/>
    <col min="7937" max="7937" width="0.8984375" style="224" customWidth="1"/>
    <col min="7938" max="7938" width="27.69921875" style="224" customWidth="1"/>
    <col min="7939" max="7939" width="4.59765625" style="224" customWidth="1"/>
    <col min="7940" max="7942" width="23" style="224" customWidth="1"/>
    <col min="7943" max="7943" width="3.59765625" style="224" customWidth="1"/>
    <col min="7944" max="7944" width="4.296875" style="224" customWidth="1"/>
    <col min="7945" max="7945" width="2.8984375" style="224" customWidth="1"/>
    <col min="7946" max="7946" width="9.09765625" style="224"/>
    <col min="7947" max="7947" width="16" style="224" customWidth="1"/>
    <col min="7948" max="8192" width="9.09765625" style="224"/>
    <col min="8193" max="8193" width="0.8984375" style="224" customWidth="1"/>
    <col min="8194" max="8194" width="27.69921875" style="224" customWidth="1"/>
    <col min="8195" max="8195" width="4.59765625" style="224" customWidth="1"/>
    <col min="8196" max="8198" width="23" style="224" customWidth="1"/>
    <col min="8199" max="8199" width="3.59765625" style="224" customWidth="1"/>
    <col min="8200" max="8200" width="4.296875" style="224" customWidth="1"/>
    <col min="8201" max="8201" width="2.8984375" style="224" customWidth="1"/>
    <col min="8202" max="8202" width="9.09765625" style="224"/>
    <col min="8203" max="8203" width="16" style="224" customWidth="1"/>
    <col min="8204" max="8448" width="9.09765625" style="224"/>
    <col min="8449" max="8449" width="0.8984375" style="224" customWidth="1"/>
    <col min="8450" max="8450" width="27.69921875" style="224" customWidth="1"/>
    <col min="8451" max="8451" width="4.59765625" style="224" customWidth="1"/>
    <col min="8452" max="8454" width="23" style="224" customWidth="1"/>
    <col min="8455" max="8455" width="3.59765625" style="224" customWidth="1"/>
    <col min="8456" max="8456" width="4.296875" style="224" customWidth="1"/>
    <col min="8457" max="8457" width="2.8984375" style="224" customWidth="1"/>
    <col min="8458" max="8458" width="9.09765625" style="224"/>
    <col min="8459" max="8459" width="16" style="224" customWidth="1"/>
    <col min="8460" max="8704" width="9.09765625" style="224"/>
    <col min="8705" max="8705" width="0.8984375" style="224" customWidth="1"/>
    <col min="8706" max="8706" width="27.69921875" style="224" customWidth="1"/>
    <col min="8707" max="8707" width="4.59765625" style="224" customWidth="1"/>
    <col min="8708" max="8710" width="23" style="224" customWidth="1"/>
    <col min="8711" max="8711" width="3.59765625" style="224" customWidth="1"/>
    <col min="8712" max="8712" width="4.296875" style="224" customWidth="1"/>
    <col min="8713" max="8713" width="2.8984375" style="224" customWidth="1"/>
    <col min="8714" max="8714" width="9.09765625" style="224"/>
    <col min="8715" max="8715" width="16" style="224" customWidth="1"/>
    <col min="8716" max="8960" width="9.09765625" style="224"/>
    <col min="8961" max="8961" width="0.8984375" style="224" customWidth="1"/>
    <col min="8962" max="8962" width="27.69921875" style="224" customWidth="1"/>
    <col min="8963" max="8963" width="4.59765625" style="224" customWidth="1"/>
    <col min="8964" max="8966" width="23" style="224" customWidth="1"/>
    <col min="8967" max="8967" width="3.59765625" style="224" customWidth="1"/>
    <col min="8968" max="8968" width="4.296875" style="224" customWidth="1"/>
    <col min="8969" max="8969" width="2.8984375" style="224" customWidth="1"/>
    <col min="8970" max="8970" width="9.09765625" style="224"/>
    <col min="8971" max="8971" width="16" style="224" customWidth="1"/>
    <col min="8972" max="9216" width="9.09765625" style="224"/>
    <col min="9217" max="9217" width="0.8984375" style="224" customWidth="1"/>
    <col min="9218" max="9218" width="27.69921875" style="224" customWidth="1"/>
    <col min="9219" max="9219" width="4.59765625" style="224" customWidth="1"/>
    <col min="9220" max="9222" width="23" style="224" customWidth="1"/>
    <col min="9223" max="9223" width="3.59765625" style="224" customWidth="1"/>
    <col min="9224" max="9224" width="4.296875" style="224" customWidth="1"/>
    <col min="9225" max="9225" width="2.8984375" style="224" customWidth="1"/>
    <col min="9226" max="9226" width="9.09765625" style="224"/>
    <col min="9227" max="9227" width="16" style="224" customWidth="1"/>
    <col min="9228" max="9472" width="9.09765625" style="224"/>
    <col min="9473" max="9473" width="0.8984375" style="224" customWidth="1"/>
    <col min="9474" max="9474" width="27.69921875" style="224" customWidth="1"/>
    <col min="9475" max="9475" width="4.59765625" style="224" customWidth="1"/>
    <col min="9476" max="9478" width="23" style="224" customWidth="1"/>
    <col min="9479" max="9479" width="3.59765625" style="224" customWidth="1"/>
    <col min="9480" max="9480" width="4.296875" style="224" customWidth="1"/>
    <col min="9481" max="9481" width="2.8984375" style="224" customWidth="1"/>
    <col min="9482" max="9482" width="9.09765625" style="224"/>
    <col min="9483" max="9483" width="16" style="224" customWidth="1"/>
    <col min="9484" max="9728" width="9.09765625" style="224"/>
    <col min="9729" max="9729" width="0.8984375" style="224" customWidth="1"/>
    <col min="9730" max="9730" width="27.69921875" style="224" customWidth="1"/>
    <col min="9731" max="9731" width="4.59765625" style="224" customWidth="1"/>
    <col min="9732" max="9734" width="23" style="224" customWidth="1"/>
    <col min="9735" max="9735" width="3.59765625" style="224" customWidth="1"/>
    <col min="9736" max="9736" width="4.296875" style="224" customWidth="1"/>
    <col min="9737" max="9737" width="2.8984375" style="224" customWidth="1"/>
    <col min="9738" max="9738" width="9.09765625" style="224"/>
    <col min="9739" max="9739" width="16" style="224" customWidth="1"/>
    <col min="9740" max="9984" width="9.09765625" style="224"/>
    <col min="9985" max="9985" width="0.8984375" style="224" customWidth="1"/>
    <col min="9986" max="9986" width="27.69921875" style="224" customWidth="1"/>
    <col min="9987" max="9987" width="4.59765625" style="224" customWidth="1"/>
    <col min="9988" max="9990" width="23" style="224" customWidth="1"/>
    <col min="9991" max="9991" width="3.59765625" style="224" customWidth="1"/>
    <col min="9992" max="9992" width="4.296875" style="224" customWidth="1"/>
    <col min="9993" max="9993" width="2.8984375" style="224" customWidth="1"/>
    <col min="9994" max="9994" width="9.09765625" style="224"/>
    <col min="9995" max="9995" width="16" style="224" customWidth="1"/>
    <col min="9996" max="10240" width="9.09765625" style="224"/>
    <col min="10241" max="10241" width="0.8984375" style="224" customWidth="1"/>
    <col min="10242" max="10242" width="27.69921875" style="224" customWidth="1"/>
    <col min="10243" max="10243" width="4.59765625" style="224" customWidth="1"/>
    <col min="10244" max="10246" width="23" style="224" customWidth="1"/>
    <col min="10247" max="10247" width="3.59765625" style="224" customWidth="1"/>
    <col min="10248" max="10248" width="4.296875" style="224" customWidth="1"/>
    <col min="10249" max="10249" width="2.8984375" style="224" customWidth="1"/>
    <col min="10250" max="10250" width="9.09765625" style="224"/>
    <col min="10251" max="10251" width="16" style="224" customWidth="1"/>
    <col min="10252" max="10496" width="9.09765625" style="224"/>
    <col min="10497" max="10497" width="0.8984375" style="224" customWidth="1"/>
    <col min="10498" max="10498" width="27.69921875" style="224" customWidth="1"/>
    <col min="10499" max="10499" width="4.59765625" style="224" customWidth="1"/>
    <col min="10500" max="10502" width="23" style="224" customWidth="1"/>
    <col min="10503" max="10503" width="3.59765625" style="224" customWidth="1"/>
    <col min="10504" max="10504" width="4.296875" style="224" customWidth="1"/>
    <col min="10505" max="10505" width="2.8984375" style="224" customWidth="1"/>
    <col min="10506" max="10506" width="9.09765625" style="224"/>
    <col min="10507" max="10507" width="16" style="224" customWidth="1"/>
    <col min="10508" max="10752" width="9.09765625" style="224"/>
    <col min="10753" max="10753" width="0.8984375" style="224" customWidth="1"/>
    <col min="10754" max="10754" width="27.69921875" style="224" customWidth="1"/>
    <col min="10755" max="10755" width="4.59765625" style="224" customWidth="1"/>
    <col min="10756" max="10758" width="23" style="224" customWidth="1"/>
    <col min="10759" max="10759" width="3.59765625" style="224" customWidth="1"/>
    <col min="10760" max="10760" width="4.296875" style="224" customWidth="1"/>
    <col min="10761" max="10761" width="2.8984375" style="224" customWidth="1"/>
    <col min="10762" max="10762" width="9.09765625" style="224"/>
    <col min="10763" max="10763" width="16" style="224" customWidth="1"/>
    <col min="10764" max="11008" width="9.09765625" style="224"/>
    <col min="11009" max="11009" width="0.8984375" style="224" customWidth="1"/>
    <col min="11010" max="11010" width="27.69921875" style="224" customWidth="1"/>
    <col min="11011" max="11011" width="4.59765625" style="224" customWidth="1"/>
    <col min="11012" max="11014" width="23" style="224" customWidth="1"/>
    <col min="11015" max="11015" width="3.59765625" style="224" customWidth="1"/>
    <col min="11016" max="11016" width="4.296875" style="224" customWidth="1"/>
    <col min="11017" max="11017" width="2.8984375" style="224" customWidth="1"/>
    <col min="11018" max="11018" width="9.09765625" style="224"/>
    <col min="11019" max="11019" width="16" style="224" customWidth="1"/>
    <col min="11020" max="11264" width="9.09765625" style="224"/>
    <col min="11265" max="11265" width="0.8984375" style="224" customWidth="1"/>
    <col min="11266" max="11266" width="27.69921875" style="224" customWidth="1"/>
    <col min="11267" max="11267" width="4.59765625" style="224" customWidth="1"/>
    <col min="11268" max="11270" width="23" style="224" customWidth="1"/>
    <col min="11271" max="11271" width="3.59765625" style="224" customWidth="1"/>
    <col min="11272" max="11272" width="4.296875" style="224" customWidth="1"/>
    <col min="11273" max="11273" width="2.8984375" style="224" customWidth="1"/>
    <col min="11274" max="11274" width="9.09765625" style="224"/>
    <col min="11275" max="11275" width="16" style="224" customWidth="1"/>
    <col min="11276" max="11520" width="9.09765625" style="224"/>
    <col min="11521" max="11521" width="0.8984375" style="224" customWidth="1"/>
    <col min="11522" max="11522" width="27.69921875" style="224" customWidth="1"/>
    <col min="11523" max="11523" width="4.59765625" style="224" customWidth="1"/>
    <col min="11524" max="11526" width="23" style="224" customWidth="1"/>
    <col min="11527" max="11527" width="3.59765625" style="224" customWidth="1"/>
    <col min="11528" max="11528" width="4.296875" style="224" customWidth="1"/>
    <col min="11529" max="11529" width="2.8984375" style="224" customWidth="1"/>
    <col min="11530" max="11530" width="9.09765625" style="224"/>
    <col min="11531" max="11531" width="16" style="224" customWidth="1"/>
    <col min="11532" max="11776" width="9.09765625" style="224"/>
    <col min="11777" max="11777" width="0.8984375" style="224" customWidth="1"/>
    <col min="11778" max="11778" width="27.69921875" style="224" customWidth="1"/>
    <col min="11779" max="11779" width="4.59765625" style="224" customWidth="1"/>
    <col min="11780" max="11782" width="23" style="224" customWidth="1"/>
    <col min="11783" max="11783" width="3.59765625" style="224" customWidth="1"/>
    <col min="11784" max="11784" width="4.296875" style="224" customWidth="1"/>
    <col min="11785" max="11785" width="2.8984375" style="224" customWidth="1"/>
    <col min="11786" max="11786" width="9.09765625" style="224"/>
    <col min="11787" max="11787" width="16" style="224" customWidth="1"/>
    <col min="11788" max="12032" width="9.09765625" style="224"/>
    <col min="12033" max="12033" width="0.8984375" style="224" customWidth="1"/>
    <col min="12034" max="12034" width="27.69921875" style="224" customWidth="1"/>
    <col min="12035" max="12035" width="4.59765625" style="224" customWidth="1"/>
    <col min="12036" max="12038" width="23" style="224" customWidth="1"/>
    <col min="12039" max="12039" width="3.59765625" style="224" customWidth="1"/>
    <col min="12040" max="12040" width="4.296875" style="224" customWidth="1"/>
    <col min="12041" max="12041" width="2.8984375" style="224" customWidth="1"/>
    <col min="12042" max="12042" width="9.09765625" style="224"/>
    <col min="12043" max="12043" width="16" style="224" customWidth="1"/>
    <col min="12044" max="12288" width="9.09765625" style="224"/>
    <col min="12289" max="12289" width="0.8984375" style="224" customWidth="1"/>
    <col min="12290" max="12290" width="27.69921875" style="224" customWidth="1"/>
    <col min="12291" max="12291" width="4.59765625" style="224" customWidth="1"/>
    <col min="12292" max="12294" width="23" style="224" customWidth="1"/>
    <col min="12295" max="12295" width="3.59765625" style="224" customWidth="1"/>
    <col min="12296" max="12296" width="4.296875" style="224" customWidth="1"/>
    <col min="12297" max="12297" width="2.8984375" style="224" customWidth="1"/>
    <col min="12298" max="12298" width="9.09765625" style="224"/>
    <col min="12299" max="12299" width="16" style="224" customWidth="1"/>
    <col min="12300" max="12544" width="9.09765625" style="224"/>
    <col min="12545" max="12545" width="0.8984375" style="224" customWidth="1"/>
    <col min="12546" max="12546" width="27.69921875" style="224" customWidth="1"/>
    <col min="12547" max="12547" width="4.59765625" style="224" customWidth="1"/>
    <col min="12548" max="12550" width="23" style="224" customWidth="1"/>
    <col min="12551" max="12551" width="3.59765625" style="224" customWidth="1"/>
    <col min="12552" max="12552" width="4.296875" style="224" customWidth="1"/>
    <col min="12553" max="12553" width="2.8984375" style="224" customWidth="1"/>
    <col min="12554" max="12554" width="9.09765625" style="224"/>
    <col min="12555" max="12555" width="16" style="224" customWidth="1"/>
    <col min="12556" max="12800" width="9.09765625" style="224"/>
    <col min="12801" max="12801" width="0.8984375" style="224" customWidth="1"/>
    <col min="12802" max="12802" width="27.69921875" style="224" customWidth="1"/>
    <col min="12803" max="12803" width="4.59765625" style="224" customWidth="1"/>
    <col min="12804" max="12806" width="23" style="224" customWidth="1"/>
    <col min="12807" max="12807" width="3.59765625" style="224" customWidth="1"/>
    <col min="12808" max="12808" width="4.296875" style="224" customWidth="1"/>
    <col min="12809" max="12809" width="2.8984375" style="224" customWidth="1"/>
    <col min="12810" max="12810" width="9.09765625" style="224"/>
    <col min="12811" max="12811" width="16" style="224" customWidth="1"/>
    <col min="12812" max="13056" width="9.09765625" style="224"/>
    <col min="13057" max="13057" width="0.8984375" style="224" customWidth="1"/>
    <col min="13058" max="13058" width="27.69921875" style="224" customWidth="1"/>
    <col min="13059" max="13059" width="4.59765625" style="224" customWidth="1"/>
    <col min="13060" max="13062" width="23" style="224" customWidth="1"/>
    <col min="13063" max="13063" width="3.59765625" style="224" customWidth="1"/>
    <col min="13064" max="13064" width="4.296875" style="224" customWidth="1"/>
    <col min="13065" max="13065" width="2.8984375" style="224" customWidth="1"/>
    <col min="13066" max="13066" width="9.09765625" style="224"/>
    <col min="13067" max="13067" width="16" style="224" customWidth="1"/>
    <col min="13068" max="13312" width="9.09765625" style="224"/>
    <col min="13313" max="13313" width="0.8984375" style="224" customWidth="1"/>
    <col min="13314" max="13314" width="27.69921875" style="224" customWidth="1"/>
    <col min="13315" max="13315" width="4.59765625" style="224" customWidth="1"/>
    <col min="13316" max="13318" width="23" style="224" customWidth="1"/>
    <col min="13319" max="13319" width="3.59765625" style="224" customWidth="1"/>
    <col min="13320" max="13320" width="4.296875" style="224" customWidth="1"/>
    <col min="13321" max="13321" width="2.8984375" style="224" customWidth="1"/>
    <col min="13322" max="13322" width="9.09765625" style="224"/>
    <col min="13323" max="13323" width="16" style="224" customWidth="1"/>
    <col min="13324" max="13568" width="9.09765625" style="224"/>
    <col min="13569" max="13569" width="0.8984375" style="224" customWidth="1"/>
    <col min="13570" max="13570" width="27.69921875" style="224" customWidth="1"/>
    <col min="13571" max="13571" width="4.59765625" style="224" customWidth="1"/>
    <col min="13572" max="13574" width="23" style="224" customWidth="1"/>
    <col min="13575" max="13575" width="3.59765625" style="224" customWidth="1"/>
    <col min="13576" max="13576" width="4.296875" style="224" customWidth="1"/>
    <col min="13577" max="13577" width="2.8984375" style="224" customWidth="1"/>
    <col min="13578" max="13578" width="9.09765625" style="224"/>
    <col min="13579" max="13579" width="16" style="224" customWidth="1"/>
    <col min="13580" max="13824" width="9.09765625" style="224"/>
    <col min="13825" max="13825" width="0.8984375" style="224" customWidth="1"/>
    <col min="13826" max="13826" width="27.69921875" style="224" customWidth="1"/>
    <col min="13827" max="13827" width="4.59765625" style="224" customWidth="1"/>
    <col min="13828" max="13830" width="23" style="224" customWidth="1"/>
    <col min="13831" max="13831" width="3.59765625" style="224" customWidth="1"/>
    <col min="13832" max="13832" width="4.296875" style="224" customWidth="1"/>
    <col min="13833" max="13833" width="2.8984375" style="224" customWidth="1"/>
    <col min="13834" max="13834" width="9.09765625" style="224"/>
    <col min="13835" max="13835" width="16" style="224" customWidth="1"/>
    <col min="13836" max="14080" width="9.09765625" style="224"/>
    <col min="14081" max="14081" width="0.8984375" style="224" customWidth="1"/>
    <col min="14082" max="14082" width="27.69921875" style="224" customWidth="1"/>
    <col min="14083" max="14083" width="4.59765625" style="224" customWidth="1"/>
    <col min="14084" max="14086" width="23" style="224" customWidth="1"/>
    <col min="14087" max="14087" width="3.59765625" style="224" customWidth="1"/>
    <col min="14088" max="14088" width="4.296875" style="224" customWidth="1"/>
    <col min="14089" max="14089" width="2.8984375" style="224" customWidth="1"/>
    <col min="14090" max="14090" width="9.09765625" style="224"/>
    <col min="14091" max="14091" width="16" style="224" customWidth="1"/>
    <col min="14092" max="14336" width="9.09765625" style="224"/>
    <col min="14337" max="14337" width="0.8984375" style="224" customWidth="1"/>
    <col min="14338" max="14338" width="27.69921875" style="224" customWidth="1"/>
    <col min="14339" max="14339" width="4.59765625" style="224" customWidth="1"/>
    <col min="14340" max="14342" width="23" style="224" customWidth="1"/>
    <col min="14343" max="14343" width="3.59765625" style="224" customWidth="1"/>
    <col min="14344" max="14344" width="4.296875" style="224" customWidth="1"/>
    <col min="14345" max="14345" width="2.8984375" style="224" customWidth="1"/>
    <col min="14346" max="14346" width="9.09765625" style="224"/>
    <col min="14347" max="14347" width="16" style="224" customWidth="1"/>
    <col min="14348" max="14592" width="9.09765625" style="224"/>
    <col min="14593" max="14593" width="0.8984375" style="224" customWidth="1"/>
    <col min="14594" max="14594" width="27.69921875" style="224" customWidth="1"/>
    <col min="14595" max="14595" width="4.59765625" style="224" customWidth="1"/>
    <col min="14596" max="14598" width="23" style="224" customWidth="1"/>
    <col min="14599" max="14599" width="3.59765625" style="224" customWidth="1"/>
    <col min="14600" max="14600" width="4.296875" style="224" customWidth="1"/>
    <col min="14601" max="14601" width="2.8984375" style="224" customWidth="1"/>
    <col min="14602" max="14602" width="9.09765625" style="224"/>
    <col min="14603" max="14603" width="16" style="224" customWidth="1"/>
    <col min="14604" max="14848" width="9.09765625" style="224"/>
    <col min="14849" max="14849" width="0.8984375" style="224" customWidth="1"/>
    <col min="14850" max="14850" width="27.69921875" style="224" customWidth="1"/>
    <col min="14851" max="14851" width="4.59765625" style="224" customWidth="1"/>
    <col min="14852" max="14854" width="23" style="224" customWidth="1"/>
    <col min="14855" max="14855" width="3.59765625" style="224" customWidth="1"/>
    <col min="14856" max="14856" width="4.296875" style="224" customWidth="1"/>
    <col min="14857" max="14857" width="2.8984375" style="224" customWidth="1"/>
    <col min="14858" max="14858" width="9.09765625" style="224"/>
    <col min="14859" max="14859" width="16" style="224" customWidth="1"/>
    <col min="14860" max="15104" width="9.09765625" style="224"/>
    <col min="15105" max="15105" width="0.8984375" style="224" customWidth="1"/>
    <col min="15106" max="15106" width="27.69921875" style="224" customWidth="1"/>
    <col min="15107" max="15107" width="4.59765625" style="224" customWidth="1"/>
    <col min="15108" max="15110" width="23" style="224" customWidth="1"/>
    <col min="15111" max="15111" width="3.59765625" style="224" customWidth="1"/>
    <col min="15112" max="15112" width="4.296875" style="224" customWidth="1"/>
    <col min="15113" max="15113" width="2.8984375" style="224" customWidth="1"/>
    <col min="15114" max="15114" width="9.09765625" style="224"/>
    <col min="15115" max="15115" width="16" style="224" customWidth="1"/>
    <col min="15116" max="15360" width="9.09765625" style="224"/>
    <col min="15361" max="15361" width="0.8984375" style="224" customWidth="1"/>
    <col min="15362" max="15362" width="27.69921875" style="224" customWidth="1"/>
    <col min="15363" max="15363" width="4.59765625" style="224" customWidth="1"/>
    <col min="15364" max="15366" width="23" style="224" customWidth="1"/>
    <col min="15367" max="15367" width="3.59765625" style="224" customWidth="1"/>
    <col min="15368" max="15368" width="4.296875" style="224" customWidth="1"/>
    <col min="15369" max="15369" width="2.8984375" style="224" customWidth="1"/>
    <col min="15370" max="15370" width="9.09765625" style="224"/>
    <col min="15371" max="15371" width="16" style="224" customWidth="1"/>
    <col min="15372" max="15616" width="9.09765625" style="224"/>
    <col min="15617" max="15617" width="0.8984375" style="224" customWidth="1"/>
    <col min="15618" max="15618" width="27.69921875" style="224" customWidth="1"/>
    <col min="15619" max="15619" width="4.59765625" style="224" customWidth="1"/>
    <col min="15620" max="15622" width="23" style="224" customWidth="1"/>
    <col min="15623" max="15623" width="3.59765625" style="224" customWidth="1"/>
    <col min="15624" max="15624" width="4.296875" style="224" customWidth="1"/>
    <col min="15625" max="15625" width="2.8984375" style="224" customWidth="1"/>
    <col min="15626" max="15626" width="9.09765625" style="224"/>
    <col min="15627" max="15627" width="16" style="224" customWidth="1"/>
    <col min="15628" max="15872" width="9.09765625" style="224"/>
    <col min="15873" max="15873" width="0.8984375" style="224" customWidth="1"/>
    <col min="15874" max="15874" width="27.69921875" style="224" customWidth="1"/>
    <col min="15875" max="15875" width="4.59765625" style="224" customWidth="1"/>
    <col min="15876" max="15878" width="23" style="224" customWidth="1"/>
    <col min="15879" max="15879" width="3.59765625" style="224" customWidth="1"/>
    <col min="15880" max="15880" width="4.296875" style="224" customWidth="1"/>
    <col min="15881" max="15881" width="2.8984375" style="224" customWidth="1"/>
    <col min="15882" max="15882" width="9.09765625" style="224"/>
    <col min="15883" max="15883" width="16" style="224" customWidth="1"/>
    <col min="15884" max="16128" width="9.09765625" style="224"/>
    <col min="16129" max="16129" width="0.8984375" style="224" customWidth="1"/>
    <col min="16130" max="16130" width="27.69921875" style="224" customWidth="1"/>
    <col min="16131" max="16131" width="4.59765625" style="224" customWidth="1"/>
    <col min="16132" max="16134" width="23" style="224" customWidth="1"/>
    <col min="16135" max="16135" width="3.59765625" style="224" customWidth="1"/>
    <col min="16136" max="16136" width="4.296875" style="224" customWidth="1"/>
    <col min="16137" max="16137" width="2.8984375" style="224" customWidth="1"/>
    <col min="16138" max="16138" width="9.09765625" style="224"/>
    <col min="16139" max="16139" width="16" style="224" customWidth="1"/>
    <col min="16140" max="16384" width="9.09765625" style="224"/>
  </cols>
  <sheetData>
    <row r="1" spans="1:12" ht="27.75" customHeight="1">
      <c r="A1" s="2274"/>
    </row>
    <row r="2" spans="1:12" ht="27.75" customHeight="1">
      <c r="A2" s="17"/>
      <c r="F2" s="958" t="s">
        <v>689</v>
      </c>
      <c r="G2" s="958"/>
      <c r="K2" s="230"/>
      <c r="L2" s="230"/>
    </row>
    <row r="3" spans="1:12" ht="27.75" customHeight="1">
      <c r="A3" s="17"/>
      <c r="F3" s="437"/>
      <c r="G3" s="437"/>
      <c r="K3" s="230"/>
      <c r="L3" s="230"/>
    </row>
    <row r="4" spans="1:12" ht="36" customHeight="1">
      <c r="B4" s="824" t="s">
        <v>577</v>
      </c>
      <c r="C4" s="1046"/>
      <c r="D4" s="1046"/>
      <c r="E4" s="1046"/>
      <c r="F4" s="1046"/>
      <c r="G4" s="1046"/>
      <c r="K4" s="230"/>
      <c r="L4" s="230"/>
    </row>
    <row r="5" spans="1:12" ht="36" customHeight="1">
      <c r="A5" s="306"/>
      <c r="B5" s="306"/>
      <c r="C5" s="306"/>
      <c r="D5" s="306"/>
      <c r="E5" s="306"/>
      <c r="F5" s="306"/>
      <c r="G5" s="306"/>
      <c r="K5" s="230"/>
      <c r="L5" s="230"/>
    </row>
    <row r="6" spans="1:12" ht="36" customHeight="1">
      <c r="A6" s="306"/>
      <c r="B6" s="438" t="s">
        <v>16</v>
      </c>
      <c r="C6" s="1047"/>
      <c r="D6" s="1048"/>
      <c r="E6" s="1048"/>
      <c r="F6" s="1048"/>
      <c r="G6" s="1049"/>
      <c r="K6" s="230"/>
      <c r="L6" s="230"/>
    </row>
    <row r="7" spans="1:12" ht="55.5" customHeight="1">
      <c r="B7" s="226" t="s">
        <v>8</v>
      </c>
      <c r="C7" s="1050" t="s">
        <v>213</v>
      </c>
      <c r="D7" s="1050"/>
      <c r="E7" s="1050"/>
      <c r="F7" s="1050"/>
      <c r="G7" s="1051"/>
      <c r="K7" s="230"/>
      <c r="L7" s="230"/>
    </row>
    <row r="8" spans="1:12" ht="55.5" customHeight="1">
      <c r="B8" s="439" t="s">
        <v>578</v>
      </c>
      <c r="C8" s="2117" t="s">
        <v>579</v>
      </c>
      <c r="D8" s="1043"/>
      <c r="E8" s="1043"/>
      <c r="F8" s="1043"/>
      <c r="G8" s="1044"/>
    </row>
    <row r="9" spans="1:12" ht="117" customHeight="1">
      <c r="B9" s="439" t="s">
        <v>580</v>
      </c>
      <c r="C9" s="805" t="s">
        <v>884</v>
      </c>
      <c r="D9" s="806"/>
      <c r="E9" s="806"/>
      <c r="F9" s="806"/>
      <c r="G9" s="807"/>
    </row>
    <row r="11" spans="1:12" ht="17.25" customHeight="1">
      <c r="B11" s="2113" t="s">
        <v>222</v>
      </c>
      <c r="C11" s="1045"/>
      <c r="D11" s="1045"/>
      <c r="E11" s="1045"/>
      <c r="F11" s="1045"/>
      <c r="G11" s="1045"/>
      <c r="H11" s="90"/>
      <c r="I11" s="90"/>
    </row>
    <row r="12" spans="1:12" ht="34.5" customHeight="1">
      <c r="B12" s="2114" t="s">
        <v>581</v>
      </c>
      <c r="C12" s="2115"/>
      <c r="D12" s="2115"/>
      <c r="E12" s="2115"/>
      <c r="F12" s="2115"/>
      <c r="G12" s="2115"/>
      <c r="H12" s="90"/>
      <c r="I12" s="90"/>
    </row>
    <row r="13" spans="1:12" ht="34.5" customHeight="1">
      <c r="B13" s="1042" t="s">
        <v>582</v>
      </c>
      <c r="C13" s="1042"/>
      <c r="D13" s="1042"/>
      <c r="E13" s="1042"/>
      <c r="F13" s="1042"/>
      <c r="G13" s="1042"/>
      <c r="H13" s="90"/>
      <c r="I13" s="90"/>
    </row>
    <row r="14" spans="1:12">
      <c r="B14" s="2116" t="s">
        <v>583</v>
      </c>
      <c r="C14" s="1045"/>
      <c r="D14" s="1045"/>
      <c r="E14" s="1045"/>
      <c r="F14" s="1045"/>
      <c r="G14" s="1045"/>
    </row>
    <row r="15" spans="1:12">
      <c r="B15" s="309"/>
    </row>
  </sheetData>
  <mergeCells count="10">
    <mergeCell ref="B11:G11"/>
    <mergeCell ref="B12:G12"/>
    <mergeCell ref="B13:G13"/>
    <mergeCell ref="B14:G14"/>
    <mergeCell ref="F2:G2"/>
    <mergeCell ref="B4:G4"/>
    <mergeCell ref="C6:G6"/>
    <mergeCell ref="C7:G7"/>
    <mergeCell ref="C8:G8"/>
    <mergeCell ref="C9:G9"/>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9"/>
  <sheetViews>
    <sheetView showGridLines="0" view="pageBreakPreview" zoomScaleNormal="100" zoomScaleSheetLayoutView="100" workbookViewId="0">
      <selection activeCell="J27" sqref="J27"/>
    </sheetView>
  </sheetViews>
  <sheetFormatPr defaultRowHeight="13"/>
  <cols>
    <col min="1" max="1" width="1.296875" style="166" customWidth="1"/>
    <col min="2" max="14" width="3" style="166" customWidth="1"/>
    <col min="15" max="16" width="30.3984375" style="166" customWidth="1"/>
    <col min="17" max="45" width="3" style="166" customWidth="1"/>
    <col min="46" max="256" width="9.09765625" style="166"/>
    <col min="257" max="257" width="1.296875" style="166" customWidth="1"/>
    <col min="258" max="270" width="3" style="166" customWidth="1"/>
    <col min="271" max="272" width="30.3984375" style="166" customWidth="1"/>
    <col min="273" max="301" width="3" style="166" customWidth="1"/>
    <col min="302" max="512" width="9.09765625" style="166"/>
    <col min="513" max="513" width="1.296875" style="166" customWidth="1"/>
    <col min="514" max="526" width="3" style="166" customWidth="1"/>
    <col min="527" max="528" width="30.3984375" style="166" customWidth="1"/>
    <col min="529" max="557" width="3" style="166" customWidth="1"/>
    <col min="558" max="768" width="9.09765625" style="166"/>
    <col min="769" max="769" width="1.296875" style="166" customWidth="1"/>
    <col min="770" max="782" width="3" style="166" customWidth="1"/>
    <col min="783" max="784" width="30.3984375" style="166" customWidth="1"/>
    <col min="785" max="813" width="3" style="166" customWidth="1"/>
    <col min="814" max="1024" width="9.09765625" style="166"/>
    <col min="1025" max="1025" width="1.296875" style="166" customWidth="1"/>
    <col min="1026" max="1038" width="3" style="166" customWidth="1"/>
    <col min="1039" max="1040" width="30.3984375" style="166" customWidth="1"/>
    <col min="1041" max="1069" width="3" style="166" customWidth="1"/>
    <col min="1070" max="1280" width="9.09765625" style="166"/>
    <col min="1281" max="1281" width="1.296875" style="166" customWidth="1"/>
    <col min="1282" max="1294" width="3" style="166" customWidth="1"/>
    <col min="1295" max="1296" width="30.3984375" style="166" customWidth="1"/>
    <col min="1297" max="1325" width="3" style="166" customWidth="1"/>
    <col min="1326" max="1536" width="9.09765625" style="166"/>
    <col min="1537" max="1537" width="1.296875" style="166" customWidth="1"/>
    <col min="1538" max="1550" width="3" style="166" customWidth="1"/>
    <col min="1551" max="1552" width="30.3984375" style="166" customWidth="1"/>
    <col min="1553" max="1581" width="3" style="166" customWidth="1"/>
    <col min="1582" max="1792" width="9.09765625" style="166"/>
    <col min="1793" max="1793" width="1.296875" style="166" customWidth="1"/>
    <col min="1794" max="1806" width="3" style="166" customWidth="1"/>
    <col min="1807" max="1808" width="30.3984375" style="166" customWidth="1"/>
    <col min="1809" max="1837" width="3" style="166" customWidth="1"/>
    <col min="1838" max="2048" width="9.09765625" style="166"/>
    <col min="2049" max="2049" width="1.296875" style="166" customWidth="1"/>
    <col min="2050" max="2062" width="3" style="166" customWidth="1"/>
    <col min="2063" max="2064" width="30.3984375" style="166" customWidth="1"/>
    <col min="2065" max="2093" width="3" style="166" customWidth="1"/>
    <col min="2094" max="2304" width="9.09765625" style="166"/>
    <col min="2305" max="2305" width="1.296875" style="166" customWidth="1"/>
    <col min="2306" max="2318" width="3" style="166" customWidth="1"/>
    <col min="2319" max="2320" width="30.3984375" style="166" customWidth="1"/>
    <col min="2321" max="2349" width="3" style="166" customWidth="1"/>
    <col min="2350" max="2560" width="9.09765625" style="166"/>
    <col min="2561" max="2561" width="1.296875" style="166" customWidth="1"/>
    <col min="2562" max="2574" width="3" style="166" customWidth="1"/>
    <col min="2575" max="2576" width="30.3984375" style="166" customWidth="1"/>
    <col min="2577" max="2605" width="3" style="166" customWidth="1"/>
    <col min="2606" max="2816" width="9.09765625" style="166"/>
    <col min="2817" max="2817" width="1.296875" style="166" customWidth="1"/>
    <col min="2818" max="2830" width="3" style="166" customWidth="1"/>
    <col min="2831" max="2832" width="30.3984375" style="166" customWidth="1"/>
    <col min="2833" max="2861" width="3" style="166" customWidth="1"/>
    <col min="2862" max="3072" width="9.09765625" style="166"/>
    <col min="3073" max="3073" width="1.296875" style="166" customWidth="1"/>
    <col min="3074" max="3086" width="3" style="166" customWidth="1"/>
    <col min="3087" max="3088" width="30.3984375" style="166" customWidth="1"/>
    <col min="3089" max="3117" width="3" style="166" customWidth="1"/>
    <col min="3118" max="3328" width="9.09765625" style="166"/>
    <col min="3329" max="3329" width="1.296875" style="166" customWidth="1"/>
    <col min="3330" max="3342" width="3" style="166" customWidth="1"/>
    <col min="3343" max="3344" width="30.3984375" style="166" customWidth="1"/>
    <col min="3345" max="3373" width="3" style="166" customWidth="1"/>
    <col min="3374" max="3584" width="9.09765625" style="166"/>
    <col min="3585" max="3585" width="1.296875" style="166" customWidth="1"/>
    <col min="3586" max="3598" width="3" style="166" customWidth="1"/>
    <col min="3599" max="3600" width="30.3984375" style="166" customWidth="1"/>
    <col min="3601" max="3629" width="3" style="166" customWidth="1"/>
    <col min="3630" max="3840" width="9.09765625" style="166"/>
    <col min="3841" max="3841" width="1.296875" style="166" customWidth="1"/>
    <col min="3842" max="3854" width="3" style="166" customWidth="1"/>
    <col min="3855" max="3856" width="30.3984375" style="166" customWidth="1"/>
    <col min="3857" max="3885" width="3" style="166" customWidth="1"/>
    <col min="3886" max="4096" width="9.09765625" style="166"/>
    <col min="4097" max="4097" width="1.296875" style="166" customWidth="1"/>
    <col min="4098" max="4110" width="3" style="166" customWidth="1"/>
    <col min="4111" max="4112" width="30.3984375" style="166" customWidth="1"/>
    <col min="4113" max="4141" width="3" style="166" customWidth="1"/>
    <col min="4142" max="4352" width="9.09765625" style="166"/>
    <col min="4353" max="4353" width="1.296875" style="166" customWidth="1"/>
    <col min="4354" max="4366" width="3" style="166" customWidth="1"/>
    <col min="4367" max="4368" width="30.3984375" style="166" customWidth="1"/>
    <col min="4369" max="4397" width="3" style="166" customWidth="1"/>
    <col min="4398" max="4608" width="9.09765625" style="166"/>
    <col min="4609" max="4609" width="1.296875" style="166" customWidth="1"/>
    <col min="4610" max="4622" width="3" style="166" customWidth="1"/>
    <col min="4623" max="4624" width="30.3984375" style="166" customWidth="1"/>
    <col min="4625" max="4653" width="3" style="166" customWidth="1"/>
    <col min="4654" max="4864" width="9.09765625" style="166"/>
    <col min="4865" max="4865" width="1.296875" style="166" customWidth="1"/>
    <col min="4866" max="4878" width="3" style="166" customWidth="1"/>
    <col min="4879" max="4880" width="30.3984375" style="166" customWidth="1"/>
    <col min="4881" max="4909" width="3" style="166" customWidth="1"/>
    <col min="4910" max="5120" width="9.09765625" style="166"/>
    <col min="5121" max="5121" width="1.296875" style="166" customWidth="1"/>
    <col min="5122" max="5134" width="3" style="166" customWidth="1"/>
    <col min="5135" max="5136" width="30.3984375" style="166" customWidth="1"/>
    <col min="5137" max="5165" width="3" style="166" customWidth="1"/>
    <col min="5166" max="5376" width="9.09765625" style="166"/>
    <col min="5377" max="5377" width="1.296875" style="166" customWidth="1"/>
    <col min="5378" max="5390" width="3" style="166" customWidth="1"/>
    <col min="5391" max="5392" width="30.3984375" style="166" customWidth="1"/>
    <col min="5393" max="5421" width="3" style="166" customWidth="1"/>
    <col min="5422" max="5632" width="9.09765625" style="166"/>
    <col min="5633" max="5633" width="1.296875" style="166" customWidth="1"/>
    <col min="5634" max="5646" width="3" style="166" customWidth="1"/>
    <col min="5647" max="5648" width="30.3984375" style="166" customWidth="1"/>
    <col min="5649" max="5677" width="3" style="166" customWidth="1"/>
    <col min="5678" max="5888" width="9.09765625" style="166"/>
    <col min="5889" max="5889" width="1.296875" style="166" customWidth="1"/>
    <col min="5890" max="5902" width="3" style="166" customWidth="1"/>
    <col min="5903" max="5904" width="30.3984375" style="166" customWidth="1"/>
    <col min="5905" max="5933" width="3" style="166" customWidth="1"/>
    <col min="5934" max="6144" width="9.09765625" style="166"/>
    <col min="6145" max="6145" width="1.296875" style="166" customWidth="1"/>
    <col min="6146" max="6158" width="3" style="166" customWidth="1"/>
    <col min="6159" max="6160" width="30.3984375" style="166" customWidth="1"/>
    <col min="6161" max="6189" width="3" style="166" customWidth="1"/>
    <col min="6190" max="6400" width="9.09765625" style="166"/>
    <col min="6401" max="6401" width="1.296875" style="166" customWidth="1"/>
    <col min="6402" max="6414" width="3" style="166" customWidth="1"/>
    <col min="6415" max="6416" width="30.3984375" style="166" customWidth="1"/>
    <col min="6417" max="6445" width="3" style="166" customWidth="1"/>
    <col min="6446" max="6656" width="9.09765625" style="166"/>
    <col min="6657" max="6657" width="1.296875" style="166" customWidth="1"/>
    <col min="6658" max="6670" width="3" style="166" customWidth="1"/>
    <col min="6671" max="6672" width="30.3984375" style="166" customWidth="1"/>
    <col min="6673" max="6701" width="3" style="166" customWidth="1"/>
    <col min="6702" max="6912" width="9.09765625" style="166"/>
    <col min="6913" max="6913" width="1.296875" style="166" customWidth="1"/>
    <col min="6914" max="6926" width="3" style="166" customWidth="1"/>
    <col min="6927" max="6928" width="30.3984375" style="166" customWidth="1"/>
    <col min="6929" max="6957" width="3" style="166" customWidth="1"/>
    <col min="6958" max="7168" width="9.09765625" style="166"/>
    <col min="7169" max="7169" width="1.296875" style="166" customWidth="1"/>
    <col min="7170" max="7182" width="3" style="166" customWidth="1"/>
    <col min="7183" max="7184" width="30.3984375" style="166" customWidth="1"/>
    <col min="7185" max="7213" width="3" style="166" customWidth="1"/>
    <col min="7214" max="7424" width="9.09765625" style="166"/>
    <col min="7425" max="7425" width="1.296875" style="166" customWidth="1"/>
    <col min="7426" max="7438" width="3" style="166" customWidth="1"/>
    <col min="7439" max="7440" width="30.3984375" style="166" customWidth="1"/>
    <col min="7441" max="7469" width="3" style="166" customWidth="1"/>
    <col min="7470" max="7680" width="9.09765625" style="166"/>
    <col min="7681" max="7681" width="1.296875" style="166" customWidth="1"/>
    <col min="7682" max="7694" width="3" style="166" customWidth="1"/>
    <col min="7695" max="7696" width="30.3984375" style="166" customWidth="1"/>
    <col min="7697" max="7725" width="3" style="166" customWidth="1"/>
    <col min="7726" max="7936" width="9.09765625" style="166"/>
    <col min="7937" max="7937" width="1.296875" style="166" customWidth="1"/>
    <col min="7938" max="7950" width="3" style="166" customWidth="1"/>
    <col min="7951" max="7952" width="30.3984375" style="166" customWidth="1"/>
    <col min="7953" max="7981" width="3" style="166" customWidth="1"/>
    <col min="7982" max="8192" width="9.09765625" style="166"/>
    <col min="8193" max="8193" width="1.296875" style="166" customWidth="1"/>
    <col min="8194" max="8206" width="3" style="166" customWidth="1"/>
    <col min="8207" max="8208" width="30.3984375" style="166" customWidth="1"/>
    <col min="8209" max="8237" width="3" style="166" customWidth="1"/>
    <col min="8238" max="8448" width="9.09765625" style="166"/>
    <col min="8449" max="8449" width="1.296875" style="166" customWidth="1"/>
    <col min="8450" max="8462" width="3" style="166" customWidth="1"/>
    <col min="8463" max="8464" width="30.3984375" style="166" customWidth="1"/>
    <col min="8465" max="8493" width="3" style="166" customWidth="1"/>
    <col min="8494" max="8704" width="9.09765625" style="166"/>
    <col min="8705" max="8705" width="1.296875" style="166" customWidth="1"/>
    <col min="8706" max="8718" width="3" style="166" customWidth="1"/>
    <col min="8719" max="8720" width="30.3984375" style="166" customWidth="1"/>
    <col min="8721" max="8749" width="3" style="166" customWidth="1"/>
    <col min="8750" max="8960" width="9.09765625" style="166"/>
    <col min="8961" max="8961" width="1.296875" style="166" customWidth="1"/>
    <col min="8962" max="8974" width="3" style="166" customWidth="1"/>
    <col min="8975" max="8976" width="30.3984375" style="166" customWidth="1"/>
    <col min="8977" max="9005" width="3" style="166" customWidth="1"/>
    <col min="9006" max="9216" width="9.09765625" style="166"/>
    <col min="9217" max="9217" width="1.296875" style="166" customWidth="1"/>
    <col min="9218" max="9230" width="3" style="166" customWidth="1"/>
    <col min="9231" max="9232" width="30.3984375" style="166" customWidth="1"/>
    <col min="9233" max="9261" width="3" style="166" customWidth="1"/>
    <col min="9262" max="9472" width="9.09765625" style="166"/>
    <col min="9473" max="9473" width="1.296875" style="166" customWidth="1"/>
    <col min="9474" max="9486" width="3" style="166" customWidth="1"/>
    <col min="9487" max="9488" width="30.3984375" style="166" customWidth="1"/>
    <col min="9489" max="9517" width="3" style="166" customWidth="1"/>
    <col min="9518" max="9728" width="9.09765625" style="166"/>
    <col min="9729" max="9729" width="1.296875" style="166" customWidth="1"/>
    <col min="9730" max="9742" width="3" style="166" customWidth="1"/>
    <col min="9743" max="9744" width="30.3984375" style="166" customWidth="1"/>
    <col min="9745" max="9773" width="3" style="166" customWidth="1"/>
    <col min="9774" max="9984" width="9.09765625" style="166"/>
    <col min="9985" max="9985" width="1.296875" style="166" customWidth="1"/>
    <col min="9986" max="9998" width="3" style="166" customWidth="1"/>
    <col min="9999" max="10000" width="30.3984375" style="166" customWidth="1"/>
    <col min="10001" max="10029" width="3" style="166" customWidth="1"/>
    <col min="10030" max="10240" width="9.09765625" style="166"/>
    <col min="10241" max="10241" width="1.296875" style="166" customWidth="1"/>
    <col min="10242" max="10254" width="3" style="166" customWidth="1"/>
    <col min="10255" max="10256" width="30.3984375" style="166" customWidth="1"/>
    <col min="10257" max="10285" width="3" style="166" customWidth="1"/>
    <col min="10286" max="10496" width="9.09765625" style="166"/>
    <col min="10497" max="10497" width="1.296875" style="166" customWidth="1"/>
    <col min="10498" max="10510" width="3" style="166" customWidth="1"/>
    <col min="10511" max="10512" width="30.3984375" style="166" customWidth="1"/>
    <col min="10513" max="10541" width="3" style="166" customWidth="1"/>
    <col min="10542" max="10752" width="9.09765625" style="166"/>
    <col min="10753" max="10753" width="1.296875" style="166" customWidth="1"/>
    <col min="10754" max="10766" width="3" style="166" customWidth="1"/>
    <col min="10767" max="10768" width="30.3984375" style="166" customWidth="1"/>
    <col min="10769" max="10797" width="3" style="166" customWidth="1"/>
    <col min="10798" max="11008" width="9.09765625" style="166"/>
    <col min="11009" max="11009" width="1.296875" style="166" customWidth="1"/>
    <col min="11010" max="11022" width="3" style="166" customWidth="1"/>
    <col min="11023" max="11024" width="30.3984375" style="166" customWidth="1"/>
    <col min="11025" max="11053" width="3" style="166" customWidth="1"/>
    <col min="11054" max="11264" width="9.09765625" style="166"/>
    <col min="11265" max="11265" width="1.296875" style="166" customWidth="1"/>
    <col min="11266" max="11278" width="3" style="166" customWidth="1"/>
    <col min="11279" max="11280" width="30.3984375" style="166" customWidth="1"/>
    <col min="11281" max="11309" width="3" style="166" customWidth="1"/>
    <col min="11310" max="11520" width="9.09765625" style="166"/>
    <col min="11521" max="11521" width="1.296875" style="166" customWidth="1"/>
    <col min="11522" max="11534" width="3" style="166" customWidth="1"/>
    <col min="11535" max="11536" width="30.3984375" style="166" customWidth="1"/>
    <col min="11537" max="11565" width="3" style="166" customWidth="1"/>
    <col min="11566" max="11776" width="9.09765625" style="166"/>
    <col min="11777" max="11777" width="1.296875" style="166" customWidth="1"/>
    <col min="11778" max="11790" width="3" style="166" customWidth="1"/>
    <col min="11791" max="11792" width="30.3984375" style="166" customWidth="1"/>
    <col min="11793" max="11821" width="3" style="166" customWidth="1"/>
    <col min="11822" max="12032" width="9.09765625" style="166"/>
    <col min="12033" max="12033" width="1.296875" style="166" customWidth="1"/>
    <col min="12034" max="12046" width="3" style="166" customWidth="1"/>
    <col min="12047" max="12048" width="30.3984375" style="166" customWidth="1"/>
    <col min="12049" max="12077" width="3" style="166" customWidth="1"/>
    <col min="12078" max="12288" width="9.09765625" style="166"/>
    <col min="12289" max="12289" width="1.296875" style="166" customWidth="1"/>
    <col min="12290" max="12302" width="3" style="166" customWidth="1"/>
    <col min="12303" max="12304" width="30.3984375" style="166" customWidth="1"/>
    <col min="12305" max="12333" width="3" style="166" customWidth="1"/>
    <col min="12334" max="12544" width="9.09765625" style="166"/>
    <col min="12545" max="12545" width="1.296875" style="166" customWidth="1"/>
    <col min="12546" max="12558" width="3" style="166" customWidth="1"/>
    <col min="12559" max="12560" width="30.3984375" style="166" customWidth="1"/>
    <col min="12561" max="12589" width="3" style="166" customWidth="1"/>
    <col min="12590" max="12800" width="9.09765625" style="166"/>
    <col min="12801" max="12801" width="1.296875" style="166" customWidth="1"/>
    <col min="12802" max="12814" width="3" style="166" customWidth="1"/>
    <col min="12815" max="12816" width="30.3984375" style="166" customWidth="1"/>
    <col min="12817" max="12845" width="3" style="166" customWidth="1"/>
    <col min="12846" max="13056" width="9.09765625" style="166"/>
    <col min="13057" max="13057" width="1.296875" style="166" customWidth="1"/>
    <col min="13058" max="13070" width="3" style="166" customWidth="1"/>
    <col min="13071" max="13072" width="30.3984375" style="166" customWidth="1"/>
    <col min="13073" max="13101" width="3" style="166" customWidth="1"/>
    <col min="13102" max="13312" width="9.09765625" style="166"/>
    <col min="13313" max="13313" width="1.296875" style="166" customWidth="1"/>
    <col min="13314" max="13326" width="3" style="166" customWidth="1"/>
    <col min="13327" max="13328" width="30.3984375" style="166" customWidth="1"/>
    <col min="13329" max="13357" width="3" style="166" customWidth="1"/>
    <col min="13358" max="13568" width="9.09765625" style="166"/>
    <col min="13569" max="13569" width="1.296875" style="166" customWidth="1"/>
    <col min="13570" max="13582" width="3" style="166" customWidth="1"/>
    <col min="13583" max="13584" width="30.3984375" style="166" customWidth="1"/>
    <col min="13585" max="13613" width="3" style="166" customWidth="1"/>
    <col min="13614" max="13824" width="9.09765625" style="166"/>
    <col min="13825" max="13825" width="1.296875" style="166" customWidth="1"/>
    <col min="13826" max="13838" width="3" style="166" customWidth="1"/>
    <col min="13839" max="13840" width="30.3984375" style="166" customWidth="1"/>
    <col min="13841" max="13869" width="3" style="166" customWidth="1"/>
    <col min="13870" max="14080" width="9.09765625" style="166"/>
    <col min="14081" max="14081" width="1.296875" style="166" customWidth="1"/>
    <col min="14082" max="14094" width="3" style="166" customWidth="1"/>
    <col min="14095" max="14096" width="30.3984375" style="166" customWidth="1"/>
    <col min="14097" max="14125" width="3" style="166" customWidth="1"/>
    <col min="14126" max="14336" width="9.09765625" style="166"/>
    <col min="14337" max="14337" width="1.296875" style="166" customWidth="1"/>
    <col min="14338" max="14350" width="3" style="166" customWidth="1"/>
    <col min="14351" max="14352" width="30.3984375" style="166" customWidth="1"/>
    <col min="14353" max="14381" width="3" style="166" customWidth="1"/>
    <col min="14382" max="14592" width="9.09765625" style="166"/>
    <col min="14593" max="14593" width="1.296875" style="166" customWidth="1"/>
    <col min="14594" max="14606" width="3" style="166" customWidth="1"/>
    <col min="14607" max="14608" width="30.3984375" style="166" customWidth="1"/>
    <col min="14609" max="14637" width="3" style="166" customWidth="1"/>
    <col min="14638" max="14848" width="9.09765625" style="166"/>
    <col min="14849" max="14849" width="1.296875" style="166" customWidth="1"/>
    <col min="14850" max="14862" width="3" style="166" customWidth="1"/>
    <col min="14863" max="14864" width="30.3984375" style="166" customWidth="1"/>
    <col min="14865" max="14893" width="3" style="166" customWidth="1"/>
    <col min="14894" max="15104" width="9.09765625" style="166"/>
    <col min="15105" max="15105" width="1.296875" style="166" customWidth="1"/>
    <col min="15106" max="15118" width="3" style="166" customWidth="1"/>
    <col min="15119" max="15120" width="30.3984375" style="166" customWidth="1"/>
    <col min="15121" max="15149" width="3" style="166" customWidth="1"/>
    <col min="15150" max="15360" width="9.09765625" style="166"/>
    <col min="15361" max="15361" width="1.296875" style="166" customWidth="1"/>
    <col min="15362" max="15374" width="3" style="166" customWidth="1"/>
    <col min="15375" max="15376" width="30.3984375" style="166" customWidth="1"/>
    <col min="15377" max="15405" width="3" style="166" customWidth="1"/>
    <col min="15406" max="15616" width="9.09765625" style="166"/>
    <col min="15617" max="15617" width="1.296875" style="166" customWidth="1"/>
    <col min="15618" max="15630" width="3" style="166" customWidth="1"/>
    <col min="15631" max="15632" width="30.3984375" style="166" customWidth="1"/>
    <col min="15633" max="15661" width="3" style="166" customWidth="1"/>
    <col min="15662" max="15872" width="9.09765625" style="166"/>
    <col min="15873" max="15873" width="1.296875" style="166" customWidth="1"/>
    <col min="15874" max="15886" width="3" style="166" customWidth="1"/>
    <col min="15887" max="15888" width="30.3984375" style="166" customWidth="1"/>
    <col min="15889" max="15917" width="3" style="166" customWidth="1"/>
    <col min="15918" max="16128" width="9.09765625" style="166"/>
    <col min="16129" max="16129" width="1.296875" style="166" customWidth="1"/>
    <col min="16130" max="16142" width="3" style="166" customWidth="1"/>
    <col min="16143" max="16144" width="30.3984375" style="166" customWidth="1"/>
    <col min="16145" max="16173" width="3" style="166" customWidth="1"/>
    <col min="16174" max="16384" width="9.09765625" style="166"/>
  </cols>
  <sheetData>
    <row r="1" spans="1:16" s="224" customFormat="1" ht="33" customHeight="1">
      <c r="A1" s="2274"/>
      <c r="B1" s="958" t="s">
        <v>689</v>
      </c>
      <c r="C1" s="1045"/>
      <c r="D1" s="1045"/>
      <c r="E1" s="1045"/>
      <c r="F1" s="1045"/>
      <c r="G1" s="1045"/>
      <c r="H1" s="1045"/>
      <c r="I1" s="1045"/>
      <c r="J1" s="1045"/>
      <c r="K1" s="1045"/>
      <c r="L1" s="1045"/>
      <c r="M1" s="1045"/>
      <c r="N1" s="1045"/>
      <c r="O1" s="1045"/>
      <c r="P1" s="1045"/>
    </row>
    <row r="2" spans="1:16" s="224" customFormat="1" ht="21.75" customHeight="1">
      <c r="A2" s="17"/>
      <c r="B2" s="958"/>
      <c r="C2" s="1045"/>
      <c r="D2" s="1045"/>
      <c r="E2" s="1045"/>
      <c r="F2" s="1045"/>
      <c r="G2" s="1045"/>
      <c r="H2" s="1045"/>
      <c r="I2" s="1045"/>
      <c r="J2" s="1045"/>
      <c r="K2" s="1045"/>
      <c r="L2" s="1045"/>
      <c r="M2" s="1045"/>
      <c r="N2" s="1045"/>
      <c r="O2" s="1045"/>
      <c r="P2" s="1045"/>
    </row>
    <row r="3" spans="1:16" s="9" customFormat="1" ht="21" customHeight="1">
      <c r="B3" s="2118" t="s">
        <v>584</v>
      </c>
      <c r="C3" s="2118"/>
      <c r="D3" s="2118"/>
      <c r="E3" s="2118"/>
      <c r="F3" s="2118"/>
      <c r="G3" s="2118"/>
      <c r="H3" s="2118"/>
      <c r="I3" s="2118"/>
      <c r="J3" s="2118"/>
      <c r="K3" s="2118"/>
      <c r="L3" s="2118"/>
      <c r="M3" s="2118"/>
      <c r="N3" s="2118"/>
      <c r="O3" s="2118"/>
      <c r="P3" s="2118"/>
    </row>
    <row r="4" spans="1:16" s="224" customFormat="1" ht="27" customHeight="1" thickBot="1">
      <c r="A4" s="306"/>
      <c r="B4" s="2119"/>
      <c r="C4" s="2120"/>
      <c r="D4" s="2120"/>
      <c r="E4" s="2120"/>
      <c r="F4" s="2120"/>
      <c r="G4" s="2120"/>
      <c r="H4" s="2120"/>
      <c r="I4" s="2120"/>
      <c r="J4" s="2120"/>
      <c r="K4" s="2120"/>
      <c r="L4" s="2120"/>
      <c r="M4" s="2120"/>
      <c r="N4" s="2120"/>
      <c r="O4" s="2120"/>
      <c r="P4" s="2120"/>
    </row>
    <row r="5" spans="1:16" s="224" customFormat="1" ht="36" customHeight="1">
      <c r="A5" s="306"/>
      <c r="B5" s="2121" t="s">
        <v>16</v>
      </c>
      <c r="C5" s="2122"/>
      <c r="D5" s="2122"/>
      <c r="E5" s="2122"/>
      <c r="F5" s="2122"/>
      <c r="G5" s="2122"/>
      <c r="H5" s="2122"/>
      <c r="I5" s="2122"/>
      <c r="J5" s="2122"/>
      <c r="K5" s="2122"/>
      <c r="L5" s="2122"/>
      <c r="M5" s="2122"/>
      <c r="N5" s="2123"/>
      <c r="O5" s="2124"/>
      <c r="P5" s="2125"/>
    </row>
    <row r="6" spans="1:16" s="224" customFormat="1" ht="36" customHeight="1">
      <c r="B6" s="2126" t="s">
        <v>121</v>
      </c>
      <c r="C6" s="1043"/>
      <c r="D6" s="1043"/>
      <c r="E6" s="1043"/>
      <c r="F6" s="1043"/>
      <c r="G6" s="1043"/>
      <c r="H6" s="1043"/>
      <c r="I6" s="1043"/>
      <c r="J6" s="1043"/>
      <c r="K6" s="1043"/>
      <c r="L6" s="1043"/>
      <c r="M6" s="1043"/>
      <c r="N6" s="1044"/>
      <c r="O6" s="1516" t="s">
        <v>213</v>
      </c>
      <c r="P6" s="2127"/>
    </row>
    <row r="7" spans="1:16" ht="36" customHeight="1">
      <c r="B7" s="2128" t="s">
        <v>569</v>
      </c>
      <c r="C7" s="2129"/>
      <c r="D7" s="2129"/>
      <c r="E7" s="2129"/>
      <c r="F7" s="2129"/>
      <c r="G7" s="2129"/>
      <c r="H7" s="2129"/>
      <c r="I7" s="2129"/>
      <c r="J7" s="2129"/>
      <c r="K7" s="2129"/>
      <c r="L7" s="2129"/>
      <c r="M7" s="2129"/>
      <c r="N7" s="2130"/>
      <c r="O7" s="2131" t="s">
        <v>570</v>
      </c>
      <c r="P7" s="2132"/>
    </row>
    <row r="8" spans="1:16" ht="21" customHeight="1">
      <c r="B8" s="2133" t="s">
        <v>148</v>
      </c>
      <c r="C8" s="2134"/>
      <c r="D8" s="2134"/>
      <c r="E8" s="2134"/>
      <c r="F8" s="2134"/>
      <c r="G8" s="2134" t="s">
        <v>13</v>
      </c>
      <c r="H8" s="2134"/>
      <c r="I8" s="2134"/>
      <c r="J8" s="2134"/>
      <c r="K8" s="2134"/>
      <c r="L8" s="2134"/>
      <c r="M8" s="2134"/>
      <c r="N8" s="2134"/>
      <c r="O8" s="2135" t="s">
        <v>585</v>
      </c>
      <c r="P8" s="2138" t="s">
        <v>586</v>
      </c>
    </row>
    <row r="9" spans="1:16" ht="21" customHeight="1">
      <c r="B9" s="2133"/>
      <c r="C9" s="2134"/>
      <c r="D9" s="2134"/>
      <c r="E9" s="2134"/>
      <c r="F9" s="2134"/>
      <c r="G9" s="2134"/>
      <c r="H9" s="2134"/>
      <c r="I9" s="2134"/>
      <c r="J9" s="2134"/>
      <c r="K9" s="2134"/>
      <c r="L9" s="2134"/>
      <c r="M9" s="2134"/>
      <c r="N9" s="2134"/>
      <c r="O9" s="2136"/>
      <c r="P9" s="2138"/>
    </row>
    <row r="10" spans="1:16" ht="21" customHeight="1">
      <c r="B10" s="2133"/>
      <c r="C10" s="2134"/>
      <c r="D10" s="2134"/>
      <c r="E10" s="2134"/>
      <c r="F10" s="2134"/>
      <c r="G10" s="2134"/>
      <c r="H10" s="2134"/>
      <c r="I10" s="2134"/>
      <c r="J10" s="2134"/>
      <c r="K10" s="2134"/>
      <c r="L10" s="2134"/>
      <c r="M10" s="2134"/>
      <c r="N10" s="2134"/>
      <c r="O10" s="2137"/>
      <c r="P10" s="2138"/>
    </row>
    <row r="11" spans="1:16" ht="21" customHeight="1">
      <c r="B11" s="2139"/>
      <c r="C11" s="2140"/>
      <c r="D11" s="2140"/>
      <c r="E11" s="2140"/>
      <c r="F11" s="2140"/>
      <c r="G11" s="2140"/>
      <c r="H11" s="2140"/>
      <c r="I11" s="2140"/>
      <c r="J11" s="2140"/>
      <c r="K11" s="2140"/>
      <c r="L11" s="2140"/>
      <c r="M11" s="2140"/>
      <c r="N11" s="2140"/>
      <c r="O11" s="440"/>
      <c r="P11" s="441"/>
    </row>
    <row r="12" spans="1:16" ht="21" customHeight="1">
      <c r="B12" s="2139"/>
      <c r="C12" s="2140"/>
      <c r="D12" s="2140"/>
      <c r="E12" s="2140"/>
      <c r="F12" s="2140"/>
      <c r="G12" s="2140"/>
      <c r="H12" s="2140"/>
      <c r="I12" s="2140"/>
      <c r="J12" s="2140"/>
      <c r="K12" s="2140"/>
      <c r="L12" s="2140"/>
      <c r="M12" s="2140"/>
      <c r="N12" s="2140"/>
      <c r="O12" s="440"/>
      <c r="P12" s="441"/>
    </row>
    <row r="13" spans="1:16" ht="21" customHeight="1">
      <c r="B13" s="2139"/>
      <c r="C13" s="2140"/>
      <c r="D13" s="2140"/>
      <c r="E13" s="2140"/>
      <c r="F13" s="2140"/>
      <c r="G13" s="2140"/>
      <c r="H13" s="2140"/>
      <c r="I13" s="2140"/>
      <c r="J13" s="2140"/>
      <c r="K13" s="2140"/>
      <c r="L13" s="2140"/>
      <c r="M13" s="2140"/>
      <c r="N13" s="2140"/>
      <c r="O13" s="440"/>
      <c r="P13" s="441"/>
    </row>
    <row r="14" spans="1:16" ht="21" customHeight="1">
      <c r="B14" s="2139"/>
      <c r="C14" s="2140"/>
      <c r="D14" s="2140"/>
      <c r="E14" s="2140"/>
      <c r="F14" s="2140"/>
      <c r="G14" s="2140"/>
      <c r="H14" s="2140"/>
      <c r="I14" s="2140"/>
      <c r="J14" s="2140"/>
      <c r="K14" s="2140"/>
      <c r="L14" s="2140"/>
      <c r="M14" s="2140"/>
      <c r="N14" s="2140"/>
      <c r="O14" s="440"/>
      <c r="P14" s="442"/>
    </row>
    <row r="15" spans="1:16" ht="21" customHeight="1">
      <c r="B15" s="2139"/>
      <c r="C15" s="2140"/>
      <c r="D15" s="2140"/>
      <c r="E15" s="2140"/>
      <c r="F15" s="2140"/>
      <c r="G15" s="2140"/>
      <c r="H15" s="2140"/>
      <c r="I15" s="2140"/>
      <c r="J15" s="2140"/>
      <c r="K15" s="2140"/>
      <c r="L15" s="2140"/>
      <c r="M15" s="2140"/>
      <c r="N15" s="2140"/>
      <c r="O15" s="440"/>
      <c r="P15" s="442"/>
    </row>
    <row r="16" spans="1:16" ht="21" customHeight="1">
      <c r="B16" s="2139"/>
      <c r="C16" s="2140"/>
      <c r="D16" s="2140"/>
      <c r="E16" s="2140"/>
      <c r="F16" s="2140"/>
      <c r="G16" s="2140"/>
      <c r="H16" s="2140"/>
      <c r="I16" s="2140"/>
      <c r="J16" s="2140"/>
      <c r="K16" s="2140"/>
      <c r="L16" s="2140"/>
      <c r="M16" s="2140"/>
      <c r="N16" s="2140"/>
      <c r="O16" s="440"/>
      <c r="P16" s="442"/>
    </row>
    <row r="17" spans="2:16" ht="21" customHeight="1">
      <c r="B17" s="2139"/>
      <c r="C17" s="2140"/>
      <c r="D17" s="2140"/>
      <c r="E17" s="2140"/>
      <c r="F17" s="2140"/>
      <c r="G17" s="2140"/>
      <c r="H17" s="2140"/>
      <c r="I17" s="2140"/>
      <c r="J17" s="2140"/>
      <c r="K17" s="2140"/>
      <c r="L17" s="2140"/>
      <c r="M17" s="2140"/>
      <c r="N17" s="2140"/>
      <c r="O17" s="440"/>
      <c r="P17" s="442"/>
    </row>
    <row r="18" spans="2:16" ht="21" customHeight="1">
      <c r="B18" s="2139"/>
      <c r="C18" s="2140"/>
      <c r="D18" s="2140"/>
      <c r="E18" s="2140"/>
      <c r="F18" s="2140"/>
      <c r="G18" s="2140"/>
      <c r="H18" s="2140"/>
      <c r="I18" s="2140"/>
      <c r="J18" s="2140"/>
      <c r="K18" s="2140"/>
      <c r="L18" s="2140"/>
      <c r="M18" s="2140"/>
      <c r="N18" s="2140"/>
      <c r="O18" s="440"/>
      <c r="P18" s="442"/>
    </row>
    <row r="19" spans="2:16" ht="21" customHeight="1">
      <c r="B19" s="2139"/>
      <c r="C19" s="2140"/>
      <c r="D19" s="2140"/>
      <c r="E19" s="2140"/>
      <c r="F19" s="2140"/>
      <c r="G19" s="2140"/>
      <c r="H19" s="2140"/>
      <c r="I19" s="2140"/>
      <c r="J19" s="2140"/>
      <c r="K19" s="2140"/>
      <c r="L19" s="2140"/>
      <c r="M19" s="2140"/>
      <c r="N19" s="2140"/>
      <c r="O19" s="440"/>
      <c r="P19" s="442"/>
    </row>
    <row r="20" spans="2:16" ht="21" customHeight="1">
      <c r="B20" s="2143"/>
      <c r="C20" s="2144"/>
      <c r="D20" s="2144"/>
      <c r="E20" s="2144"/>
      <c r="F20" s="2144"/>
      <c r="G20" s="2144"/>
      <c r="H20" s="2144"/>
      <c r="I20" s="2144"/>
      <c r="J20" s="2144"/>
      <c r="K20" s="2144"/>
      <c r="L20" s="2144"/>
      <c r="M20" s="2144"/>
      <c r="N20" s="2144"/>
      <c r="O20" s="443"/>
      <c r="P20" s="444"/>
    </row>
    <row r="21" spans="2:16" ht="21" customHeight="1">
      <c r="B21" s="2143"/>
      <c r="C21" s="2144"/>
      <c r="D21" s="2144"/>
      <c r="E21" s="2144"/>
      <c r="F21" s="2144"/>
      <c r="G21" s="2144"/>
      <c r="H21" s="2144"/>
      <c r="I21" s="2144"/>
      <c r="J21" s="2144"/>
      <c r="K21" s="2144"/>
      <c r="L21" s="2144"/>
      <c r="M21" s="2144"/>
      <c r="N21" s="2144"/>
      <c r="O21" s="443"/>
      <c r="P21" s="444"/>
    </row>
    <row r="22" spans="2:16" ht="21" customHeight="1" thickBot="1">
      <c r="B22" s="2145"/>
      <c r="C22" s="2146"/>
      <c r="D22" s="2146"/>
      <c r="E22" s="2146"/>
      <c r="F22" s="2146"/>
      <c r="G22" s="2146"/>
      <c r="H22" s="2146"/>
      <c r="I22" s="2146"/>
      <c r="J22" s="2146"/>
      <c r="K22" s="2146"/>
      <c r="L22" s="2146"/>
      <c r="M22" s="2146"/>
      <c r="N22" s="2146"/>
      <c r="O22" s="445"/>
      <c r="P22" s="446"/>
    </row>
    <row r="23" spans="2:16" ht="21" customHeight="1" thickBot="1">
      <c r="B23" s="447"/>
      <c r="C23" s="447"/>
      <c r="D23" s="447"/>
      <c r="E23" s="447"/>
      <c r="F23" s="447"/>
      <c r="G23" s="447"/>
      <c r="H23" s="447"/>
      <c r="I23" s="447"/>
      <c r="J23" s="447"/>
      <c r="K23" s="447"/>
      <c r="L23" s="447"/>
      <c r="M23" s="447"/>
      <c r="N23" s="447"/>
      <c r="O23" s="447"/>
      <c r="P23" s="447"/>
    </row>
    <row r="24" spans="2:16" ht="21" customHeight="1">
      <c r="B24" s="2147" t="s">
        <v>885</v>
      </c>
      <c r="C24" s="2148"/>
      <c r="D24" s="2148"/>
      <c r="E24" s="2148"/>
      <c r="F24" s="2148"/>
      <c r="G24" s="2148"/>
      <c r="H24" s="2148"/>
      <c r="I24" s="2148"/>
      <c r="J24" s="2149"/>
      <c r="K24" s="2149"/>
      <c r="L24" s="2149"/>
      <c r="M24" s="2149"/>
      <c r="N24" s="2150"/>
      <c r="O24" s="2155" t="s">
        <v>587</v>
      </c>
      <c r="P24" s="448"/>
    </row>
    <row r="25" spans="2:16" ht="42.75" customHeight="1">
      <c r="B25" s="2151"/>
      <c r="C25" s="2152"/>
      <c r="D25" s="2152"/>
      <c r="E25" s="2152"/>
      <c r="F25" s="2152"/>
      <c r="G25" s="2152"/>
      <c r="H25" s="2152"/>
      <c r="I25" s="2152"/>
      <c r="J25" s="2153"/>
      <c r="K25" s="2153"/>
      <c r="L25" s="2153"/>
      <c r="M25" s="2153"/>
      <c r="N25" s="2154"/>
      <c r="O25" s="2156"/>
      <c r="P25" s="449" t="s">
        <v>886</v>
      </c>
    </row>
    <row r="26" spans="2:16" ht="24.75" customHeight="1" thickBot="1">
      <c r="B26" s="2157"/>
      <c r="C26" s="2158"/>
      <c r="D26" s="2158"/>
      <c r="E26" s="2158"/>
      <c r="F26" s="2158"/>
      <c r="G26" s="2158"/>
      <c r="H26" s="2158"/>
      <c r="I26" s="2158"/>
      <c r="J26" s="2159"/>
      <c r="K26" s="2159"/>
      <c r="L26" s="2159"/>
      <c r="M26" s="2159"/>
      <c r="N26" s="2160"/>
      <c r="O26" s="450"/>
      <c r="P26" s="451"/>
    </row>
    <row r="27" spans="2:16" ht="13.5" customHeight="1">
      <c r="B27" s="447"/>
      <c r="C27" s="447"/>
      <c r="D27" s="447"/>
      <c r="E27" s="447"/>
      <c r="F27" s="447"/>
      <c r="G27" s="447"/>
      <c r="H27" s="447"/>
      <c r="I27" s="447"/>
      <c r="J27" s="452"/>
      <c r="K27" s="452"/>
      <c r="L27" s="452"/>
      <c r="M27" s="452"/>
      <c r="N27" s="452"/>
      <c r="O27" s="453"/>
      <c r="P27" s="453"/>
    </row>
    <row r="28" spans="2:16" ht="27" customHeight="1">
      <c r="B28" s="2161" t="s">
        <v>887</v>
      </c>
      <c r="C28" s="2142"/>
      <c r="D28" s="2142"/>
      <c r="E28" s="2142"/>
      <c r="F28" s="2142"/>
      <c r="G28" s="2142"/>
      <c r="H28" s="2142"/>
      <c r="I28" s="2142"/>
      <c r="J28" s="2142"/>
      <c r="K28" s="2142"/>
      <c r="L28" s="2142"/>
      <c r="M28" s="2142"/>
      <c r="N28" s="2142"/>
      <c r="O28" s="2142"/>
      <c r="P28" s="2142"/>
    </row>
    <row r="29" spans="2:16" ht="20.25" customHeight="1">
      <c r="B29" s="2162" t="s">
        <v>588</v>
      </c>
      <c r="C29" s="2142"/>
      <c r="D29" s="2142"/>
      <c r="E29" s="2142"/>
      <c r="F29" s="2142"/>
      <c r="G29" s="2142"/>
      <c r="H29" s="2142"/>
      <c r="I29" s="2142"/>
      <c r="J29" s="2142"/>
      <c r="K29" s="2142"/>
      <c r="L29" s="2142"/>
      <c r="M29" s="2142"/>
      <c r="N29" s="2142"/>
      <c r="O29" s="2142"/>
      <c r="P29" s="2142"/>
    </row>
    <row r="30" spans="2:16" ht="13.5" customHeight="1">
      <c r="B30" s="454"/>
      <c r="C30" s="455"/>
      <c r="D30" s="455"/>
      <c r="E30" s="455"/>
      <c r="F30" s="455"/>
      <c r="G30" s="455"/>
      <c r="H30" s="455"/>
      <c r="I30" s="455"/>
      <c r="J30" s="455"/>
      <c r="K30" s="455"/>
      <c r="L30" s="455"/>
      <c r="M30" s="455"/>
      <c r="N30" s="455"/>
      <c r="O30" s="455"/>
      <c r="P30" s="455"/>
    </row>
    <row r="31" spans="2:16" ht="21" customHeight="1">
      <c r="B31" s="2141" t="s">
        <v>589</v>
      </c>
      <c r="C31" s="2142"/>
      <c r="D31" s="2142"/>
      <c r="E31" s="2142"/>
      <c r="F31" s="2142"/>
      <c r="G31" s="2142"/>
      <c r="H31" s="2142"/>
      <c r="I31" s="2142"/>
      <c r="J31" s="2142"/>
      <c r="K31" s="2142"/>
      <c r="L31" s="2142"/>
      <c r="M31" s="2142"/>
      <c r="N31" s="2142"/>
      <c r="O31" s="2142"/>
      <c r="P31" s="2142"/>
    </row>
    <row r="32" spans="2:16" ht="21" customHeight="1">
      <c r="B32" s="2142"/>
      <c r="C32" s="2142"/>
      <c r="D32" s="2142"/>
      <c r="E32" s="2142"/>
      <c r="F32" s="2142"/>
      <c r="G32" s="2142"/>
      <c r="H32" s="2142"/>
      <c r="I32" s="2142"/>
      <c r="J32" s="2142"/>
      <c r="K32" s="2142"/>
      <c r="L32" s="2142"/>
      <c r="M32" s="2142"/>
      <c r="N32" s="2142"/>
      <c r="O32" s="2142"/>
      <c r="P32" s="2142"/>
    </row>
    <row r="33" spans="2:16" ht="21" customHeight="1">
      <c r="B33" s="2142"/>
      <c r="C33" s="2142"/>
      <c r="D33" s="2142"/>
      <c r="E33" s="2142"/>
      <c r="F33" s="2142"/>
      <c r="G33" s="2142"/>
      <c r="H33" s="2142"/>
      <c r="I33" s="2142"/>
      <c r="J33" s="2142"/>
      <c r="K33" s="2142"/>
      <c r="L33" s="2142"/>
      <c r="M33" s="2142"/>
      <c r="N33" s="2142"/>
      <c r="O33" s="2142"/>
      <c r="P33" s="2142"/>
    </row>
    <row r="34" spans="2:16" ht="21" customHeight="1">
      <c r="B34" s="2142"/>
      <c r="C34" s="2142"/>
      <c r="D34" s="2142"/>
      <c r="E34" s="2142"/>
      <c r="F34" s="2142"/>
      <c r="G34" s="2142"/>
      <c r="H34" s="2142"/>
      <c r="I34" s="2142"/>
      <c r="J34" s="2142"/>
      <c r="K34" s="2142"/>
      <c r="L34" s="2142"/>
      <c r="M34" s="2142"/>
      <c r="N34" s="2142"/>
      <c r="O34" s="2142"/>
      <c r="P34" s="2142"/>
    </row>
    <row r="35" spans="2:16" ht="21" customHeight="1">
      <c r="B35" s="2142"/>
      <c r="C35" s="2142"/>
      <c r="D35" s="2142"/>
      <c r="E35" s="2142"/>
      <c r="F35" s="2142"/>
      <c r="G35" s="2142"/>
      <c r="H35" s="2142"/>
      <c r="I35" s="2142"/>
      <c r="J35" s="2142"/>
      <c r="K35" s="2142"/>
      <c r="L35" s="2142"/>
      <c r="M35" s="2142"/>
      <c r="N35" s="2142"/>
      <c r="O35" s="2142"/>
      <c r="P35" s="2142"/>
    </row>
    <row r="36" spans="2:16" ht="21" customHeight="1">
      <c r="B36" s="176"/>
      <c r="C36" s="176"/>
      <c r="D36" s="176"/>
      <c r="E36" s="176"/>
      <c r="F36" s="176"/>
      <c r="G36" s="176"/>
      <c r="H36" s="176"/>
      <c r="I36" s="176"/>
      <c r="J36" s="176"/>
      <c r="K36" s="176"/>
      <c r="L36" s="176"/>
      <c r="M36" s="176"/>
      <c r="N36" s="176"/>
      <c r="O36" s="176"/>
      <c r="P36" s="176"/>
    </row>
    <row r="37" spans="2:16" ht="21" customHeight="1">
      <c r="B37" s="176"/>
      <c r="C37" s="176"/>
      <c r="D37" s="176"/>
      <c r="E37" s="176"/>
      <c r="F37" s="176"/>
      <c r="G37" s="176"/>
      <c r="H37" s="176"/>
      <c r="I37" s="176"/>
      <c r="J37" s="176"/>
      <c r="K37" s="176"/>
      <c r="L37" s="176"/>
      <c r="M37" s="176"/>
      <c r="N37" s="176"/>
      <c r="O37" s="176"/>
      <c r="P37" s="176"/>
    </row>
    <row r="38" spans="2:16" ht="21" customHeight="1">
      <c r="B38" s="176"/>
      <c r="C38" s="176"/>
      <c r="D38" s="176"/>
      <c r="E38" s="176"/>
      <c r="F38" s="176"/>
      <c r="G38" s="176"/>
      <c r="H38" s="176"/>
      <c r="I38" s="176"/>
      <c r="J38" s="176"/>
      <c r="K38" s="176"/>
      <c r="L38" s="176"/>
      <c r="M38" s="176"/>
      <c r="N38" s="176"/>
      <c r="O38" s="176"/>
      <c r="P38" s="176"/>
    </row>
    <row r="39" spans="2:16" ht="21" customHeight="1">
      <c r="B39" s="176"/>
      <c r="C39" s="176"/>
      <c r="D39" s="176"/>
      <c r="E39" s="176"/>
      <c r="F39" s="176"/>
      <c r="G39" s="176"/>
      <c r="H39" s="176"/>
      <c r="I39" s="176"/>
      <c r="J39" s="176"/>
      <c r="K39" s="176"/>
      <c r="L39" s="176"/>
      <c r="M39" s="176"/>
      <c r="N39" s="176"/>
      <c r="O39" s="176"/>
      <c r="P39" s="176"/>
    </row>
    <row r="40" spans="2:16" ht="21" customHeight="1">
      <c r="B40" s="176"/>
      <c r="C40" s="176"/>
      <c r="D40" s="176"/>
      <c r="E40" s="176"/>
      <c r="F40" s="176"/>
      <c r="G40" s="176"/>
      <c r="H40" s="176"/>
      <c r="I40" s="176"/>
      <c r="J40" s="176"/>
      <c r="K40" s="176"/>
      <c r="L40" s="176"/>
      <c r="M40" s="176"/>
      <c r="N40" s="176"/>
      <c r="O40" s="176"/>
      <c r="P40" s="176"/>
    </row>
    <row r="41" spans="2:16" ht="16.5" customHeight="1">
      <c r="B41" s="176"/>
      <c r="C41" s="176"/>
      <c r="D41" s="176"/>
      <c r="E41" s="176"/>
      <c r="F41" s="176"/>
      <c r="G41" s="176"/>
      <c r="H41" s="176"/>
      <c r="I41" s="176"/>
      <c r="J41" s="176"/>
      <c r="K41" s="176"/>
      <c r="L41" s="176"/>
      <c r="M41" s="176"/>
      <c r="N41" s="176"/>
      <c r="O41" s="176"/>
      <c r="P41" s="176"/>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view="pageBreakPreview" zoomScaleNormal="100" zoomScaleSheetLayoutView="100" workbookViewId="0">
      <selection activeCell="J27" sqref="J27"/>
    </sheetView>
  </sheetViews>
  <sheetFormatPr defaultRowHeight="13"/>
  <cols>
    <col min="1" max="1" width="1.3984375" style="224" customWidth="1"/>
    <col min="2" max="2" width="27.69921875" style="224" customWidth="1"/>
    <col min="3" max="3" width="4.59765625" style="224" customWidth="1"/>
    <col min="4" max="6" width="23" style="224" customWidth="1"/>
    <col min="7" max="7" width="3.59765625" style="224" customWidth="1"/>
    <col min="8" max="8" width="4.296875" style="224" customWidth="1"/>
    <col min="9" max="9" width="2.8984375" style="224" customWidth="1"/>
    <col min="10" max="256" width="9.09765625" style="224"/>
    <col min="257" max="257" width="1.3984375" style="224" customWidth="1"/>
    <col min="258" max="258" width="27.69921875" style="224" customWidth="1"/>
    <col min="259" max="259" width="4.59765625" style="224" customWidth="1"/>
    <col min="260" max="262" width="23" style="224" customWidth="1"/>
    <col min="263" max="263" width="3.59765625" style="224" customWidth="1"/>
    <col min="264" max="264" width="4.296875" style="224" customWidth="1"/>
    <col min="265" max="265" width="2.8984375" style="224" customWidth="1"/>
    <col min="266" max="512" width="9.09765625" style="224"/>
    <col min="513" max="513" width="1.3984375" style="224" customWidth="1"/>
    <col min="514" max="514" width="27.69921875" style="224" customWidth="1"/>
    <col min="515" max="515" width="4.59765625" style="224" customWidth="1"/>
    <col min="516" max="518" width="23" style="224" customWidth="1"/>
    <col min="519" max="519" width="3.59765625" style="224" customWidth="1"/>
    <col min="520" max="520" width="4.296875" style="224" customWidth="1"/>
    <col min="521" max="521" width="2.8984375" style="224" customWidth="1"/>
    <col min="522" max="768" width="9.09765625" style="224"/>
    <col min="769" max="769" width="1.3984375" style="224" customWidth="1"/>
    <col min="770" max="770" width="27.69921875" style="224" customWidth="1"/>
    <col min="771" max="771" width="4.59765625" style="224" customWidth="1"/>
    <col min="772" max="774" width="23" style="224" customWidth="1"/>
    <col min="775" max="775" width="3.59765625" style="224" customWidth="1"/>
    <col min="776" max="776" width="4.296875" style="224" customWidth="1"/>
    <col min="777" max="777" width="2.8984375" style="224" customWidth="1"/>
    <col min="778" max="1024" width="9.09765625" style="224"/>
    <col min="1025" max="1025" width="1.3984375" style="224" customWidth="1"/>
    <col min="1026" max="1026" width="27.69921875" style="224" customWidth="1"/>
    <col min="1027" max="1027" width="4.59765625" style="224" customWidth="1"/>
    <col min="1028" max="1030" width="23" style="224" customWidth="1"/>
    <col min="1031" max="1031" width="3.59765625" style="224" customWidth="1"/>
    <col min="1032" max="1032" width="4.296875" style="224" customWidth="1"/>
    <col min="1033" max="1033" width="2.8984375" style="224" customWidth="1"/>
    <col min="1034" max="1280" width="9.09765625" style="224"/>
    <col min="1281" max="1281" width="1.3984375" style="224" customWidth="1"/>
    <col min="1282" max="1282" width="27.69921875" style="224" customWidth="1"/>
    <col min="1283" max="1283" width="4.59765625" style="224" customWidth="1"/>
    <col min="1284" max="1286" width="23" style="224" customWidth="1"/>
    <col min="1287" max="1287" width="3.59765625" style="224" customWidth="1"/>
    <col min="1288" max="1288" width="4.296875" style="224" customWidth="1"/>
    <col min="1289" max="1289" width="2.8984375" style="224" customWidth="1"/>
    <col min="1290" max="1536" width="9.09765625" style="224"/>
    <col min="1537" max="1537" width="1.3984375" style="224" customWidth="1"/>
    <col min="1538" max="1538" width="27.69921875" style="224" customWidth="1"/>
    <col min="1539" max="1539" width="4.59765625" style="224" customWidth="1"/>
    <col min="1540" max="1542" width="23" style="224" customWidth="1"/>
    <col min="1543" max="1543" width="3.59765625" style="224" customWidth="1"/>
    <col min="1544" max="1544" width="4.296875" style="224" customWidth="1"/>
    <col min="1545" max="1545" width="2.8984375" style="224" customWidth="1"/>
    <col min="1546" max="1792" width="9.09765625" style="224"/>
    <col min="1793" max="1793" width="1.3984375" style="224" customWidth="1"/>
    <col min="1794" max="1794" width="27.69921875" style="224" customWidth="1"/>
    <col min="1795" max="1795" width="4.59765625" style="224" customWidth="1"/>
    <col min="1796" max="1798" width="23" style="224" customWidth="1"/>
    <col min="1799" max="1799" width="3.59765625" style="224" customWidth="1"/>
    <col min="1800" max="1800" width="4.296875" style="224" customWidth="1"/>
    <col min="1801" max="1801" width="2.8984375" style="224" customWidth="1"/>
    <col min="1802" max="2048" width="9.09765625" style="224"/>
    <col min="2049" max="2049" width="1.3984375" style="224" customWidth="1"/>
    <col min="2050" max="2050" width="27.69921875" style="224" customWidth="1"/>
    <col min="2051" max="2051" width="4.59765625" style="224" customWidth="1"/>
    <col min="2052" max="2054" width="23" style="224" customWidth="1"/>
    <col min="2055" max="2055" width="3.59765625" style="224" customWidth="1"/>
    <col min="2056" max="2056" width="4.296875" style="224" customWidth="1"/>
    <col min="2057" max="2057" width="2.8984375" style="224" customWidth="1"/>
    <col min="2058" max="2304" width="9.09765625" style="224"/>
    <col min="2305" max="2305" width="1.3984375" style="224" customWidth="1"/>
    <col min="2306" max="2306" width="27.69921875" style="224" customWidth="1"/>
    <col min="2307" max="2307" width="4.59765625" style="224" customWidth="1"/>
    <col min="2308" max="2310" width="23" style="224" customWidth="1"/>
    <col min="2311" max="2311" width="3.59765625" style="224" customWidth="1"/>
    <col min="2312" max="2312" width="4.296875" style="224" customWidth="1"/>
    <col min="2313" max="2313" width="2.8984375" style="224" customWidth="1"/>
    <col min="2314" max="2560" width="9.09765625" style="224"/>
    <col min="2561" max="2561" width="1.3984375" style="224" customWidth="1"/>
    <col min="2562" max="2562" width="27.69921875" style="224" customWidth="1"/>
    <col min="2563" max="2563" width="4.59765625" style="224" customWidth="1"/>
    <col min="2564" max="2566" width="23" style="224" customWidth="1"/>
    <col min="2567" max="2567" width="3.59765625" style="224" customWidth="1"/>
    <col min="2568" max="2568" width="4.296875" style="224" customWidth="1"/>
    <col min="2569" max="2569" width="2.8984375" style="224" customWidth="1"/>
    <col min="2570" max="2816" width="9.09765625" style="224"/>
    <col min="2817" max="2817" width="1.3984375" style="224" customWidth="1"/>
    <col min="2818" max="2818" width="27.69921875" style="224" customWidth="1"/>
    <col min="2819" max="2819" width="4.59765625" style="224" customWidth="1"/>
    <col min="2820" max="2822" width="23" style="224" customWidth="1"/>
    <col min="2823" max="2823" width="3.59765625" style="224" customWidth="1"/>
    <col min="2824" max="2824" width="4.296875" style="224" customWidth="1"/>
    <col min="2825" max="2825" width="2.8984375" style="224" customWidth="1"/>
    <col min="2826" max="3072" width="9.09765625" style="224"/>
    <col min="3073" max="3073" width="1.3984375" style="224" customWidth="1"/>
    <col min="3074" max="3074" width="27.69921875" style="224" customWidth="1"/>
    <col min="3075" max="3075" width="4.59765625" style="224" customWidth="1"/>
    <col min="3076" max="3078" width="23" style="224" customWidth="1"/>
    <col min="3079" max="3079" width="3.59765625" style="224" customWidth="1"/>
    <col min="3080" max="3080" width="4.296875" style="224" customWidth="1"/>
    <col min="3081" max="3081" width="2.8984375" style="224" customWidth="1"/>
    <col min="3082" max="3328" width="9.09765625" style="224"/>
    <col min="3329" max="3329" width="1.3984375" style="224" customWidth="1"/>
    <col min="3330" max="3330" width="27.69921875" style="224" customWidth="1"/>
    <col min="3331" max="3331" width="4.59765625" style="224" customWidth="1"/>
    <col min="3332" max="3334" width="23" style="224" customWidth="1"/>
    <col min="3335" max="3335" width="3.59765625" style="224" customWidth="1"/>
    <col min="3336" max="3336" width="4.296875" style="224" customWidth="1"/>
    <col min="3337" max="3337" width="2.8984375" style="224" customWidth="1"/>
    <col min="3338" max="3584" width="9.09765625" style="224"/>
    <col min="3585" max="3585" width="1.3984375" style="224" customWidth="1"/>
    <col min="3586" max="3586" width="27.69921875" style="224" customWidth="1"/>
    <col min="3587" max="3587" width="4.59765625" style="224" customWidth="1"/>
    <col min="3588" max="3590" width="23" style="224" customWidth="1"/>
    <col min="3591" max="3591" width="3.59765625" style="224" customWidth="1"/>
    <col min="3592" max="3592" width="4.296875" style="224" customWidth="1"/>
    <col min="3593" max="3593" width="2.8984375" style="224" customWidth="1"/>
    <col min="3594" max="3840" width="9.09765625" style="224"/>
    <col min="3841" max="3841" width="1.3984375" style="224" customWidth="1"/>
    <col min="3842" max="3842" width="27.69921875" style="224" customWidth="1"/>
    <col min="3843" max="3843" width="4.59765625" style="224" customWidth="1"/>
    <col min="3844" max="3846" width="23" style="224" customWidth="1"/>
    <col min="3847" max="3847" width="3.59765625" style="224" customWidth="1"/>
    <col min="3848" max="3848" width="4.296875" style="224" customWidth="1"/>
    <col min="3849" max="3849" width="2.8984375" style="224" customWidth="1"/>
    <col min="3850" max="4096" width="9.09765625" style="224"/>
    <col min="4097" max="4097" width="1.3984375" style="224" customWidth="1"/>
    <col min="4098" max="4098" width="27.69921875" style="224" customWidth="1"/>
    <col min="4099" max="4099" width="4.59765625" style="224" customWidth="1"/>
    <col min="4100" max="4102" width="23" style="224" customWidth="1"/>
    <col min="4103" max="4103" width="3.59765625" style="224" customWidth="1"/>
    <col min="4104" max="4104" width="4.296875" style="224" customWidth="1"/>
    <col min="4105" max="4105" width="2.8984375" style="224" customWidth="1"/>
    <col min="4106" max="4352" width="9.09765625" style="224"/>
    <col min="4353" max="4353" width="1.3984375" style="224" customWidth="1"/>
    <col min="4354" max="4354" width="27.69921875" style="224" customWidth="1"/>
    <col min="4355" max="4355" width="4.59765625" style="224" customWidth="1"/>
    <col min="4356" max="4358" width="23" style="224" customWidth="1"/>
    <col min="4359" max="4359" width="3.59765625" style="224" customWidth="1"/>
    <col min="4360" max="4360" width="4.296875" style="224" customWidth="1"/>
    <col min="4361" max="4361" width="2.8984375" style="224" customWidth="1"/>
    <col min="4362" max="4608" width="9.09765625" style="224"/>
    <col min="4609" max="4609" width="1.3984375" style="224" customWidth="1"/>
    <col min="4610" max="4610" width="27.69921875" style="224" customWidth="1"/>
    <col min="4611" max="4611" width="4.59765625" style="224" customWidth="1"/>
    <col min="4612" max="4614" width="23" style="224" customWidth="1"/>
    <col min="4615" max="4615" width="3.59765625" style="224" customWidth="1"/>
    <col min="4616" max="4616" width="4.296875" style="224" customWidth="1"/>
    <col min="4617" max="4617" width="2.8984375" style="224" customWidth="1"/>
    <col min="4618" max="4864" width="9.09765625" style="224"/>
    <col min="4865" max="4865" width="1.3984375" style="224" customWidth="1"/>
    <col min="4866" max="4866" width="27.69921875" style="224" customWidth="1"/>
    <col min="4867" max="4867" width="4.59765625" style="224" customWidth="1"/>
    <col min="4868" max="4870" width="23" style="224" customWidth="1"/>
    <col min="4871" max="4871" width="3.59765625" style="224" customWidth="1"/>
    <col min="4872" max="4872" width="4.296875" style="224" customWidth="1"/>
    <col min="4873" max="4873" width="2.8984375" style="224" customWidth="1"/>
    <col min="4874" max="5120" width="9.09765625" style="224"/>
    <col min="5121" max="5121" width="1.3984375" style="224" customWidth="1"/>
    <col min="5122" max="5122" width="27.69921875" style="224" customWidth="1"/>
    <col min="5123" max="5123" width="4.59765625" style="224" customWidth="1"/>
    <col min="5124" max="5126" width="23" style="224" customWidth="1"/>
    <col min="5127" max="5127" width="3.59765625" style="224" customWidth="1"/>
    <col min="5128" max="5128" width="4.296875" style="224" customWidth="1"/>
    <col min="5129" max="5129" width="2.8984375" style="224" customWidth="1"/>
    <col min="5130" max="5376" width="9.09765625" style="224"/>
    <col min="5377" max="5377" width="1.3984375" style="224" customWidth="1"/>
    <col min="5378" max="5378" width="27.69921875" style="224" customWidth="1"/>
    <col min="5379" max="5379" width="4.59765625" style="224" customWidth="1"/>
    <col min="5380" max="5382" width="23" style="224" customWidth="1"/>
    <col min="5383" max="5383" width="3.59765625" style="224" customWidth="1"/>
    <col min="5384" max="5384" width="4.296875" style="224" customWidth="1"/>
    <col min="5385" max="5385" width="2.8984375" style="224" customWidth="1"/>
    <col min="5386" max="5632" width="9.09765625" style="224"/>
    <col min="5633" max="5633" width="1.3984375" style="224" customWidth="1"/>
    <col min="5634" max="5634" width="27.69921875" style="224" customWidth="1"/>
    <col min="5635" max="5635" width="4.59765625" style="224" customWidth="1"/>
    <col min="5636" max="5638" width="23" style="224" customWidth="1"/>
    <col min="5639" max="5639" width="3.59765625" style="224" customWidth="1"/>
    <col min="5640" max="5640" width="4.296875" style="224" customWidth="1"/>
    <col min="5641" max="5641" width="2.8984375" style="224" customWidth="1"/>
    <col min="5642" max="5888" width="9.09765625" style="224"/>
    <col min="5889" max="5889" width="1.3984375" style="224" customWidth="1"/>
    <col min="5890" max="5890" width="27.69921875" style="224" customWidth="1"/>
    <col min="5891" max="5891" width="4.59765625" style="224" customWidth="1"/>
    <col min="5892" max="5894" width="23" style="224" customWidth="1"/>
    <col min="5895" max="5895" width="3.59765625" style="224" customWidth="1"/>
    <col min="5896" max="5896" width="4.296875" style="224" customWidth="1"/>
    <col min="5897" max="5897" width="2.8984375" style="224" customWidth="1"/>
    <col min="5898" max="6144" width="9.09765625" style="224"/>
    <col min="6145" max="6145" width="1.3984375" style="224" customWidth="1"/>
    <col min="6146" max="6146" width="27.69921875" style="224" customWidth="1"/>
    <col min="6147" max="6147" width="4.59765625" style="224" customWidth="1"/>
    <col min="6148" max="6150" width="23" style="224" customWidth="1"/>
    <col min="6151" max="6151" width="3.59765625" style="224" customWidth="1"/>
    <col min="6152" max="6152" width="4.296875" style="224" customWidth="1"/>
    <col min="6153" max="6153" width="2.8984375" style="224" customWidth="1"/>
    <col min="6154" max="6400" width="9.09765625" style="224"/>
    <col min="6401" max="6401" width="1.3984375" style="224" customWidth="1"/>
    <col min="6402" max="6402" width="27.69921875" style="224" customWidth="1"/>
    <col min="6403" max="6403" width="4.59765625" style="224" customWidth="1"/>
    <col min="6404" max="6406" width="23" style="224" customWidth="1"/>
    <col min="6407" max="6407" width="3.59765625" style="224" customWidth="1"/>
    <col min="6408" max="6408" width="4.296875" style="224" customWidth="1"/>
    <col min="6409" max="6409" width="2.8984375" style="224" customWidth="1"/>
    <col min="6410" max="6656" width="9.09765625" style="224"/>
    <col min="6657" max="6657" width="1.3984375" style="224" customWidth="1"/>
    <col min="6658" max="6658" width="27.69921875" style="224" customWidth="1"/>
    <col min="6659" max="6659" width="4.59765625" style="224" customWidth="1"/>
    <col min="6660" max="6662" width="23" style="224" customWidth="1"/>
    <col min="6663" max="6663" width="3.59765625" style="224" customWidth="1"/>
    <col min="6664" max="6664" width="4.296875" style="224" customWidth="1"/>
    <col min="6665" max="6665" width="2.8984375" style="224" customWidth="1"/>
    <col min="6666" max="6912" width="9.09765625" style="224"/>
    <col min="6913" max="6913" width="1.3984375" style="224" customWidth="1"/>
    <col min="6914" max="6914" width="27.69921875" style="224" customWidth="1"/>
    <col min="6915" max="6915" width="4.59765625" style="224" customWidth="1"/>
    <col min="6916" max="6918" width="23" style="224" customWidth="1"/>
    <col min="6919" max="6919" width="3.59765625" style="224" customWidth="1"/>
    <col min="6920" max="6920" width="4.296875" style="224" customWidth="1"/>
    <col min="6921" max="6921" width="2.8984375" style="224" customWidth="1"/>
    <col min="6922" max="7168" width="9.09765625" style="224"/>
    <col min="7169" max="7169" width="1.3984375" style="224" customWidth="1"/>
    <col min="7170" max="7170" width="27.69921875" style="224" customWidth="1"/>
    <col min="7171" max="7171" width="4.59765625" style="224" customWidth="1"/>
    <col min="7172" max="7174" width="23" style="224" customWidth="1"/>
    <col min="7175" max="7175" width="3.59765625" style="224" customWidth="1"/>
    <col min="7176" max="7176" width="4.296875" style="224" customWidth="1"/>
    <col min="7177" max="7177" width="2.8984375" style="224" customWidth="1"/>
    <col min="7178" max="7424" width="9.09765625" style="224"/>
    <col min="7425" max="7425" width="1.3984375" style="224" customWidth="1"/>
    <col min="7426" max="7426" width="27.69921875" style="224" customWidth="1"/>
    <col min="7427" max="7427" width="4.59765625" style="224" customWidth="1"/>
    <col min="7428" max="7430" width="23" style="224" customWidth="1"/>
    <col min="7431" max="7431" width="3.59765625" style="224" customWidth="1"/>
    <col min="7432" max="7432" width="4.296875" style="224" customWidth="1"/>
    <col min="7433" max="7433" width="2.8984375" style="224" customWidth="1"/>
    <col min="7434" max="7680" width="9.09765625" style="224"/>
    <col min="7681" max="7681" width="1.3984375" style="224" customWidth="1"/>
    <col min="7682" max="7682" width="27.69921875" style="224" customWidth="1"/>
    <col min="7683" max="7683" width="4.59765625" style="224" customWidth="1"/>
    <col min="7684" max="7686" width="23" style="224" customWidth="1"/>
    <col min="7687" max="7687" width="3.59765625" style="224" customWidth="1"/>
    <col min="7688" max="7688" width="4.296875" style="224" customWidth="1"/>
    <col min="7689" max="7689" width="2.8984375" style="224" customWidth="1"/>
    <col min="7690" max="7936" width="9.09765625" style="224"/>
    <col min="7937" max="7937" width="1.3984375" style="224" customWidth="1"/>
    <col min="7938" max="7938" width="27.69921875" style="224" customWidth="1"/>
    <col min="7939" max="7939" width="4.59765625" style="224" customWidth="1"/>
    <col min="7940" max="7942" width="23" style="224" customWidth="1"/>
    <col min="7943" max="7943" width="3.59765625" style="224" customWidth="1"/>
    <col min="7944" max="7944" width="4.296875" style="224" customWidth="1"/>
    <col min="7945" max="7945" width="2.8984375" style="224" customWidth="1"/>
    <col min="7946" max="8192" width="9.09765625" style="224"/>
    <col min="8193" max="8193" width="1.3984375" style="224" customWidth="1"/>
    <col min="8194" max="8194" width="27.69921875" style="224" customWidth="1"/>
    <col min="8195" max="8195" width="4.59765625" style="224" customWidth="1"/>
    <col min="8196" max="8198" width="23" style="224" customWidth="1"/>
    <col min="8199" max="8199" width="3.59765625" style="224" customWidth="1"/>
    <col min="8200" max="8200" width="4.296875" style="224" customWidth="1"/>
    <col min="8201" max="8201" width="2.8984375" style="224" customWidth="1"/>
    <col min="8202" max="8448" width="9.09765625" style="224"/>
    <col min="8449" max="8449" width="1.3984375" style="224" customWidth="1"/>
    <col min="8450" max="8450" width="27.69921875" style="224" customWidth="1"/>
    <col min="8451" max="8451" width="4.59765625" style="224" customWidth="1"/>
    <col min="8452" max="8454" width="23" style="224" customWidth="1"/>
    <col min="8455" max="8455" width="3.59765625" style="224" customWidth="1"/>
    <col min="8456" max="8456" width="4.296875" style="224" customWidth="1"/>
    <col min="8457" max="8457" width="2.8984375" style="224" customWidth="1"/>
    <col min="8458" max="8704" width="9.09765625" style="224"/>
    <col min="8705" max="8705" width="1.3984375" style="224" customWidth="1"/>
    <col min="8706" max="8706" width="27.69921875" style="224" customWidth="1"/>
    <col min="8707" max="8707" width="4.59765625" style="224" customWidth="1"/>
    <col min="8708" max="8710" width="23" style="224" customWidth="1"/>
    <col min="8711" max="8711" width="3.59765625" style="224" customWidth="1"/>
    <col min="8712" max="8712" width="4.296875" style="224" customWidth="1"/>
    <col min="8713" max="8713" width="2.8984375" style="224" customWidth="1"/>
    <col min="8714" max="8960" width="9.09765625" style="224"/>
    <col min="8961" max="8961" width="1.3984375" style="224" customWidth="1"/>
    <col min="8962" max="8962" width="27.69921875" style="224" customWidth="1"/>
    <col min="8963" max="8963" width="4.59765625" style="224" customWidth="1"/>
    <col min="8964" max="8966" width="23" style="224" customWidth="1"/>
    <col min="8967" max="8967" width="3.59765625" style="224" customWidth="1"/>
    <col min="8968" max="8968" width="4.296875" style="224" customWidth="1"/>
    <col min="8969" max="8969" width="2.8984375" style="224" customWidth="1"/>
    <col min="8970" max="9216" width="9.09765625" style="224"/>
    <col min="9217" max="9217" width="1.3984375" style="224" customWidth="1"/>
    <col min="9218" max="9218" width="27.69921875" style="224" customWidth="1"/>
    <col min="9219" max="9219" width="4.59765625" style="224" customWidth="1"/>
    <col min="9220" max="9222" width="23" style="224" customWidth="1"/>
    <col min="9223" max="9223" width="3.59765625" style="224" customWidth="1"/>
    <col min="9224" max="9224" width="4.296875" style="224" customWidth="1"/>
    <col min="9225" max="9225" width="2.8984375" style="224" customWidth="1"/>
    <col min="9226" max="9472" width="9.09765625" style="224"/>
    <col min="9473" max="9473" width="1.3984375" style="224" customWidth="1"/>
    <col min="9474" max="9474" width="27.69921875" style="224" customWidth="1"/>
    <col min="9475" max="9475" width="4.59765625" style="224" customWidth="1"/>
    <col min="9476" max="9478" width="23" style="224" customWidth="1"/>
    <col min="9479" max="9479" width="3.59765625" style="224" customWidth="1"/>
    <col min="9480" max="9480" width="4.296875" style="224" customWidth="1"/>
    <col min="9481" max="9481" width="2.8984375" style="224" customWidth="1"/>
    <col min="9482" max="9728" width="9.09765625" style="224"/>
    <col min="9729" max="9729" width="1.3984375" style="224" customWidth="1"/>
    <col min="9730" max="9730" width="27.69921875" style="224" customWidth="1"/>
    <col min="9731" max="9731" width="4.59765625" style="224" customWidth="1"/>
    <col min="9732" max="9734" width="23" style="224" customWidth="1"/>
    <col min="9735" max="9735" width="3.59765625" style="224" customWidth="1"/>
    <col min="9736" max="9736" width="4.296875" style="224" customWidth="1"/>
    <col min="9737" max="9737" width="2.8984375" style="224" customWidth="1"/>
    <col min="9738" max="9984" width="9.09765625" style="224"/>
    <col min="9985" max="9985" width="1.3984375" style="224" customWidth="1"/>
    <col min="9986" max="9986" width="27.69921875" style="224" customWidth="1"/>
    <col min="9987" max="9987" width="4.59765625" style="224" customWidth="1"/>
    <col min="9988" max="9990" width="23" style="224" customWidth="1"/>
    <col min="9991" max="9991" width="3.59765625" style="224" customWidth="1"/>
    <col min="9992" max="9992" width="4.296875" style="224" customWidth="1"/>
    <col min="9993" max="9993" width="2.8984375" style="224" customWidth="1"/>
    <col min="9994" max="10240" width="9.09765625" style="224"/>
    <col min="10241" max="10241" width="1.3984375" style="224" customWidth="1"/>
    <col min="10242" max="10242" width="27.69921875" style="224" customWidth="1"/>
    <col min="10243" max="10243" width="4.59765625" style="224" customWidth="1"/>
    <col min="10244" max="10246" width="23" style="224" customWidth="1"/>
    <col min="10247" max="10247" width="3.59765625" style="224" customWidth="1"/>
    <col min="10248" max="10248" width="4.296875" style="224" customWidth="1"/>
    <col min="10249" max="10249" width="2.8984375" style="224" customWidth="1"/>
    <col min="10250" max="10496" width="9.09765625" style="224"/>
    <col min="10497" max="10497" width="1.3984375" style="224" customWidth="1"/>
    <col min="10498" max="10498" width="27.69921875" style="224" customWidth="1"/>
    <col min="10499" max="10499" width="4.59765625" style="224" customWidth="1"/>
    <col min="10500" max="10502" width="23" style="224" customWidth="1"/>
    <col min="10503" max="10503" width="3.59765625" style="224" customWidth="1"/>
    <col min="10504" max="10504" width="4.296875" style="224" customWidth="1"/>
    <col min="10505" max="10505" width="2.8984375" style="224" customWidth="1"/>
    <col min="10506" max="10752" width="9.09765625" style="224"/>
    <col min="10753" max="10753" width="1.3984375" style="224" customWidth="1"/>
    <col min="10754" max="10754" width="27.69921875" style="224" customWidth="1"/>
    <col min="10755" max="10755" width="4.59765625" style="224" customWidth="1"/>
    <col min="10756" max="10758" width="23" style="224" customWidth="1"/>
    <col min="10759" max="10759" width="3.59765625" style="224" customWidth="1"/>
    <col min="10760" max="10760" width="4.296875" style="224" customWidth="1"/>
    <col min="10761" max="10761" width="2.8984375" style="224" customWidth="1"/>
    <col min="10762" max="11008" width="9.09765625" style="224"/>
    <col min="11009" max="11009" width="1.3984375" style="224" customWidth="1"/>
    <col min="11010" max="11010" width="27.69921875" style="224" customWidth="1"/>
    <col min="11011" max="11011" width="4.59765625" style="224" customWidth="1"/>
    <col min="11012" max="11014" width="23" style="224" customWidth="1"/>
    <col min="11015" max="11015" width="3.59765625" style="224" customWidth="1"/>
    <col min="11016" max="11016" width="4.296875" style="224" customWidth="1"/>
    <col min="11017" max="11017" width="2.8984375" style="224" customWidth="1"/>
    <col min="11018" max="11264" width="9.09765625" style="224"/>
    <col min="11265" max="11265" width="1.3984375" style="224" customWidth="1"/>
    <col min="11266" max="11266" width="27.69921875" style="224" customWidth="1"/>
    <col min="11267" max="11267" width="4.59765625" style="224" customWidth="1"/>
    <col min="11268" max="11270" width="23" style="224" customWidth="1"/>
    <col min="11271" max="11271" width="3.59765625" style="224" customWidth="1"/>
    <col min="11272" max="11272" width="4.296875" style="224" customWidth="1"/>
    <col min="11273" max="11273" width="2.8984375" style="224" customWidth="1"/>
    <col min="11274" max="11520" width="9.09765625" style="224"/>
    <col min="11521" max="11521" width="1.3984375" style="224" customWidth="1"/>
    <col min="11522" max="11522" width="27.69921875" style="224" customWidth="1"/>
    <col min="11523" max="11523" width="4.59765625" style="224" customWidth="1"/>
    <col min="11524" max="11526" width="23" style="224" customWidth="1"/>
    <col min="11527" max="11527" width="3.59765625" style="224" customWidth="1"/>
    <col min="11528" max="11528" width="4.296875" style="224" customWidth="1"/>
    <col min="11529" max="11529" width="2.8984375" style="224" customWidth="1"/>
    <col min="11530" max="11776" width="9.09765625" style="224"/>
    <col min="11777" max="11777" width="1.3984375" style="224" customWidth="1"/>
    <col min="11778" max="11778" width="27.69921875" style="224" customWidth="1"/>
    <col min="11779" max="11779" width="4.59765625" style="224" customWidth="1"/>
    <col min="11780" max="11782" width="23" style="224" customWidth="1"/>
    <col min="11783" max="11783" width="3.59765625" style="224" customWidth="1"/>
    <col min="11784" max="11784" width="4.296875" style="224" customWidth="1"/>
    <col min="11785" max="11785" width="2.8984375" style="224" customWidth="1"/>
    <col min="11786" max="12032" width="9.09765625" style="224"/>
    <col min="12033" max="12033" width="1.3984375" style="224" customWidth="1"/>
    <col min="12034" max="12034" width="27.69921875" style="224" customWidth="1"/>
    <col min="12035" max="12035" width="4.59765625" style="224" customWidth="1"/>
    <col min="12036" max="12038" width="23" style="224" customWidth="1"/>
    <col min="12039" max="12039" width="3.59765625" style="224" customWidth="1"/>
    <col min="12040" max="12040" width="4.296875" style="224" customWidth="1"/>
    <col min="12041" max="12041" width="2.8984375" style="224" customWidth="1"/>
    <col min="12042" max="12288" width="9.09765625" style="224"/>
    <col min="12289" max="12289" width="1.3984375" style="224" customWidth="1"/>
    <col min="12290" max="12290" width="27.69921875" style="224" customWidth="1"/>
    <col min="12291" max="12291" width="4.59765625" style="224" customWidth="1"/>
    <col min="12292" max="12294" width="23" style="224" customWidth="1"/>
    <col min="12295" max="12295" width="3.59765625" style="224" customWidth="1"/>
    <col min="12296" max="12296" width="4.296875" style="224" customWidth="1"/>
    <col min="12297" max="12297" width="2.8984375" style="224" customWidth="1"/>
    <col min="12298" max="12544" width="9.09765625" style="224"/>
    <col min="12545" max="12545" width="1.3984375" style="224" customWidth="1"/>
    <col min="12546" max="12546" width="27.69921875" style="224" customWidth="1"/>
    <col min="12547" max="12547" width="4.59765625" style="224" customWidth="1"/>
    <col min="12548" max="12550" width="23" style="224" customWidth="1"/>
    <col min="12551" max="12551" width="3.59765625" style="224" customWidth="1"/>
    <col min="12552" max="12552" width="4.296875" style="224" customWidth="1"/>
    <col min="12553" max="12553" width="2.8984375" style="224" customWidth="1"/>
    <col min="12554" max="12800" width="9.09765625" style="224"/>
    <col min="12801" max="12801" width="1.3984375" style="224" customWidth="1"/>
    <col min="12802" max="12802" width="27.69921875" style="224" customWidth="1"/>
    <col min="12803" max="12803" width="4.59765625" style="224" customWidth="1"/>
    <col min="12804" max="12806" width="23" style="224" customWidth="1"/>
    <col min="12807" max="12807" width="3.59765625" style="224" customWidth="1"/>
    <col min="12808" max="12808" width="4.296875" style="224" customWidth="1"/>
    <col min="12809" max="12809" width="2.8984375" style="224" customWidth="1"/>
    <col min="12810" max="13056" width="9.09765625" style="224"/>
    <col min="13057" max="13057" width="1.3984375" style="224" customWidth="1"/>
    <col min="13058" max="13058" width="27.69921875" style="224" customWidth="1"/>
    <col min="13059" max="13059" width="4.59765625" style="224" customWidth="1"/>
    <col min="13060" max="13062" width="23" style="224" customWidth="1"/>
    <col min="13063" max="13063" width="3.59765625" style="224" customWidth="1"/>
    <col min="13064" max="13064" width="4.296875" style="224" customWidth="1"/>
    <col min="13065" max="13065" width="2.8984375" style="224" customWidth="1"/>
    <col min="13066" max="13312" width="9.09765625" style="224"/>
    <col min="13313" max="13313" width="1.3984375" style="224" customWidth="1"/>
    <col min="13314" max="13314" width="27.69921875" style="224" customWidth="1"/>
    <col min="13315" max="13315" width="4.59765625" style="224" customWidth="1"/>
    <col min="13316" max="13318" width="23" style="224" customWidth="1"/>
    <col min="13319" max="13319" width="3.59765625" style="224" customWidth="1"/>
    <col min="13320" max="13320" width="4.296875" style="224" customWidth="1"/>
    <col min="13321" max="13321" width="2.8984375" style="224" customWidth="1"/>
    <col min="13322" max="13568" width="9.09765625" style="224"/>
    <col min="13569" max="13569" width="1.3984375" style="224" customWidth="1"/>
    <col min="13570" max="13570" width="27.69921875" style="224" customWidth="1"/>
    <col min="13571" max="13571" width="4.59765625" style="224" customWidth="1"/>
    <col min="13572" max="13574" width="23" style="224" customWidth="1"/>
    <col min="13575" max="13575" width="3.59765625" style="224" customWidth="1"/>
    <col min="13576" max="13576" width="4.296875" style="224" customWidth="1"/>
    <col min="13577" max="13577" width="2.8984375" style="224" customWidth="1"/>
    <col min="13578" max="13824" width="9.09765625" style="224"/>
    <col min="13825" max="13825" width="1.3984375" style="224" customWidth="1"/>
    <col min="13826" max="13826" width="27.69921875" style="224" customWidth="1"/>
    <col min="13827" max="13827" width="4.59765625" style="224" customWidth="1"/>
    <col min="13828" max="13830" width="23" style="224" customWidth="1"/>
    <col min="13831" max="13831" width="3.59765625" style="224" customWidth="1"/>
    <col min="13832" max="13832" width="4.296875" style="224" customWidth="1"/>
    <col min="13833" max="13833" width="2.8984375" style="224" customWidth="1"/>
    <col min="13834" max="14080" width="9.09765625" style="224"/>
    <col min="14081" max="14081" width="1.3984375" style="224" customWidth="1"/>
    <col min="14082" max="14082" width="27.69921875" style="224" customWidth="1"/>
    <col min="14083" max="14083" width="4.59765625" style="224" customWidth="1"/>
    <col min="14084" max="14086" width="23" style="224" customWidth="1"/>
    <col min="14087" max="14087" width="3.59765625" style="224" customWidth="1"/>
    <col min="14088" max="14088" width="4.296875" style="224" customWidth="1"/>
    <col min="14089" max="14089" width="2.8984375" style="224" customWidth="1"/>
    <col min="14090" max="14336" width="9.09765625" style="224"/>
    <col min="14337" max="14337" width="1.3984375" style="224" customWidth="1"/>
    <col min="14338" max="14338" width="27.69921875" style="224" customWidth="1"/>
    <col min="14339" max="14339" width="4.59765625" style="224" customWidth="1"/>
    <col min="14340" max="14342" width="23" style="224" customWidth="1"/>
    <col min="14343" max="14343" width="3.59765625" style="224" customWidth="1"/>
    <col min="14344" max="14344" width="4.296875" style="224" customWidth="1"/>
    <col min="14345" max="14345" width="2.8984375" style="224" customWidth="1"/>
    <col min="14346" max="14592" width="9.09765625" style="224"/>
    <col min="14593" max="14593" width="1.3984375" style="224" customWidth="1"/>
    <col min="14594" max="14594" width="27.69921875" style="224" customWidth="1"/>
    <col min="14595" max="14595" width="4.59765625" style="224" customWidth="1"/>
    <col min="14596" max="14598" width="23" style="224" customWidth="1"/>
    <col min="14599" max="14599" width="3.59765625" style="224" customWidth="1"/>
    <col min="14600" max="14600" width="4.296875" style="224" customWidth="1"/>
    <col min="14601" max="14601" width="2.8984375" style="224" customWidth="1"/>
    <col min="14602" max="14848" width="9.09765625" style="224"/>
    <col min="14849" max="14849" width="1.3984375" style="224" customWidth="1"/>
    <col min="14850" max="14850" width="27.69921875" style="224" customWidth="1"/>
    <col min="14851" max="14851" width="4.59765625" style="224" customWidth="1"/>
    <col min="14852" max="14854" width="23" style="224" customWidth="1"/>
    <col min="14855" max="14855" width="3.59765625" style="224" customWidth="1"/>
    <col min="14856" max="14856" width="4.296875" style="224" customWidth="1"/>
    <col min="14857" max="14857" width="2.8984375" style="224" customWidth="1"/>
    <col min="14858" max="15104" width="9.09765625" style="224"/>
    <col min="15105" max="15105" width="1.3984375" style="224" customWidth="1"/>
    <col min="15106" max="15106" width="27.69921875" style="224" customWidth="1"/>
    <col min="15107" max="15107" width="4.59765625" style="224" customWidth="1"/>
    <col min="15108" max="15110" width="23" style="224" customWidth="1"/>
    <col min="15111" max="15111" width="3.59765625" style="224" customWidth="1"/>
    <col min="15112" max="15112" width="4.296875" style="224" customWidth="1"/>
    <col min="15113" max="15113" width="2.8984375" style="224" customWidth="1"/>
    <col min="15114" max="15360" width="9.09765625" style="224"/>
    <col min="15361" max="15361" width="1.3984375" style="224" customWidth="1"/>
    <col min="15362" max="15362" width="27.69921875" style="224" customWidth="1"/>
    <col min="15363" max="15363" width="4.59765625" style="224" customWidth="1"/>
    <col min="15364" max="15366" width="23" style="224" customWidth="1"/>
    <col min="15367" max="15367" width="3.59765625" style="224" customWidth="1"/>
    <col min="15368" max="15368" width="4.296875" style="224" customWidth="1"/>
    <col min="15369" max="15369" width="2.8984375" style="224" customWidth="1"/>
    <col min="15370" max="15616" width="9.09765625" style="224"/>
    <col min="15617" max="15617" width="1.3984375" style="224" customWidth="1"/>
    <col min="15618" max="15618" width="27.69921875" style="224" customWidth="1"/>
    <col min="15619" max="15619" width="4.59765625" style="224" customWidth="1"/>
    <col min="15620" max="15622" width="23" style="224" customWidth="1"/>
    <col min="15623" max="15623" width="3.59765625" style="224" customWidth="1"/>
    <col min="15624" max="15624" width="4.296875" style="224" customWidth="1"/>
    <col min="15625" max="15625" width="2.8984375" style="224" customWidth="1"/>
    <col min="15626" max="15872" width="9.09765625" style="224"/>
    <col min="15873" max="15873" width="1.3984375" style="224" customWidth="1"/>
    <col min="15874" max="15874" width="27.69921875" style="224" customWidth="1"/>
    <col min="15875" max="15875" width="4.59765625" style="224" customWidth="1"/>
    <col min="15876" max="15878" width="23" style="224" customWidth="1"/>
    <col min="15879" max="15879" width="3.59765625" style="224" customWidth="1"/>
    <col min="15880" max="15880" width="4.296875" style="224" customWidth="1"/>
    <col min="15881" max="15881" width="2.8984375" style="224" customWidth="1"/>
    <col min="15882" max="16128" width="9.09765625" style="224"/>
    <col min="16129" max="16129" width="1.3984375" style="224" customWidth="1"/>
    <col min="16130" max="16130" width="27.69921875" style="224" customWidth="1"/>
    <col min="16131" max="16131" width="4.59765625" style="224" customWidth="1"/>
    <col min="16132" max="16134" width="23" style="224" customWidth="1"/>
    <col min="16135" max="16135" width="3.59765625" style="224" customWidth="1"/>
    <col min="16136" max="16136" width="4.296875" style="224" customWidth="1"/>
    <col min="16137" max="16137" width="2.8984375" style="224" customWidth="1"/>
    <col min="16138" max="16384" width="9.09765625" style="224"/>
  </cols>
  <sheetData>
    <row r="1" spans="1:7" ht="27.75" customHeight="1">
      <c r="A1" s="2274"/>
    </row>
    <row r="2" spans="1:7" ht="27.75" customHeight="1">
      <c r="A2" s="17"/>
      <c r="F2" s="958" t="s">
        <v>689</v>
      </c>
      <c r="G2" s="958"/>
    </row>
    <row r="3" spans="1:7" ht="20.25" customHeight="1">
      <c r="A3" s="17"/>
      <c r="F3" s="437"/>
      <c r="G3" s="437"/>
    </row>
    <row r="4" spans="1:7" ht="36" customHeight="1">
      <c r="A4" s="824" t="s">
        <v>599</v>
      </c>
      <c r="B4" s="824"/>
      <c r="C4" s="824"/>
      <c r="D4" s="824"/>
      <c r="E4" s="824"/>
      <c r="F4" s="824"/>
      <c r="G4" s="824"/>
    </row>
    <row r="5" spans="1:7" ht="28.5" customHeight="1">
      <c r="A5" s="306"/>
      <c r="B5" s="306"/>
      <c r="C5" s="306"/>
      <c r="D5" s="306"/>
      <c r="E5" s="306"/>
      <c r="F5" s="306"/>
      <c r="G5" s="306"/>
    </row>
    <row r="6" spans="1:7" ht="43.5" customHeight="1">
      <c r="A6" s="306"/>
      <c r="B6" s="438" t="s">
        <v>16</v>
      </c>
      <c r="C6" s="1047"/>
      <c r="D6" s="1048"/>
      <c r="E6" s="1048"/>
      <c r="F6" s="1048"/>
      <c r="G6" s="1049"/>
    </row>
    <row r="7" spans="1:7" ht="43.5" customHeight="1">
      <c r="B7" s="226" t="s">
        <v>8</v>
      </c>
      <c r="C7" s="1050" t="s">
        <v>213</v>
      </c>
      <c r="D7" s="1050"/>
      <c r="E7" s="1050"/>
      <c r="F7" s="1050"/>
      <c r="G7" s="1051"/>
    </row>
    <row r="8" spans="1:7" ht="19.5" customHeight="1">
      <c r="B8" s="2163" t="s">
        <v>600</v>
      </c>
      <c r="C8" s="456"/>
      <c r="D8" s="300"/>
      <c r="E8" s="300"/>
      <c r="F8" s="300"/>
      <c r="G8" s="457"/>
    </row>
    <row r="9" spans="1:7" ht="33" customHeight="1">
      <c r="B9" s="2164"/>
      <c r="C9" s="301"/>
      <c r="D9" s="234" t="s">
        <v>601</v>
      </c>
      <c r="E9" s="234" t="s">
        <v>602</v>
      </c>
      <c r="F9" s="234" t="s">
        <v>603</v>
      </c>
      <c r="G9" s="458"/>
    </row>
    <row r="10" spans="1:7" ht="33" customHeight="1">
      <c r="B10" s="2164"/>
      <c r="C10" s="301"/>
      <c r="D10" s="459"/>
      <c r="E10" s="459"/>
      <c r="F10" s="234" t="s">
        <v>471</v>
      </c>
      <c r="G10" s="458"/>
    </row>
    <row r="11" spans="1:7" ht="33" customHeight="1">
      <c r="B11" s="2164"/>
      <c r="C11" s="301"/>
      <c r="D11" s="459"/>
      <c r="E11" s="459"/>
      <c r="F11" s="234" t="s">
        <v>471</v>
      </c>
      <c r="G11" s="458"/>
    </row>
    <row r="12" spans="1:7" ht="33" customHeight="1">
      <c r="B12" s="2164"/>
      <c r="C12" s="301"/>
      <c r="D12" s="459"/>
      <c r="E12" s="459"/>
      <c r="F12" s="234" t="s">
        <v>471</v>
      </c>
      <c r="G12" s="458"/>
    </row>
    <row r="13" spans="1:7" ht="33" customHeight="1">
      <c r="B13" s="2164"/>
      <c r="C13" s="301"/>
      <c r="D13" s="459"/>
      <c r="E13" s="459"/>
      <c r="F13" s="234" t="s">
        <v>471</v>
      </c>
      <c r="G13" s="458"/>
    </row>
    <row r="14" spans="1:7" ht="33" customHeight="1">
      <c r="B14" s="2164"/>
      <c r="C14" s="301"/>
      <c r="D14" s="459"/>
      <c r="E14" s="459"/>
      <c r="F14" s="234" t="s">
        <v>471</v>
      </c>
      <c r="G14" s="458"/>
    </row>
    <row r="15" spans="1:7" ht="19.5" customHeight="1">
      <c r="B15" s="2165"/>
      <c r="C15" s="460"/>
      <c r="D15" s="300"/>
      <c r="E15" s="300"/>
      <c r="F15" s="300"/>
      <c r="G15" s="461"/>
    </row>
    <row r="18" spans="2:9" ht="17.25" customHeight="1">
      <c r="B18" s="90" t="s">
        <v>12</v>
      </c>
      <c r="C18" s="90"/>
      <c r="D18" s="90"/>
      <c r="E18" s="90"/>
      <c r="F18" s="90"/>
      <c r="G18" s="90"/>
      <c r="H18" s="90"/>
      <c r="I18" s="90"/>
    </row>
    <row r="19" spans="2:9" ht="36" customHeight="1">
      <c r="B19" s="2114" t="s">
        <v>604</v>
      </c>
      <c r="C19" s="2166"/>
      <c r="D19" s="2166"/>
      <c r="E19" s="2166"/>
      <c r="F19" s="2166"/>
      <c r="G19" s="2166"/>
      <c r="H19" s="90"/>
      <c r="I19" s="90"/>
    </row>
    <row r="20" spans="2:9" ht="34.5" customHeight="1">
      <c r="B20" s="2114"/>
      <c r="C20" s="1045"/>
      <c r="D20" s="1045"/>
      <c r="E20" s="1045"/>
      <c r="F20" s="1045"/>
      <c r="G20" s="1045"/>
    </row>
    <row r="21" spans="2:9">
      <c r="B21" s="309"/>
    </row>
  </sheetData>
  <mergeCells count="7">
    <mergeCell ref="B20:G20"/>
    <mergeCell ref="F2:G2"/>
    <mergeCell ref="A4:G4"/>
    <mergeCell ref="C6:G6"/>
    <mergeCell ref="C7:G7"/>
    <mergeCell ref="B8:B15"/>
    <mergeCell ref="B19:G19"/>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view="pageBreakPreview" zoomScaleNormal="100" zoomScaleSheetLayoutView="100" workbookViewId="0">
      <selection activeCell="J27" sqref="J27"/>
    </sheetView>
  </sheetViews>
  <sheetFormatPr defaultRowHeight="13"/>
  <cols>
    <col min="1" max="1" width="1.69921875" style="224" customWidth="1"/>
    <col min="2" max="2" width="27.69921875" style="224" customWidth="1"/>
    <col min="3" max="3" width="4.59765625" style="224" customWidth="1"/>
    <col min="4" max="4" width="23" style="224" customWidth="1"/>
    <col min="5" max="5" width="27" style="224" customWidth="1"/>
    <col min="6" max="7" width="11.8984375" style="224" customWidth="1"/>
    <col min="8" max="8" width="3.59765625" style="224" customWidth="1"/>
    <col min="9" max="9" width="4.296875" style="224" customWidth="1"/>
    <col min="10" max="10" width="2.8984375" style="224" customWidth="1"/>
    <col min="11" max="256" width="9.09765625" style="224"/>
    <col min="257" max="257" width="1.69921875" style="224" customWidth="1"/>
    <col min="258" max="258" width="27.69921875" style="224" customWidth="1"/>
    <col min="259" max="259" width="4.59765625" style="224" customWidth="1"/>
    <col min="260" max="260" width="23" style="224" customWidth="1"/>
    <col min="261" max="261" width="27" style="224" customWidth="1"/>
    <col min="262" max="263" width="11.8984375" style="224" customWidth="1"/>
    <col min="264" max="264" width="3.59765625" style="224" customWidth="1"/>
    <col min="265" max="265" width="4.296875" style="224" customWidth="1"/>
    <col min="266" max="266" width="2.8984375" style="224" customWidth="1"/>
    <col min="267" max="512" width="9.09765625" style="224"/>
    <col min="513" max="513" width="1.69921875" style="224" customWidth="1"/>
    <col min="514" max="514" width="27.69921875" style="224" customWidth="1"/>
    <col min="515" max="515" width="4.59765625" style="224" customWidth="1"/>
    <col min="516" max="516" width="23" style="224" customWidth="1"/>
    <col min="517" max="517" width="27" style="224" customWidth="1"/>
    <col min="518" max="519" width="11.8984375" style="224" customWidth="1"/>
    <col min="520" max="520" width="3.59765625" style="224" customWidth="1"/>
    <col min="521" max="521" width="4.296875" style="224" customWidth="1"/>
    <col min="522" max="522" width="2.8984375" style="224" customWidth="1"/>
    <col min="523" max="768" width="9.09765625" style="224"/>
    <col min="769" max="769" width="1.69921875" style="224" customWidth="1"/>
    <col min="770" max="770" width="27.69921875" style="224" customWidth="1"/>
    <col min="771" max="771" width="4.59765625" style="224" customWidth="1"/>
    <col min="772" max="772" width="23" style="224" customWidth="1"/>
    <col min="773" max="773" width="27" style="224" customWidth="1"/>
    <col min="774" max="775" width="11.8984375" style="224" customWidth="1"/>
    <col min="776" max="776" width="3.59765625" style="224" customWidth="1"/>
    <col min="777" max="777" width="4.296875" style="224" customWidth="1"/>
    <col min="778" max="778" width="2.8984375" style="224" customWidth="1"/>
    <col min="779" max="1024" width="9.09765625" style="224"/>
    <col min="1025" max="1025" width="1.69921875" style="224" customWidth="1"/>
    <col min="1026" max="1026" width="27.69921875" style="224" customWidth="1"/>
    <col min="1027" max="1027" width="4.59765625" style="224" customWidth="1"/>
    <col min="1028" max="1028" width="23" style="224" customWidth="1"/>
    <col min="1029" max="1029" width="27" style="224" customWidth="1"/>
    <col min="1030" max="1031" width="11.8984375" style="224" customWidth="1"/>
    <col min="1032" max="1032" width="3.59765625" style="224" customWidth="1"/>
    <col min="1033" max="1033" width="4.296875" style="224" customWidth="1"/>
    <col min="1034" max="1034" width="2.8984375" style="224" customWidth="1"/>
    <col min="1035" max="1280" width="9.09765625" style="224"/>
    <col min="1281" max="1281" width="1.69921875" style="224" customWidth="1"/>
    <col min="1282" max="1282" width="27.69921875" style="224" customWidth="1"/>
    <col min="1283" max="1283" width="4.59765625" style="224" customWidth="1"/>
    <col min="1284" max="1284" width="23" style="224" customWidth="1"/>
    <col min="1285" max="1285" width="27" style="224" customWidth="1"/>
    <col min="1286" max="1287" width="11.8984375" style="224" customWidth="1"/>
    <col min="1288" max="1288" width="3.59765625" style="224" customWidth="1"/>
    <col min="1289" max="1289" width="4.296875" style="224" customWidth="1"/>
    <col min="1290" max="1290" width="2.8984375" style="224" customWidth="1"/>
    <col min="1291" max="1536" width="9.09765625" style="224"/>
    <col min="1537" max="1537" width="1.69921875" style="224" customWidth="1"/>
    <col min="1538" max="1538" width="27.69921875" style="224" customWidth="1"/>
    <col min="1539" max="1539" width="4.59765625" style="224" customWidth="1"/>
    <col min="1540" max="1540" width="23" style="224" customWidth="1"/>
    <col min="1541" max="1541" width="27" style="224" customWidth="1"/>
    <col min="1542" max="1543" width="11.8984375" style="224" customWidth="1"/>
    <col min="1544" max="1544" width="3.59765625" style="224" customWidth="1"/>
    <col min="1545" max="1545" width="4.296875" style="224" customWidth="1"/>
    <col min="1546" max="1546" width="2.8984375" style="224" customWidth="1"/>
    <col min="1547" max="1792" width="9.09765625" style="224"/>
    <col min="1793" max="1793" width="1.69921875" style="224" customWidth="1"/>
    <col min="1794" max="1794" width="27.69921875" style="224" customWidth="1"/>
    <col min="1795" max="1795" width="4.59765625" style="224" customWidth="1"/>
    <col min="1796" max="1796" width="23" style="224" customWidth="1"/>
    <col min="1797" max="1797" width="27" style="224" customWidth="1"/>
    <col min="1798" max="1799" width="11.8984375" style="224" customWidth="1"/>
    <col min="1800" max="1800" width="3.59765625" style="224" customWidth="1"/>
    <col min="1801" max="1801" width="4.296875" style="224" customWidth="1"/>
    <col min="1802" max="1802" width="2.8984375" style="224" customWidth="1"/>
    <col min="1803" max="2048" width="9.09765625" style="224"/>
    <col min="2049" max="2049" width="1.69921875" style="224" customWidth="1"/>
    <col min="2050" max="2050" width="27.69921875" style="224" customWidth="1"/>
    <col min="2051" max="2051" width="4.59765625" style="224" customWidth="1"/>
    <col min="2052" max="2052" width="23" style="224" customWidth="1"/>
    <col min="2053" max="2053" width="27" style="224" customWidth="1"/>
    <col min="2054" max="2055" width="11.8984375" style="224" customWidth="1"/>
    <col min="2056" max="2056" width="3.59765625" style="224" customWidth="1"/>
    <col min="2057" max="2057" width="4.296875" style="224" customWidth="1"/>
    <col min="2058" max="2058" width="2.8984375" style="224" customWidth="1"/>
    <col min="2059" max="2304" width="9.09765625" style="224"/>
    <col min="2305" max="2305" width="1.69921875" style="224" customWidth="1"/>
    <col min="2306" max="2306" width="27.69921875" style="224" customWidth="1"/>
    <col min="2307" max="2307" width="4.59765625" style="224" customWidth="1"/>
    <col min="2308" max="2308" width="23" style="224" customWidth="1"/>
    <col min="2309" max="2309" width="27" style="224" customWidth="1"/>
    <col min="2310" max="2311" width="11.8984375" style="224" customWidth="1"/>
    <col min="2312" max="2312" width="3.59765625" style="224" customWidth="1"/>
    <col min="2313" max="2313" width="4.296875" style="224" customWidth="1"/>
    <col min="2314" max="2314" width="2.8984375" style="224" customWidth="1"/>
    <col min="2315" max="2560" width="9.09765625" style="224"/>
    <col min="2561" max="2561" width="1.69921875" style="224" customWidth="1"/>
    <col min="2562" max="2562" width="27.69921875" style="224" customWidth="1"/>
    <col min="2563" max="2563" width="4.59765625" style="224" customWidth="1"/>
    <col min="2564" max="2564" width="23" style="224" customWidth="1"/>
    <col min="2565" max="2565" width="27" style="224" customWidth="1"/>
    <col min="2566" max="2567" width="11.8984375" style="224" customWidth="1"/>
    <col min="2568" max="2568" width="3.59765625" style="224" customWidth="1"/>
    <col min="2569" max="2569" width="4.296875" style="224" customWidth="1"/>
    <col min="2570" max="2570" width="2.8984375" style="224" customWidth="1"/>
    <col min="2571" max="2816" width="9.09765625" style="224"/>
    <col min="2817" max="2817" width="1.69921875" style="224" customWidth="1"/>
    <col min="2818" max="2818" width="27.69921875" style="224" customWidth="1"/>
    <col min="2819" max="2819" width="4.59765625" style="224" customWidth="1"/>
    <col min="2820" max="2820" width="23" style="224" customWidth="1"/>
    <col min="2821" max="2821" width="27" style="224" customWidth="1"/>
    <col min="2822" max="2823" width="11.8984375" style="224" customWidth="1"/>
    <col min="2824" max="2824" width="3.59765625" style="224" customWidth="1"/>
    <col min="2825" max="2825" width="4.296875" style="224" customWidth="1"/>
    <col min="2826" max="2826" width="2.8984375" style="224" customWidth="1"/>
    <col min="2827" max="3072" width="9.09765625" style="224"/>
    <col min="3073" max="3073" width="1.69921875" style="224" customWidth="1"/>
    <col min="3074" max="3074" width="27.69921875" style="224" customWidth="1"/>
    <col min="3075" max="3075" width="4.59765625" style="224" customWidth="1"/>
    <col min="3076" max="3076" width="23" style="224" customWidth="1"/>
    <col min="3077" max="3077" width="27" style="224" customWidth="1"/>
    <col min="3078" max="3079" width="11.8984375" style="224" customWidth="1"/>
    <col min="3080" max="3080" width="3.59765625" style="224" customWidth="1"/>
    <col min="3081" max="3081" width="4.296875" style="224" customWidth="1"/>
    <col min="3082" max="3082" width="2.8984375" style="224" customWidth="1"/>
    <col min="3083" max="3328" width="9.09765625" style="224"/>
    <col min="3329" max="3329" width="1.69921875" style="224" customWidth="1"/>
    <col min="3330" max="3330" width="27.69921875" style="224" customWidth="1"/>
    <col min="3331" max="3331" width="4.59765625" style="224" customWidth="1"/>
    <col min="3332" max="3332" width="23" style="224" customWidth="1"/>
    <col min="3333" max="3333" width="27" style="224" customWidth="1"/>
    <col min="3334" max="3335" width="11.8984375" style="224" customWidth="1"/>
    <col min="3336" max="3336" width="3.59765625" style="224" customWidth="1"/>
    <col min="3337" max="3337" width="4.296875" style="224" customWidth="1"/>
    <col min="3338" max="3338" width="2.8984375" style="224" customWidth="1"/>
    <col min="3339" max="3584" width="9.09765625" style="224"/>
    <col min="3585" max="3585" width="1.69921875" style="224" customWidth="1"/>
    <col min="3586" max="3586" width="27.69921875" style="224" customWidth="1"/>
    <col min="3587" max="3587" width="4.59765625" style="224" customWidth="1"/>
    <col min="3588" max="3588" width="23" style="224" customWidth="1"/>
    <col min="3589" max="3589" width="27" style="224" customWidth="1"/>
    <col min="3590" max="3591" width="11.8984375" style="224" customWidth="1"/>
    <col min="3592" max="3592" width="3.59765625" style="224" customWidth="1"/>
    <col min="3593" max="3593" width="4.296875" style="224" customWidth="1"/>
    <col min="3594" max="3594" width="2.8984375" style="224" customWidth="1"/>
    <col min="3595" max="3840" width="9.09765625" style="224"/>
    <col min="3841" max="3841" width="1.69921875" style="224" customWidth="1"/>
    <col min="3842" max="3842" width="27.69921875" style="224" customWidth="1"/>
    <col min="3843" max="3843" width="4.59765625" style="224" customWidth="1"/>
    <col min="3844" max="3844" width="23" style="224" customWidth="1"/>
    <col min="3845" max="3845" width="27" style="224" customWidth="1"/>
    <col min="3846" max="3847" width="11.8984375" style="224" customWidth="1"/>
    <col min="3848" max="3848" width="3.59765625" style="224" customWidth="1"/>
    <col min="3849" max="3849" width="4.296875" style="224" customWidth="1"/>
    <col min="3850" max="3850" width="2.8984375" style="224" customWidth="1"/>
    <col min="3851" max="4096" width="9.09765625" style="224"/>
    <col min="4097" max="4097" width="1.69921875" style="224" customWidth="1"/>
    <col min="4098" max="4098" width="27.69921875" style="224" customWidth="1"/>
    <col min="4099" max="4099" width="4.59765625" style="224" customWidth="1"/>
    <col min="4100" max="4100" width="23" style="224" customWidth="1"/>
    <col min="4101" max="4101" width="27" style="224" customWidth="1"/>
    <col min="4102" max="4103" width="11.8984375" style="224" customWidth="1"/>
    <col min="4104" max="4104" width="3.59765625" style="224" customWidth="1"/>
    <col min="4105" max="4105" width="4.296875" style="224" customWidth="1"/>
    <col min="4106" max="4106" width="2.8984375" style="224" customWidth="1"/>
    <col min="4107" max="4352" width="9.09765625" style="224"/>
    <col min="4353" max="4353" width="1.69921875" style="224" customWidth="1"/>
    <col min="4354" max="4354" width="27.69921875" style="224" customWidth="1"/>
    <col min="4355" max="4355" width="4.59765625" style="224" customWidth="1"/>
    <col min="4356" max="4356" width="23" style="224" customWidth="1"/>
    <col min="4357" max="4357" width="27" style="224" customWidth="1"/>
    <col min="4358" max="4359" width="11.8984375" style="224" customWidth="1"/>
    <col min="4360" max="4360" width="3.59765625" style="224" customWidth="1"/>
    <col min="4361" max="4361" width="4.296875" style="224" customWidth="1"/>
    <col min="4362" max="4362" width="2.8984375" style="224" customWidth="1"/>
    <col min="4363" max="4608" width="9.09765625" style="224"/>
    <col min="4609" max="4609" width="1.69921875" style="224" customWidth="1"/>
    <col min="4610" max="4610" width="27.69921875" style="224" customWidth="1"/>
    <col min="4611" max="4611" width="4.59765625" style="224" customWidth="1"/>
    <col min="4612" max="4612" width="23" style="224" customWidth="1"/>
    <col min="4613" max="4613" width="27" style="224" customWidth="1"/>
    <col min="4614" max="4615" width="11.8984375" style="224" customWidth="1"/>
    <col min="4616" max="4616" width="3.59765625" style="224" customWidth="1"/>
    <col min="4617" max="4617" width="4.296875" style="224" customWidth="1"/>
    <col min="4618" max="4618" width="2.8984375" style="224" customWidth="1"/>
    <col min="4619" max="4864" width="9.09765625" style="224"/>
    <col min="4865" max="4865" width="1.69921875" style="224" customWidth="1"/>
    <col min="4866" max="4866" width="27.69921875" style="224" customWidth="1"/>
    <col min="4867" max="4867" width="4.59765625" style="224" customWidth="1"/>
    <col min="4868" max="4868" width="23" style="224" customWidth="1"/>
    <col min="4869" max="4869" width="27" style="224" customWidth="1"/>
    <col min="4870" max="4871" width="11.8984375" style="224" customWidth="1"/>
    <col min="4872" max="4872" width="3.59765625" style="224" customWidth="1"/>
    <col min="4873" max="4873" width="4.296875" style="224" customWidth="1"/>
    <col min="4874" max="4874" width="2.8984375" style="224" customWidth="1"/>
    <col min="4875" max="5120" width="9.09765625" style="224"/>
    <col min="5121" max="5121" width="1.69921875" style="224" customWidth="1"/>
    <col min="5122" max="5122" width="27.69921875" style="224" customWidth="1"/>
    <col min="5123" max="5123" width="4.59765625" style="224" customWidth="1"/>
    <col min="5124" max="5124" width="23" style="224" customWidth="1"/>
    <col min="5125" max="5125" width="27" style="224" customWidth="1"/>
    <col min="5126" max="5127" width="11.8984375" style="224" customWidth="1"/>
    <col min="5128" max="5128" width="3.59765625" style="224" customWidth="1"/>
    <col min="5129" max="5129" width="4.296875" style="224" customWidth="1"/>
    <col min="5130" max="5130" width="2.8984375" style="224" customWidth="1"/>
    <col min="5131" max="5376" width="9.09765625" style="224"/>
    <col min="5377" max="5377" width="1.69921875" style="224" customWidth="1"/>
    <col min="5378" max="5378" width="27.69921875" style="224" customWidth="1"/>
    <col min="5379" max="5379" width="4.59765625" style="224" customWidth="1"/>
    <col min="5380" max="5380" width="23" style="224" customWidth="1"/>
    <col min="5381" max="5381" width="27" style="224" customWidth="1"/>
    <col min="5382" max="5383" width="11.8984375" style="224" customWidth="1"/>
    <col min="5384" max="5384" width="3.59765625" style="224" customWidth="1"/>
    <col min="5385" max="5385" width="4.296875" style="224" customWidth="1"/>
    <col min="5386" max="5386" width="2.8984375" style="224" customWidth="1"/>
    <col min="5387" max="5632" width="9.09765625" style="224"/>
    <col min="5633" max="5633" width="1.69921875" style="224" customWidth="1"/>
    <col min="5634" max="5634" width="27.69921875" style="224" customWidth="1"/>
    <col min="5635" max="5635" width="4.59765625" style="224" customWidth="1"/>
    <col min="5636" max="5636" width="23" style="224" customWidth="1"/>
    <col min="5637" max="5637" width="27" style="224" customWidth="1"/>
    <col min="5638" max="5639" width="11.8984375" style="224" customWidth="1"/>
    <col min="5640" max="5640" width="3.59765625" style="224" customWidth="1"/>
    <col min="5641" max="5641" width="4.296875" style="224" customWidth="1"/>
    <col min="5642" max="5642" width="2.8984375" style="224" customWidth="1"/>
    <col min="5643" max="5888" width="9.09765625" style="224"/>
    <col min="5889" max="5889" width="1.69921875" style="224" customWidth="1"/>
    <col min="5890" max="5890" width="27.69921875" style="224" customWidth="1"/>
    <col min="5891" max="5891" width="4.59765625" style="224" customWidth="1"/>
    <col min="5892" max="5892" width="23" style="224" customWidth="1"/>
    <col min="5893" max="5893" width="27" style="224" customWidth="1"/>
    <col min="5894" max="5895" width="11.8984375" style="224" customWidth="1"/>
    <col min="5896" max="5896" width="3.59765625" style="224" customWidth="1"/>
    <col min="5897" max="5897" width="4.296875" style="224" customWidth="1"/>
    <col min="5898" max="5898" width="2.8984375" style="224" customWidth="1"/>
    <col min="5899" max="6144" width="9.09765625" style="224"/>
    <col min="6145" max="6145" width="1.69921875" style="224" customWidth="1"/>
    <col min="6146" max="6146" width="27.69921875" style="224" customWidth="1"/>
    <col min="6147" max="6147" width="4.59765625" style="224" customWidth="1"/>
    <col min="6148" max="6148" width="23" style="224" customWidth="1"/>
    <col min="6149" max="6149" width="27" style="224" customWidth="1"/>
    <col min="6150" max="6151" width="11.8984375" style="224" customWidth="1"/>
    <col min="6152" max="6152" width="3.59765625" style="224" customWidth="1"/>
    <col min="6153" max="6153" width="4.296875" style="224" customWidth="1"/>
    <col min="6154" max="6154" width="2.8984375" style="224" customWidth="1"/>
    <col min="6155" max="6400" width="9.09765625" style="224"/>
    <col min="6401" max="6401" width="1.69921875" style="224" customWidth="1"/>
    <col min="6402" max="6402" width="27.69921875" style="224" customWidth="1"/>
    <col min="6403" max="6403" width="4.59765625" style="224" customWidth="1"/>
    <col min="6404" max="6404" width="23" style="224" customWidth="1"/>
    <col min="6405" max="6405" width="27" style="224" customWidth="1"/>
    <col min="6406" max="6407" width="11.8984375" style="224" customWidth="1"/>
    <col min="6408" max="6408" width="3.59765625" style="224" customWidth="1"/>
    <col min="6409" max="6409" width="4.296875" style="224" customWidth="1"/>
    <col min="6410" max="6410" width="2.8984375" style="224" customWidth="1"/>
    <col min="6411" max="6656" width="9.09765625" style="224"/>
    <col min="6657" max="6657" width="1.69921875" style="224" customWidth="1"/>
    <col min="6658" max="6658" width="27.69921875" style="224" customWidth="1"/>
    <col min="6659" max="6659" width="4.59765625" style="224" customWidth="1"/>
    <col min="6660" max="6660" width="23" style="224" customWidth="1"/>
    <col min="6661" max="6661" width="27" style="224" customWidth="1"/>
    <col min="6662" max="6663" width="11.8984375" style="224" customWidth="1"/>
    <col min="6664" max="6664" width="3.59765625" style="224" customWidth="1"/>
    <col min="6665" max="6665" width="4.296875" style="224" customWidth="1"/>
    <col min="6666" max="6666" width="2.8984375" style="224" customWidth="1"/>
    <col min="6667" max="6912" width="9.09765625" style="224"/>
    <col min="6913" max="6913" width="1.69921875" style="224" customWidth="1"/>
    <col min="6914" max="6914" width="27.69921875" style="224" customWidth="1"/>
    <col min="6915" max="6915" width="4.59765625" style="224" customWidth="1"/>
    <col min="6916" max="6916" width="23" style="224" customWidth="1"/>
    <col min="6917" max="6917" width="27" style="224" customWidth="1"/>
    <col min="6918" max="6919" width="11.8984375" style="224" customWidth="1"/>
    <col min="6920" max="6920" width="3.59765625" style="224" customWidth="1"/>
    <col min="6921" max="6921" width="4.296875" style="224" customWidth="1"/>
    <col min="6922" max="6922" width="2.8984375" style="224" customWidth="1"/>
    <col min="6923" max="7168" width="9.09765625" style="224"/>
    <col min="7169" max="7169" width="1.69921875" style="224" customWidth="1"/>
    <col min="7170" max="7170" width="27.69921875" style="224" customWidth="1"/>
    <col min="7171" max="7171" width="4.59765625" style="224" customWidth="1"/>
    <col min="7172" max="7172" width="23" style="224" customWidth="1"/>
    <col min="7173" max="7173" width="27" style="224" customWidth="1"/>
    <col min="7174" max="7175" width="11.8984375" style="224" customWidth="1"/>
    <col min="7176" max="7176" width="3.59765625" style="224" customWidth="1"/>
    <col min="7177" max="7177" width="4.296875" style="224" customWidth="1"/>
    <col min="7178" max="7178" width="2.8984375" style="224" customWidth="1"/>
    <col min="7179" max="7424" width="9.09765625" style="224"/>
    <col min="7425" max="7425" width="1.69921875" style="224" customWidth="1"/>
    <col min="7426" max="7426" width="27.69921875" style="224" customWidth="1"/>
    <col min="7427" max="7427" width="4.59765625" style="224" customWidth="1"/>
    <col min="7428" max="7428" width="23" style="224" customWidth="1"/>
    <col min="7429" max="7429" width="27" style="224" customWidth="1"/>
    <col min="7430" max="7431" width="11.8984375" style="224" customWidth="1"/>
    <col min="7432" max="7432" width="3.59765625" style="224" customWidth="1"/>
    <col min="7433" max="7433" width="4.296875" style="224" customWidth="1"/>
    <col min="7434" max="7434" width="2.8984375" style="224" customWidth="1"/>
    <col min="7435" max="7680" width="9.09765625" style="224"/>
    <col min="7681" max="7681" width="1.69921875" style="224" customWidth="1"/>
    <col min="7682" max="7682" width="27.69921875" style="224" customWidth="1"/>
    <col min="7683" max="7683" width="4.59765625" style="224" customWidth="1"/>
    <col min="7684" max="7684" width="23" style="224" customWidth="1"/>
    <col min="7685" max="7685" width="27" style="224" customWidth="1"/>
    <col min="7686" max="7687" width="11.8984375" style="224" customWidth="1"/>
    <col min="7688" max="7688" width="3.59765625" style="224" customWidth="1"/>
    <col min="7689" max="7689" width="4.296875" style="224" customWidth="1"/>
    <col min="7690" max="7690" width="2.8984375" style="224" customWidth="1"/>
    <col min="7691" max="7936" width="9.09765625" style="224"/>
    <col min="7937" max="7937" width="1.69921875" style="224" customWidth="1"/>
    <col min="7938" max="7938" width="27.69921875" style="224" customWidth="1"/>
    <col min="7939" max="7939" width="4.59765625" style="224" customWidth="1"/>
    <col min="7940" max="7940" width="23" style="224" customWidth="1"/>
    <col min="7941" max="7941" width="27" style="224" customWidth="1"/>
    <col min="7942" max="7943" width="11.8984375" style="224" customWidth="1"/>
    <col min="7944" max="7944" width="3.59765625" style="224" customWidth="1"/>
    <col min="7945" max="7945" width="4.296875" style="224" customWidth="1"/>
    <col min="7946" max="7946" width="2.8984375" style="224" customWidth="1"/>
    <col min="7947" max="8192" width="9.09765625" style="224"/>
    <col min="8193" max="8193" width="1.69921875" style="224" customWidth="1"/>
    <col min="8194" max="8194" width="27.69921875" style="224" customWidth="1"/>
    <col min="8195" max="8195" width="4.59765625" style="224" customWidth="1"/>
    <col min="8196" max="8196" width="23" style="224" customWidth="1"/>
    <col min="8197" max="8197" width="27" style="224" customWidth="1"/>
    <col min="8198" max="8199" width="11.8984375" style="224" customWidth="1"/>
    <col min="8200" max="8200" width="3.59765625" style="224" customWidth="1"/>
    <col min="8201" max="8201" width="4.296875" style="224" customWidth="1"/>
    <col min="8202" max="8202" width="2.8984375" style="224" customWidth="1"/>
    <col min="8203" max="8448" width="9.09765625" style="224"/>
    <col min="8449" max="8449" width="1.69921875" style="224" customWidth="1"/>
    <col min="8450" max="8450" width="27.69921875" style="224" customWidth="1"/>
    <col min="8451" max="8451" width="4.59765625" style="224" customWidth="1"/>
    <col min="8452" max="8452" width="23" style="224" customWidth="1"/>
    <col min="8453" max="8453" width="27" style="224" customWidth="1"/>
    <col min="8454" max="8455" width="11.8984375" style="224" customWidth="1"/>
    <col min="8456" max="8456" width="3.59765625" style="224" customWidth="1"/>
    <col min="8457" max="8457" width="4.296875" style="224" customWidth="1"/>
    <col min="8458" max="8458" width="2.8984375" style="224" customWidth="1"/>
    <col min="8459" max="8704" width="9.09765625" style="224"/>
    <col min="8705" max="8705" width="1.69921875" style="224" customWidth="1"/>
    <col min="8706" max="8706" width="27.69921875" style="224" customWidth="1"/>
    <col min="8707" max="8707" width="4.59765625" style="224" customWidth="1"/>
    <col min="8708" max="8708" width="23" style="224" customWidth="1"/>
    <col min="8709" max="8709" width="27" style="224" customWidth="1"/>
    <col min="8710" max="8711" width="11.8984375" style="224" customWidth="1"/>
    <col min="8712" max="8712" width="3.59765625" style="224" customWidth="1"/>
    <col min="8713" max="8713" width="4.296875" style="224" customWidth="1"/>
    <col min="8714" max="8714" width="2.8984375" style="224" customWidth="1"/>
    <col min="8715" max="8960" width="9.09765625" style="224"/>
    <col min="8961" max="8961" width="1.69921875" style="224" customWidth="1"/>
    <col min="8962" max="8962" width="27.69921875" style="224" customWidth="1"/>
    <col min="8963" max="8963" width="4.59765625" style="224" customWidth="1"/>
    <col min="8964" max="8964" width="23" style="224" customWidth="1"/>
    <col min="8965" max="8965" width="27" style="224" customWidth="1"/>
    <col min="8966" max="8967" width="11.8984375" style="224" customWidth="1"/>
    <col min="8968" max="8968" width="3.59765625" style="224" customWidth="1"/>
    <col min="8969" max="8969" width="4.296875" style="224" customWidth="1"/>
    <col min="8970" max="8970" width="2.8984375" style="224" customWidth="1"/>
    <col min="8971" max="9216" width="9.09765625" style="224"/>
    <col min="9217" max="9217" width="1.69921875" style="224" customWidth="1"/>
    <col min="9218" max="9218" width="27.69921875" style="224" customWidth="1"/>
    <col min="9219" max="9219" width="4.59765625" style="224" customWidth="1"/>
    <col min="9220" max="9220" width="23" style="224" customWidth="1"/>
    <col min="9221" max="9221" width="27" style="224" customWidth="1"/>
    <col min="9222" max="9223" width="11.8984375" style="224" customWidth="1"/>
    <col min="9224" max="9224" width="3.59765625" style="224" customWidth="1"/>
    <col min="9225" max="9225" width="4.296875" style="224" customWidth="1"/>
    <col min="9226" max="9226" width="2.8984375" style="224" customWidth="1"/>
    <col min="9227" max="9472" width="9.09765625" style="224"/>
    <col min="9473" max="9473" width="1.69921875" style="224" customWidth="1"/>
    <col min="9474" max="9474" width="27.69921875" style="224" customWidth="1"/>
    <col min="9475" max="9475" width="4.59765625" style="224" customWidth="1"/>
    <col min="9476" max="9476" width="23" style="224" customWidth="1"/>
    <col min="9477" max="9477" width="27" style="224" customWidth="1"/>
    <col min="9478" max="9479" width="11.8984375" style="224" customWidth="1"/>
    <col min="9480" max="9480" width="3.59765625" style="224" customWidth="1"/>
    <col min="9481" max="9481" width="4.296875" style="224" customWidth="1"/>
    <col min="9482" max="9482" width="2.8984375" style="224" customWidth="1"/>
    <col min="9483" max="9728" width="9.09765625" style="224"/>
    <col min="9729" max="9729" width="1.69921875" style="224" customWidth="1"/>
    <col min="9730" max="9730" width="27.69921875" style="224" customWidth="1"/>
    <col min="9731" max="9731" width="4.59765625" style="224" customWidth="1"/>
    <col min="9732" max="9732" width="23" style="224" customWidth="1"/>
    <col min="9733" max="9733" width="27" style="224" customWidth="1"/>
    <col min="9734" max="9735" width="11.8984375" style="224" customWidth="1"/>
    <col min="9736" max="9736" width="3.59765625" style="224" customWidth="1"/>
    <col min="9737" max="9737" width="4.296875" style="224" customWidth="1"/>
    <col min="9738" max="9738" width="2.8984375" style="224" customWidth="1"/>
    <col min="9739" max="9984" width="9.09765625" style="224"/>
    <col min="9985" max="9985" width="1.69921875" style="224" customWidth="1"/>
    <col min="9986" max="9986" width="27.69921875" style="224" customWidth="1"/>
    <col min="9987" max="9987" width="4.59765625" style="224" customWidth="1"/>
    <col min="9988" max="9988" width="23" style="224" customWidth="1"/>
    <col min="9989" max="9989" width="27" style="224" customWidth="1"/>
    <col min="9990" max="9991" width="11.8984375" style="224" customWidth="1"/>
    <col min="9992" max="9992" width="3.59765625" style="224" customWidth="1"/>
    <col min="9993" max="9993" width="4.296875" style="224" customWidth="1"/>
    <col min="9994" max="9994" width="2.8984375" style="224" customWidth="1"/>
    <col min="9995" max="10240" width="9.09765625" style="224"/>
    <col min="10241" max="10241" width="1.69921875" style="224" customWidth="1"/>
    <col min="10242" max="10242" width="27.69921875" style="224" customWidth="1"/>
    <col min="10243" max="10243" width="4.59765625" style="224" customWidth="1"/>
    <col min="10244" max="10244" width="23" style="224" customWidth="1"/>
    <col min="10245" max="10245" width="27" style="224" customWidth="1"/>
    <col min="10246" max="10247" width="11.8984375" style="224" customWidth="1"/>
    <col min="10248" max="10248" width="3.59765625" style="224" customWidth="1"/>
    <col min="10249" max="10249" width="4.296875" style="224" customWidth="1"/>
    <col min="10250" max="10250" width="2.8984375" style="224" customWidth="1"/>
    <col min="10251" max="10496" width="9.09765625" style="224"/>
    <col min="10497" max="10497" width="1.69921875" style="224" customWidth="1"/>
    <col min="10498" max="10498" width="27.69921875" style="224" customWidth="1"/>
    <col min="10499" max="10499" width="4.59765625" style="224" customWidth="1"/>
    <col min="10500" max="10500" width="23" style="224" customWidth="1"/>
    <col min="10501" max="10501" width="27" style="224" customWidth="1"/>
    <col min="10502" max="10503" width="11.8984375" style="224" customWidth="1"/>
    <col min="10504" max="10504" width="3.59765625" style="224" customWidth="1"/>
    <col min="10505" max="10505" width="4.296875" style="224" customWidth="1"/>
    <col min="10506" max="10506" width="2.8984375" style="224" customWidth="1"/>
    <col min="10507" max="10752" width="9.09765625" style="224"/>
    <col min="10753" max="10753" width="1.69921875" style="224" customWidth="1"/>
    <col min="10754" max="10754" width="27.69921875" style="224" customWidth="1"/>
    <col min="10755" max="10755" width="4.59765625" style="224" customWidth="1"/>
    <col min="10756" max="10756" width="23" style="224" customWidth="1"/>
    <col min="10757" max="10757" width="27" style="224" customWidth="1"/>
    <col min="10758" max="10759" width="11.8984375" style="224" customWidth="1"/>
    <col min="10760" max="10760" width="3.59765625" style="224" customWidth="1"/>
    <col min="10761" max="10761" width="4.296875" style="224" customWidth="1"/>
    <col min="10762" max="10762" width="2.8984375" style="224" customWidth="1"/>
    <col min="10763" max="11008" width="9.09765625" style="224"/>
    <col min="11009" max="11009" width="1.69921875" style="224" customWidth="1"/>
    <col min="11010" max="11010" width="27.69921875" style="224" customWidth="1"/>
    <col min="11011" max="11011" width="4.59765625" style="224" customWidth="1"/>
    <col min="11012" max="11012" width="23" style="224" customWidth="1"/>
    <col min="11013" max="11013" width="27" style="224" customWidth="1"/>
    <col min="11014" max="11015" width="11.8984375" style="224" customWidth="1"/>
    <col min="11016" max="11016" width="3.59765625" style="224" customWidth="1"/>
    <col min="11017" max="11017" width="4.296875" style="224" customWidth="1"/>
    <col min="11018" max="11018" width="2.8984375" style="224" customWidth="1"/>
    <col min="11019" max="11264" width="9.09765625" style="224"/>
    <col min="11265" max="11265" width="1.69921875" style="224" customWidth="1"/>
    <col min="11266" max="11266" width="27.69921875" style="224" customWidth="1"/>
    <col min="11267" max="11267" width="4.59765625" style="224" customWidth="1"/>
    <col min="11268" max="11268" width="23" style="224" customWidth="1"/>
    <col min="11269" max="11269" width="27" style="224" customWidth="1"/>
    <col min="11270" max="11271" width="11.8984375" style="224" customWidth="1"/>
    <col min="11272" max="11272" width="3.59765625" style="224" customWidth="1"/>
    <col min="11273" max="11273" width="4.296875" style="224" customWidth="1"/>
    <col min="11274" max="11274" width="2.8984375" style="224" customWidth="1"/>
    <col min="11275" max="11520" width="9.09765625" style="224"/>
    <col min="11521" max="11521" width="1.69921875" style="224" customWidth="1"/>
    <col min="11522" max="11522" width="27.69921875" style="224" customWidth="1"/>
    <col min="11523" max="11523" width="4.59765625" style="224" customWidth="1"/>
    <col min="11524" max="11524" width="23" style="224" customWidth="1"/>
    <col min="11525" max="11525" width="27" style="224" customWidth="1"/>
    <col min="11526" max="11527" width="11.8984375" style="224" customWidth="1"/>
    <col min="11528" max="11528" width="3.59765625" style="224" customWidth="1"/>
    <col min="11529" max="11529" width="4.296875" style="224" customWidth="1"/>
    <col min="11530" max="11530" width="2.8984375" style="224" customWidth="1"/>
    <col min="11531" max="11776" width="9.09765625" style="224"/>
    <col min="11777" max="11777" width="1.69921875" style="224" customWidth="1"/>
    <col min="11778" max="11778" width="27.69921875" style="224" customWidth="1"/>
    <col min="11779" max="11779" width="4.59765625" style="224" customWidth="1"/>
    <col min="11780" max="11780" width="23" style="224" customWidth="1"/>
    <col min="11781" max="11781" width="27" style="224" customWidth="1"/>
    <col min="11782" max="11783" width="11.8984375" style="224" customWidth="1"/>
    <col min="11784" max="11784" width="3.59765625" style="224" customWidth="1"/>
    <col min="11785" max="11785" width="4.296875" style="224" customWidth="1"/>
    <col min="11786" max="11786" width="2.8984375" style="224" customWidth="1"/>
    <col min="11787" max="12032" width="9.09765625" style="224"/>
    <col min="12033" max="12033" width="1.69921875" style="224" customWidth="1"/>
    <col min="12034" max="12034" width="27.69921875" style="224" customWidth="1"/>
    <col min="12035" max="12035" width="4.59765625" style="224" customWidth="1"/>
    <col min="12036" max="12036" width="23" style="224" customWidth="1"/>
    <col min="12037" max="12037" width="27" style="224" customWidth="1"/>
    <col min="12038" max="12039" width="11.8984375" style="224" customWidth="1"/>
    <col min="12040" max="12040" width="3.59765625" style="224" customWidth="1"/>
    <col min="12041" max="12041" width="4.296875" style="224" customWidth="1"/>
    <col min="12042" max="12042" width="2.8984375" style="224" customWidth="1"/>
    <col min="12043" max="12288" width="9.09765625" style="224"/>
    <col min="12289" max="12289" width="1.69921875" style="224" customWidth="1"/>
    <col min="12290" max="12290" width="27.69921875" style="224" customWidth="1"/>
    <col min="12291" max="12291" width="4.59765625" style="224" customWidth="1"/>
    <col min="12292" max="12292" width="23" style="224" customWidth="1"/>
    <col min="12293" max="12293" width="27" style="224" customWidth="1"/>
    <col min="12294" max="12295" width="11.8984375" style="224" customWidth="1"/>
    <col min="12296" max="12296" width="3.59765625" style="224" customWidth="1"/>
    <col min="12297" max="12297" width="4.296875" style="224" customWidth="1"/>
    <col min="12298" max="12298" width="2.8984375" style="224" customWidth="1"/>
    <col min="12299" max="12544" width="9.09765625" style="224"/>
    <col min="12545" max="12545" width="1.69921875" style="224" customWidth="1"/>
    <col min="12546" max="12546" width="27.69921875" style="224" customWidth="1"/>
    <col min="12547" max="12547" width="4.59765625" style="224" customWidth="1"/>
    <col min="12548" max="12548" width="23" style="224" customWidth="1"/>
    <col min="12549" max="12549" width="27" style="224" customWidth="1"/>
    <col min="12550" max="12551" width="11.8984375" style="224" customWidth="1"/>
    <col min="12552" max="12552" width="3.59765625" style="224" customWidth="1"/>
    <col min="12553" max="12553" width="4.296875" style="224" customWidth="1"/>
    <col min="12554" max="12554" width="2.8984375" style="224" customWidth="1"/>
    <col min="12555" max="12800" width="9.09765625" style="224"/>
    <col min="12801" max="12801" width="1.69921875" style="224" customWidth="1"/>
    <col min="12802" max="12802" width="27.69921875" style="224" customWidth="1"/>
    <col min="12803" max="12803" width="4.59765625" style="224" customWidth="1"/>
    <col min="12804" max="12804" width="23" style="224" customWidth="1"/>
    <col min="12805" max="12805" width="27" style="224" customWidth="1"/>
    <col min="12806" max="12807" width="11.8984375" style="224" customWidth="1"/>
    <col min="12808" max="12808" width="3.59765625" style="224" customWidth="1"/>
    <col min="12809" max="12809" width="4.296875" style="224" customWidth="1"/>
    <col min="12810" max="12810" width="2.8984375" style="224" customWidth="1"/>
    <col min="12811" max="13056" width="9.09765625" style="224"/>
    <col min="13057" max="13057" width="1.69921875" style="224" customWidth="1"/>
    <col min="13058" max="13058" width="27.69921875" style="224" customWidth="1"/>
    <col min="13059" max="13059" width="4.59765625" style="224" customWidth="1"/>
    <col min="13060" max="13060" width="23" style="224" customWidth="1"/>
    <col min="13061" max="13061" width="27" style="224" customWidth="1"/>
    <col min="13062" max="13063" width="11.8984375" style="224" customWidth="1"/>
    <col min="13064" max="13064" width="3.59765625" style="224" customWidth="1"/>
    <col min="13065" max="13065" width="4.296875" style="224" customWidth="1"/>
    <col min="13066" max="13066" width="2.8984375" style="224" customWidth="1"/>
    <col min="13067" max="13312" width="9.09765625" style="224"/>
    <col min="13313" max="13313" width="1.69921875" style="224" customWidth="1"/>
    <col min="13314" max="13314" width="27.69921875" style="224" customWidth="1"/>
    <col min="13315" max="13315" width="4.59765625" style="224" customWidth="1"/>
    <col min="13316" max="13316" width="23" style="224" customWidth="1"/>
    <col min="13317" max="13317" width="27" style="224" customWidth="1"/>
    <col min="13318" max="13319" width="11.8984375" style="224" customWidth="1"/>
    <col min="13320" max="13320" width="3.59765625" style="224" customWidth="1"/>
    <col min="13321" max="13321" width="4.296875" style="224" customWidth="1"/>
    <col min="13322" max="13322" width="2.8984375" style="224" customWidth="1"/>
    <col min="13323" max="13568" width="9.09765625" style="224"/>
    <col min="13569" max="13569" width="1.69921875" style="224" customWidth="1"/>
    <col min="13570" max="13570" width="27.69921875" style="224" customWidth="1"/>
    <col min="13571" max="13571" width="4.59765625" style="224" customWidth="1"/>
    <col min="13572" max="13572" width="23" style="224" customWidth="1"/>
    <col min="13573" max="13573" width="27" style="224" customWidth="1"/>
    <col min="13574" max="13575" width="11.8984375" style="224" customWidth="1"/>
    <col min="13576" max="13576" width="3.59765625" style="224" customWidth="1"/>
    <col min="13577" max="13577" width="4.296875" style="224" customWidth="1"/>
    <col min="13578" max="13578" width="2.8984375" style="224" customWidth="1"/>
    <col min="13579" max="13824" width="9.09765625" style="224"/>
    <col min="13825" max="13825" width="1.69921875" style="224" customWidth="1"/>
    <col min="13826" max="13826" width="27.69921875" style="224" customWidth="1"/>
    <col min="13827" max="13827" width="4.59765625" style="224" customWidth="1"/>
    <col min="13828" max="13828" width="23" style="224" customWidth="1"/>
    <col min="13829" max="13829" width="27" style="224" customWidth="1"/>
    <col min="13830" max="13831" width="11.8984375" style="224" customWidth="1"/>
    <col min="13832" max="13832" width="3.59765625" style="224" customWidth="1"/>
    <col min="13833" max="13833" width="4.296875" style="224" customWidth="1"/>
    <col min="13834" max="13834" width="2.8984375" style="224" customWidth="1"/>
    <col min="13835" max="14080" width="9.09765625" style="224"/>
    <col min="14081" max="14081" width="1.69921875" style="224" customWidth="1"/>
    <col min="14082" max="14082" width="27.69921875" style="224" customWidth="1"/>
    <col min="14083" max="14083" width="4.59765625" style="224" customWidth="1"/>
    <col min="14084" max="14084" width="23" style="224" customWidth="1"/>
    <col min="14085" max="14085" width="27" style="224" customWidth="1"/>
    <col min="14086" max="14087" width="11.8984375" style="224" customWidth="1"/>
    <col min="14088" max="14088" width="3.59765625" style="224" customWidth="1"/>
    <col min="14089" max="14089" width="4.296875" style="224" customWidth="1"/>
    <col min="14090" max="14090" width="2.8984375" style="224" customWidth="1"/>
    <col min="14091" max="14336" width="9.09765625" style="224"/>
    <col min="14337" max="14337" width="1.69921875" style="224" customWidth="1"/>
    <col min="14338" max="14338" width="27.69921875" style="224" customWidth="1"/>
    <col min="14339" max="14339" width="4.59765625" style="224" customWidth="1"/>
    <col min="14340" max="14340" width="23" style="224" customWidth="1"/>
    <col min="14341" max="14341" width="27" style="224" customWidth="1"/>
    <col min="14342" max="14343" width="11.8984375" style="224" customWidth="1"/>
    <col min="14344" max="14344" width="3.59765625" style="224" customWidth="1"/>
    <col min="14345" max="14345" width="4.296875" style="224" customWidth="1"/>
    <col min="14346" max="14346" width="2.8984375" style="224" customWidth="1"/>
    <col min="14347" max="14592" width="9.09765625" style="224"/>
    <col min="14593" max="14593" width="1.69921875" style="224" customWidth="1"/>
    <col min="14594" max="14594" width="27.69921875" style="224" customWidth="1"/>
    <col min="14595" max="14595" width="4.59765625" style="224" customWidth="1"/>
    <col min="14596" max="14596" width="23" style="224" customWidth="1"/>
    <col min="14597" max="14597" width="27" style="224" customWidth="1"/>
    <col min="14598" max="14599" width="11.8984375" style="224" customWidth="1"/>
    <col min="14600" max="14600" width="3.59765625" style="224" customWidth="1"/>
    <col min="14601" max="14601" width="4.296875" style="224" customWidth="1"/>
    <col min="14602" max="14602" width="2.8984375" style="224" customWidth="1"/>
    <col min="14603" max="14848" width="9.09765625" style="224"/>
    <col min="14849" max="14849" width="1.69921875" style="224" customWidth="1"/>
    <col min="14850" max="14850" width="27.69921875" style="224" customWidth="1"/>
    <col min="14851" max="14851" width="4.59765625" style="224" customWidth="1"/>
    <col min="14852" max="14852" width="23" style="224" customWidth="1"/>
    <col min="14853" max="14853" width="27" style="224" customWidth="1"/>
    <col min="14854" max="14855" width="11.8984375" style="224" customWidth="1"/>
    <col min="14856" max="14856" width="3.59765625" style="224" customWidth="1"/>
    <col min="14857" max="14857" width="4.296875" style="224" customWidth="1"/>
    <col min="14858" max="14858" width="2.8984375" style="224" customWidth="1"/>
    <col min="14859" max="15104" width="9.09765625" style="224"/>
    <col min="15105" max="15105" width="1.69921875" style="224" customWidth="1"/>
    <col min="15106" max="15106" width="27.69921875" style="224" customWidth="1"/>
    <col min="15107" max="15107" width="4.59765625" style="224" customWidth="1"/>
    <col min="15108" max="15108" width="23" style="224" customWidth="1"/>
    <col min="15109" max="15109" width="27" style="224" customWidth="1"/>
    <col min="15110" max="15111" width="11.8984375" style="224" customWidth="1"/>
    <col min="15112" max="15112" width="3.59765625" style="224" customWidth="1"/>
    <col min="15113" max="15113" width="4.296875" style="224" customWidth="1"/>
    <col min="15114" max="15114" width="2.8984375" style="224" customWidth="1"/>
    <col min="15115" max="15360" width="9.09765625" style="224"/>
    <col min="15361" max="15361" width="1.69921875" style="224" customWidth="1"/>
    <col min="15362" max="15362" width="27.69921875" style="224" customWidth="1"/>
    <col min="15363" max="15363" width="4.59765625" style="224" customWidth="1"/>
    <col min="15364" max="15364" width="23" style="224" customWidth="1"/>
    <col min="15365" max="15365" width="27" style="224" customWidth="1"/>
    <col min="15366" max="15367" width="11.8984375" style="224" customWidth="1"/>
    <col min="15368" max="15368" width="3.59765625" style="224" customWidth="1"/>
    <col min="15369" max="15369" width="4.296875" style="224" customWidth="1"/>
    <col min="15370" max="15370" width="2.8984375" style="224" customWidth="1"/>
    <col min="15371" max="15616" width="9.09765625" style="224"/>
    <col min="15617" max="15617" width="1.69921875" style="224" customWidth="1"/>
    <col min="15618" max="15618" width="27.69921875" style="224" customWidth="1"/>
    <col min="15619" max="15619" width="4.59765625" style="224" customWidth="1"/>
    <col min="15620" max="15620" width="23" style="224" customWidth="1"/>
    <col min="15621" max="15621" width="27" style="224" customWidth="1"/>
    <col min="15622" max="15623" width="11.8984375" style="224" customWidth="1"/>
    <col min="15624" max="15624" width="3.59765625" style="224" customWidth="1"/>
    <col min="15625" max="15625" width="4.296875" style="224" customWidth="1"/>
    <col min="15626" max="15626" width="2.8984375" style="224" customWidth="1"/>
    <col min="15627" max="15872" width="9.09765625" style="224"/>
    <col min="15873" max="15873" width="1.69921875" style="224" customWidth="1"/>
    <col min="15874" max="15874" width="27.69921875" style="224" customWidth="1"/>
    <col min="15875" max="15875" width="4.59765625" style="224" customWidth="1"/>
    <col min="15876" max="15876" width="23" style="224" customWidth="1"/>
    <col min="15877" max="15877" width="27" style="224" customWidth="1"/>
    <col min="15878" max="15879" width="11.8984375" style="224" customWidth="1"/>
    <col min="15880" max="15880" width="3.59765625" style="224" customWidth="1"/>
    <col min="15881" max="15881" width="4.296875" style="224" customWidth="1"/>
    <col min="15882" max="15882" width="2.8984375" style="224" customWidth="1"/>
    <col min="15883" max="16128" width="9.09765625" style="224"/>
    <col min="16129" max="16129" width="1.69921875" style="224" customWidth="1"/>
    <col min="16130" max="16130" width="27.69921875" style="224" customWidth="1"/>
    <col min="16131" max="16131" width="4.59765625" style="224" customWidth="1"/>
    <col min="16132" max="16132" width="23" style="224" customWidth="1"/>
    <col min="16133" max="16133" width="27" style="224" customWidth="1"/>
    <col min="16134" max="16135" width="11.8984375" style="224" customWidth="1"/>
    <col min="16136" max="16136" width="3.59765625" style="224" customWidth="1"/>
    <col min="16137" max="16137" width="4.296875" style="224" customWidth="1"/>
    <col min="16138" max="16138" width="2.8984375" style="224" customWidth="1"/>
    <col min="16139" max="16384" width="9.09765625" style="224"/>
  </cols>
  <sheetData>
    <row r="1" spans="1:10" ht="27.75" customHeight="1">
      <c r="A1" s="2274"/>
      <c r="F1" s="958" t="s">
        <v>689</v>
      </c>
      <c r="G1" s="1045"/>
      <c r="H1" s="1045"/>
    </row>
    <row r="2" spans="1:10" ht="18.75" customHeight="1">
      <c r="A2" s="17"/>
      <c r="F2" s="437"/>
      <c r="G2" s="462"/>
      <c r="H2" s="462"/>
    </row>
    <row r="3" spans="1:10" ht="36" customHeight="1">
      <c r="B3" s="824" t="s">
        <v>611</v>
      </c>
      <c r="C3" s="1046"/>
      <c r="D3" s="1046"/>
      <c r="E3" s="1046"/>
      <c r="F3" s="1046"/>
      <c r="G3" s="1046"/>
      <c r="H3" s="1046"/>
    </row>
    <row r="4" spans="1:10" ht="33.75" customHeight="1">
      <c r="A4" s="306"/>
      <c r="B4" s="306"/>
      <c r="C4" s="306"/>
      <c r="D4" s="306"/>
      <c r="E4" s="306"/>
      <c r="F4" s="306"/>
      <c r="G4" s="306"/>
      <c r="H4" s="306"/>
    </row>
    <row r="5" spans="1:10" ht="36" customHeight="1">
      <c r="A5" s="306"/>
      <c r="B5" s="438" t="s">
        <v>16</v>
      </c>
      <c r="C5" s="1047"/>
      <c r="D5" s="1048"/>
      <c r="E5" s="1048"/>
      <c r="F5" s="1048"/>
      <c r="G5" s="1048"/>
      <c r="H5" s="1049"/>
    </row>
    <row r="6" spans="1:10" ht="36.75" customHeight="1">
      <c r="B6" s="463" t="s">
        <v>612</v>
      </c>
      <c r="C6" s="1050" t="s">
        <v>213</v>
      </c>
      <c r="D6" s="1050"/>
      <c r="E6" s="1050"/>
      <c r="F6" s="1050"/>
      <c r="G6" s="1050"/>
      <c r="H6" s="1051"/>
    </row>
    <row r="7" spans="1:10" ht="81" customHeight="1">
      <c r="B7" s="463" t="s">
        <v>613</v>
      </c>
      <c r="C7" s="805" t="s">
        <v>614</v>
      </c>
      <c r="D7" s="806"/>
      <c r="E7" s="806"/>
      <c r="F7" s="807"/>
      <c r="G7" s="1043" t="s">
        <v>14</v>
      </c>
      <c r="H7" s="1044"/>
    </row>
    <row r="8" spans="1:10" ht="97.5" customHeight="1">
      <c r="B8" s="302" t="s">
        <v>615</v>
      </c>
      <c r="C8" s="805" t="s">
        <v>888</v>
      </c>
      <c r="D8" s="806"/>
      <c r="E8" s="806"/>
      <c r="F8" s="807"/>
      <c r="G8" s="1043" t="s">
        <v>14</v>
      </c>
      <c r="H8" s="1044"/>
    </row>
    <row r="9" spans="1:10" ht="131.25" customHeight="1">
      <c r="B9" s="302" t="s">
        <v>616</v>
      </c>
      <c r="C9" s="805" t="s">
        <v>617</v>
      </c>
      <c r="D9" s="806"/>
      <c r="E9" s="806"/>
      <c r="F9" s="807"/>
      <c r="G9" s="1043" t="s">
        <v>14</v>
      </c>
      <c r="H9" s="1044"/>
    </row>
    <row r="11" spans="1:10" ht="17.25" customHeight="1">
      <c r="B11" s="90" t="s">
        <v>12</v>
      </c>
      <c r="C11" s="90"/>
      <c r="D11" s="90"/>
      <c r="E11" s="90"/>
      <c r="F11" s="90"/>
      <c r="G11" s="90"/>
      <c r="H11" s="90"/>
      <c r="I11" s="90"/>
      <c r="J11" s="90"/>
    </row>
    <row r="12" spans="1:10" ht="45.75" customHeight="1">
      <c r="B12" s="1042" t="s">
        <v>618</v>
      </c>
      <c r="C12" s="1042"/>
      <c r="D12" s="1042"/>
      <c r="E12" s="1042"/>
      <c r="F12" s="1042"/>
      <c r="G12" s="1042"/>
      <c r="H12" s="1042"/>
      <c r="I12" s="90"/>
      <c r="J12" s="90"/>
    </row>
    <row r="13" spans="1:10" ht="35.25" customHeight="1">
      <c r="B13" s="1042" t="s">
        <v>619</v>
      </c>
      <c r="C13" s="1042"/>
      <c r="D13" s="1042"/>
      <c r="E13" s="1042"/>
      <c r="F13" s="1042"/>
      <c r="G13" s="1042"/>
      <c r="H13" s="1042"/>
      <c r="I13" s="90"/>
      <c r="J13" s="90"/>
    </row>
    <row r="14" spans="1:10" ht="17.25" customHeight="1">
      <c r="B14" s="310" t="s">
        <v>620</v>
      </c>
      <c r="C14" s="90"/>
      <c r="D14" s="90"/>
      <c r="E14" s="90"/>
      <c r="F14" s="90"/>
      <c r="G14" s="90"/>
      <c r="H14" s="90"/>
      <c r="I14" s="90"/>
      <c r="J14" s="90"/>
    </row>
    <row r="15" spans="1:10">
      <c r="B15" s="90"/>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3"/>
  <pageMargins left="0.19685039370078741" right="0.19685039370078741" top="0.9055118110236221" bottom="0.19685039370078741" header="0.39370078740157483" footer="0.19685039370078741"/>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J27" sqref="J27"/>
    </sheetView>
  </sheetViews>
  <sheetFormatPr defaultRowHeight="13"/>
  <cols>
    <col min="1" max="1" width="54.296875" style="18" customWidth="1"/>
    <col min="2" max="3" width="3.59765625" style="18" customWidth="1"/>
    <col min="4" max="4" width="27" style="18" customWidth="1"/>
    <col min="5" max="5" width="11.8984375" style="18" customWidth="1"/>
    <col min="6" max="6" width="8.59765625" style="18" customWidth="1"/>
    <col min="7" max="7" width="19.8984375" style="18" customWidth="1"/>
    <col min="8" max="8" width="15.69921875" style="18" customWidth="1"/>
    <col min="9" max="256" width="8.796875" style="18"/>
    <col min="257" max="257" width="54.296875" style="18" customWidth="1"/>
    <col min="258" max="259" width="3.59765625" style="18" customWidth="1"/>
    <col min="260" max="260" width="27" style="18" customWidth="1"/>
    <col min="261" max="261" width="11.8984375" style="18" customWidth="1"/>
    <col min="262" max="262" width="8.59765625" style="18" customWidth="1"/>
    <col min="263" max="263" width="19.8984375" style="18" customWidth="1"/>
    <col min="264" max="264" width="15.69921875" style="18" customWidth="1"/>
    <col min="265" max="512" width="8.796875" style="18"/>
    <col min="513" max="513" width="54.296875" style="18" customWidth="1"/>
    <col min="514" max="515" width="3.59765625" style="18" customWidth="1"/>
    <col min="516" max="516" width="27" style="18" customWidth="1"/>
    <col min="517" max="517" width="11.8984375" style="18" customWidth="1"/>
    <col min="518" max="518" width="8.59765625" style="18" customWidth="1"/>
    <col min="519" max="519" width="19.8984375" style="18" customWidth="1"/>
    <col min="520" max="520" width="15.69921875" style="18" customWidth="1"/>
    <col min="521" max="768" width="8.796875" style="18"/>
    <col min="769" max="769" width="54.296875" style="18" customWidth="1"/>
    <col min="770" max="771" width="3.59765625" style="18" customWidth="1"/>
    <col min="772" max="772" width="27" style="18" customWidth="1"/>
    <col min="773" max="773" width="11.8984375" style="18" customWidth="1"/>
    <col min="774" max="774" width="8.59765625" style="18" customWidth="1"/>
    <col min="775" max="775" width="19.8984375" style="18" customWidth="1"/>
    <col min="776" max="776" width="15.69921875" style="18" customWidth="1"/>
    <col min="777" max="1024" width="8.796875" style="18"/>
    <col min="1025" max="1025" width="54.296875" style="18" customWidth="1"/>
    <col min="1026" max="1027" width="3.59765625" style="18" customWidth="1"/>
    <col min="1028" max="1028" width="27" style="18" customWidth="1"/>
    <col min="1029" max="1029" width="11.8984375" style="18" customWidth="1"/>
    <col min="1030" max="1030" width="8.59765625" style="18" customWidth="1"/>
    <col min="1031" max="1031" width="19.8984375" style="18" customWidth="1"/>
    <col min="1032" max="1032" width="15.69921875" style="18" customWidth="1"/>
    <col min="1033" max="1280" width="8.796875" style="18"/>
    <col min="1281" max="1281" width="54.296875" style="18" customWidth="1"/>
    <col min="1282" max="1283" width="3.59765625" style="18" customWidth="1"/>
    <col min="1284" max="1284" width="27" style="18" customWidth="1"/>
    <col min="1285" max="1285" width="11.8984375" style="18" customWidth="1"/>
    <col min="1286" max="1286" width="8.59765625" style="18" customWidth="1"/>
    <col min="1287" max="1287" width="19.8984375" style="18" customWidth="1"/>
    <col min="1288" max="1288" width="15.69921875" style="18" customWidth="1"/>
    <col min="1289" max="1536" width="8.796875" style="18"/>
    <col min="1537" max="1537" width="54.296875" style="18" customWidth="1"/>
    <col min="1538" max="1539" width="3.59765625" style="18" customWidth="1"/>
    <col min="1540" max="1540" width="27" style="18" customWidth="1"/>
    <col min="1541" max="1541" width="11.8984375" style="18" customWidth="1"/>
    <col min="1542" max="1542" width="8.59765625" style="18" customWidth="1"/>
    <col min="1543" max="1543" width="19.8984375" style="18" customWidth="1"/>
    <col min="1544" max="1544" width="15.69921875" style="18" customWidth="1"/>
    <col min="1545" max="1792" width="8.796875" style="18"/>
    <col min="1793" max="1793" width="54.296875" style="18" customWidth="1"/>
    <col min="1794" max="1795" width="3.59765625" style="18" customWidth="1"/>
    <col min="1796" max="1796" width="27" style="18" customWidth="1"/>
    <col min="1797" max="1797" width="11.8984375" style="18" customWidth="1"/>
    <col min="1798" max="1798" width="8.59765625" style="18" customWidth="1"/>
    <col min="1799" max="1799" width="19.8984375" style="18" customWidth="1"/>
    <col min="1800" max="1800" width="15.69921875" style="18" customWidth="1"/>
    <col min="1801" max="2048" width="8.796875" style="18"/>
    <col min="2049" max="2049" width="54.296875" style="18" customWidth="1"/>
    <col min="2050" max="2051" width="3.59765625" style="18" customWidth="1"/>
    <col min="2052" max="2052" width="27" style="18" customWidth="1"/>
    <col min="2053" max="2053" width="11.8984375" style="18" customWidth="1"/>
    <col min="2054" max="2054" width="8.59765625" style="18" customWidth="1"/>
    <col min="2055" max="2055" width="19.8984375" style="18" customWidth="1"/>
    <col min="2056" max="2056" width="15.69921875" style="18" customWidth="1"/>
    <col min="2057" max="2304" width="8.796875" style="18"/>
    <col min="2305" max="2305" width="54.296875" style="18" customWidth="1"/>
    <col min="2306" max="2307" width="3.59765625" style="18" customWidth="1"/>
    <col min="2308" max="2308" width="27" style="18" customWidth="1"/>
    <col min="2309" max="2309" width="11.8984375" style="18" customWidth="1"/>
    <col min="2310" max="2310" width="8.59765625" style="18" customWidth="1"/>
    <col min="2311" max="2311" width="19.8984375" style="18" customWidth="1"/>
    <col min="2312" max="2312" width="15.69921875" style="18" customWidth="1"/>
    <col min="2313" max="2560" width="8.796875" style="18"/>
    <col min="2561" max="2561" width="54.296875" style="18" customWidth="1"/>
    <col min="2562" max="2563" width="3.59765625" style="18" customWidth="1"/>
    <col min="2564" max="2564" width="27" style="18" customWidth="1"/>
    <col min="2565" max="2565" width="11.8984375" style="18" customWidth="1"/>
    <col min="2566" max="2566" width="8.59765625" style="18" customWidth="1"/>
    <col min="2567" max="2567" width="19.8984375" style="18" customWidth="1"/>
    <col min="2568" max="2568" width="15.69921875" style="18" customWidth="1"/>
    <col min="2569" max="2816" width="8.796875" style="18"/>
    <col min="2817" max="2817" width="54.296875" style="18" customWidth="1"/>
    <col min="2818" max="2819" width="3.59765625" style="18" customWidth="1"/>
    <col min="2820" max="2820" width="27" style="18" customWidth="1"/>
    <col min="2821" max="2821" width="11.8984375" style="18" customWidth="1"/>
    <col min="2822" max="2822" width="8.59765625" style="18" customWidth="1"/>
    <col min="2823" max="2823" width="19.8984375" style="18" customWidth="1"/>
    <col min="2824" max="2824" width="15.69921875" style="18" customWidth="1"/>
    <col min="2825" max="3072" width="8.796875" style="18"/>
    <col min="3073" max="3073" width="54.296875" style="18" customWidth="1"/>
    <col min="3074" max="3075" width="3.59765625" style="18" customWidth="1"/>
    <col min="3076" max="3076" width="27" style="18" customWidth="1"/>
    <col min="3077" max="3077" width="11.8984375" style="18" customWidth="1"/>
    <col min="3078" max="3078" width="8.59765625" style="18" customWidth="1"/>
    <col min="3079" max="3079" width="19.8984375" style="18" customWidth="1"/>
    <col min="3080" max="3080" width="15.69921875" style="18" customWidth="1"/>
    <col min="3081" max="3328" width="8.796875" style="18"/>
    <col min="3329" max="3329" width="54.296875" style="18" customWidth="1"/>
    <col min="3330" max="3331" width="3.59765625" style="18" customWidth="1"/>
    <col min="3332" max="3332" width="27" style="18" customWidth="1"/>
    <col min="3333" max="3333" width="11.8984375" style="18" customWidth="1"/>
    <col min="3334" max="3334" width="8.59765625" style="18" customWidth="1"/>
    <col min="3335" max="3335" width="19.8984375" style="18" customWidth="1"/>
    <col min="3336" max="3336" width="15.69921875" style="18" customWidth="1"/>
    <col min="3337" max="3584" width="8.796875" style="18"/>
    <col min="3585" max="3585" width="54.296875" style="18" customWidth="1"/>
    <col min="3586" max="3587" width="3.59765625" style="18" customWidth="1"/>
    <col min="3588" max="3588" width="27" style="18" customWidth="1"/>
    <col min="3589" max="3589" width="11.8984375" style="18" customWidth="1"/>
    <col min="3590" max="3590" width="8.59765625" style="18" customWidth="1"/>
    <col min="3591" max="3591" width="19.8984375" style="18" customWidth="1"/>
    <col min="3592" max="3592" width="15.69921875" style="18" customWidth="1"/>
    <col min="3593" max="3840" width="8.796875" style="18"/>
    <col min="3841" max="3841" width="54.296875" style="18" customWidth="1"/>
    <col min="3842" max="3843" width="3.59765625" style="18" customWidth="1"/>
    <col min="3844" max="3844" width="27" style="18" customWidth="1"/>
    <col min="3845" max="3845" width="11.8984375" style="18" customWidth="1"/>
    <col min="3846" max="3846" width="8.59765625" style="18" customWidth="1"/>
    <col min="3847" max="3847" width="19.8984375" style="18" customWidth="1"/>
    <col min="3848" max="3848" width="15.69921875" style="18" customWidth="1"/>
    <col min="3849" max="4096" width="8.796875" style="18"/>
    <col min="4097" max="4097" width="54.296875" style="18" customWidth="1"/>
    <col min="4098" max="4099" width="3.59765625" style="18" customWidth="1"/>
    <col min="4100" max="4100" width="27" style="18" customWidth="1"/>
    <col min="4101" max="4101" width="11.8984375" style="18" customWidth="1"/>
    <col min="4102" max="4102" width="8.59765625" style="18" customWidth="1"/>
    <col min="4103" max="4103" width="19.8984375" style="18" customWidth="1"/>
    <col min="4104" max="4104" width="15.69921875" style="18" customWidth="1"/>
    <col min="4105" max="4352" width="8.796875" style="18"/>
    <col min="4353" max="4353" width="54.296875" style="18" customWidth="1"/>
    <col min="4354" max="4355" width="3.59765625" style="18" customWidth="1"/>
    <col min="4356" max="4356" width="27" style="18" customWidth="1"/>
    <col min="4357" max="4357" width="11.8984375" style="18" customWidth="1"/>
    <col min="4358" max="4358" width="8.59765625" style="18" customWidth="1"/>
    <col min="4359" max="4359" width="19.8984375" style="18" customWidth="1"/>
    <col min="4360" max="4360" width="15.69921875" style="18" customWidth="1"/>
    <col min="4361" max="4608" width="8.796875" style="18"/>
    <col min="4609" max="4609" width="54.296875" style="18" customWidth="1"/>
    <col min="4610" max="4611" width="3.59765625" style="18" customWidth="1"/>
    <col min="4612" max="4612" width="27" style="18" customWidth="1"/>
    <col min="4613" max="4613" width="11.8984375" style="18" customWidth="1"/>
    <col min="4614" max="4614" width="8.59765625" style="18" customWidth="1"/>
    <col min="4615" max="4615" width="19.8984375" style="18" customWidth="1"/>
    <col min="4616" max="4616" width="15.69921875" style="18" customWidth="1"/>
    <col min="4617" max="4864" width="8.796875" style="18"/>
    <col min="4865" max="4865" width="54.296875" style="18" customWidth="1"/>
    <col min="4866" max="4867" width="3.59765625" style="18" customWidth="1"/>
    <col min="4868" max="4868" width="27" style="18" customWidth="1"/>
    <col min="4869" max="4869" width="11.8984375" style="18" customWidth="1"/>
    <col min="4870" max="4870" width="8.59765625" style="18" customWidth="1"/>
    <col min="4871" max="4871" width="19.8984375" style="18" customWidth="1"/>
    <col min="4872" max="4872" width="15.69921875" style="18" customWidth="1"/>
    <col min="4873" max="5120" width="8.796875" style="18"/>
    <col min="5121" max="5121" width="54.296875" style="18" customWidth="1"/>
    <col min="5122" max="5123" width="3.59765625" style="18" customWidth="1"/>
    <col min="5124" max="5124" width="27" style="18" customWidth="1"/>
    <col min="5125" max="5125" width="11.8984375" style="18" customWidth="1"/>
    <col min="5126" max="5126" width="8.59765625" style="18" customWidth="1"/>
    <col min="5127" max="5127" width="19.8984375" style="18" customWidth="1"/>
    <col min="5128" max="5128" width="15.69921875" style="18" customWidth="1"/>
    <col min="5129" max="5376" width="8.796875" style="18"/>
    <col min="5377" max="5377" width="54.296875" style="18" customWidth="1"/>
    <col min="5378" max="5379" width="3.59765625" style="18" customWidth="1"/>
    <col min="5380" max="5380" width="27" style="18" customWidth="1"/>
    <col min="5381" max="5381" width="11.8984375" style="18" customWidth="1"/>
    <col min="5382" max="5382" width="8.59765625" style="18" customWidth="1"/>
    <col min="5383" max="5383" width="19.8984375" style="18" customWidth="1"/>
    <col min="5384" max="5384" width="15.69921875" style="18" customWidth="1"/>
    <col min="5385" max="5632" width="8.796875" style="18"/>
    <col min="5633" max="5633" width="54.296875" style="18" customWidth="1"/>
    <col min="5634" max="5635" width="3.59765625" style="18" customWidth="1"/>
    <col min="5636" max="5636" width="27" style="18" customWidth="1"/>
    <col min="5637" max="5637" width="11.8984375" style="18" customWidth="1"/>
    <col min="5638" max="5638" width="8.59765625" style="18" customWidth="1"/>
    <col min="5639" max="5639" width="19.8984375" style="18" customWidth="1"/>
    <col min="5640" max="5640" width="15.69921875" style="18" customWidth="1"/>
    <col min="5641" max="5888" width="8.796875" style="18"/>
    <col min="5889" max="5889" width="54.296875" style="18" customWidth="1"/>
    <col min="5890" max="5891" width="3.59765625" style="18" customWidth="1"/>
    <col min="5892" max="5892" width="27" style="18" customWidth="1"/>
    <col min="5893" max="5893" width="11.8984375" style="18" customWidth="1"/>
    <col min="5894" max="5894" width="8.59765625" style="18" customWidth="1"/>
    <col min="5895" max="5895" width="19.8984375" style="18" customWidth="1"/>
    <col min="5896" max="5896" width="15.69921875" style="18" customWidth="1"/>
    <col min="5897" max="6144" width="8.796875" style="18"/>
    <col min="6145" max="6145" width="54.296875" style="18" customWidth="1"/>
    <col min="6146" max="6147" width="3.59765625" style="18" customWidth="1"/>
    <col min="6148" max="6148" width="27" style="18" customWidth="1"/>
    <col min="6149" max="6149" width="11.8984375" style="18" customWidth="1"/>
    <col min="6150" max="6150" width="8.59765625" style="18" customWidth="1"/>
    <col min="6151" max="6151" width="19.8984375" style="18" customWidth="1"/>
    <col min="6152" max="6152" width="15.69921875" style="18" customWidth="1"/>
    <col min="6153" max="6400" width="8.796875" style="18"/>
    <col min="6401" max="6401" width="54.296875" style="18" customWidth="1"/>
    <col min="6402" max="6403" width="3.59765625" style="18" customWidth="1"/>
    <col min="6404" max="6404" width="27" style="18" customWidth="1"/>
    <col min="6405" max="6405" width="11.8984375" style="18" customWidth="1"/>
    <col min="6406" max="6406" width="8.59765625" style="18" customWidth="1"/>
    <col min="6407" max="6407" width="19.8984375" style="18" customWidth="1"/>
    <col min="6408" max="6408" width="15.69921875" style="18" customWidth="1"/>
    <col min="6409" max="6656" width="8.796875" style="18"/>
    <col min="6657" max="6657" width="54.296875" style="18" customWidth="1"/>
    <col min="6658" max="6659" width="3.59765625" style="18" customWidth="1"/>
    <col min="6660" max="6660" width="27" style="18" customWidth="1"/>
    <col min="6661" max="6661" width="11.8984375" style="18" customWidth="1"/>
    <col min="6662" max="6662" width="8.59765625" style="18" customWidth="1"/>
    <col min="6663" max="6663" width="19.8984375" style="18" customWidth="1"/>
    <col min="6664" max="6664" width="15.69921875" style="18" customWidth="1"/>
    <col min="6665" max="6912" width="8.796875" style="18"/>
    <col min="6913" max="6913" width="54.296875" style="18" customWidth="1"/>
    <col min="6914" max="6915" width="3.59765625" style="18" customWidth="1"/>
    <col min="6916" max="6916" width="27" style="18" customWidth="1"/>
    <col min="6917" max="6917" width="11.8984375" style="18" customWidth="1"/>
    <col min="6918" max="6918" width="8.59765625" style="18" customWidth="1"/>
    <col min="6919" max="6919" width="19.8984375" style="18" customWidth="1"/>
    <col min="6920" max="6920" width="15.69921875" style="18" customWidth="1"/>
    <col min="6921" max="7168" width="8.796875" style="18"/>
    <col min="7169" max="7169" width="54.296875" style="18" customWidth="1"/>
    <col min="7170" max="7171" width="3.59765625" style="18" customWidth="1"/>
    <col min="7172" max="7172" width="27" style="18" customWidth="1"/>
    <col min="7173" max="7173" width="11.8984375" style="18" customWidth="1"/>
    <col min="7174" max="7174" width="8.59765625" style="18" customWidth="1"/>
    <col min="7175" max="7175" width="19.8984375" style="18" customWidth="1"/>
    <col min="7176" max="7176" width="15.69921875" style="18" customWidth="1"/>
    <col min="7177" max="7424" width="8.796875" style="18"/>
    <col min="7425" max="7425" width="54.296875" style="18" customWidth="1"/>
    <col min="7426" max="7427" width="3.59765625" style="18" customWidth="1"/>
    <col min="7428" max="7428" width="27" style="18" customWidth="1"/>
    <col min="7429" max="7429" width="11.8984375" style="18" customWidth="1"/>
    <col min="7430" max="7430" width="8.59765625" style="18" customWidth="1"/>
    <col min="7431" max="7431" width="19.8984375" style="18" customWidth="1"/>
    <col min="7432" max="7432" width="15.69921875" style="18" customWidth="1"/>
    <col min="7433" max="7680" width="8.796875" style="18"/>
    <col min="7681" max="7681" width="54.296875" style="18" customWidth="1"/>
    <col min="7682" max="7683" width="3.59765625" style="18" customWidth="1"/>
    <col min="7684" max="7684" width="27" style="18" customWidth="1"/>
    <col min="7685" max="7685" width="11.8984375" style="18" customWidth="1"/>
    <col min="7686" max="7686" width="8.59765625" style="18" customWidth="1"/>
    <col min="7687" max="7687" width="19.8984375" style="18" customWidth="1"/>
    <col min="7688" max="7688" width="15.69921875" style="18" customWidth="1"/>
    <col min="7689" max="7936" width="8.796875" style="18"/>
    <col min="7937" max="7937" width="54.296875" style="18" customWidth="1"/>
    <col min="7938" max="7939" width="3.59765625" style="18" customWidth="1"/>
    <col min="7940" max="7940" width="27" style="18" customWidth="1"/>
    <col min="7941" max="7941" width="11.8984375" style="18" customWidth="1"/>
    <col min="7942" max="7942" width="8.59765625" style="18" customWidth="1"/>
    <col min="7943" max="7943" width="19.8984375" style="18" customWidth="1"/>
    <col min="7944" max="7944" width="15.69921875" style="18" customWidth="1"/>
    <col min="7945" max="8192" width="8.796875" style="18"/>
    <col min="8193" max="8193" width="54.296875" style="18" customWidth="1"/>
    <col min="8194" max="8195" width="3.59765625" style="18" customWidth="1"/>
    <col min="8196" max="8196" width="27" style="18" customWidth="1"/>
    <col min="8197" max="8197" width="11.8984375" style="18" customWidth="1"/>
    <col min="8198" max="8198" width="8.59765625" style="18" customWidth="1"/>
    <col min="8199" max="8199" width="19.8984375" style="18" customWidth="1"/>
    <col min="8200" max="8200" width="15.69921875" style="18" customWidth="1"/>
    <col min="8201" max="8448" width="8.796875" style="18"/>
    <col min="8449" max="8449" width="54.296875" style="18" customWidth="1"/>
    <col min="8450" max="8451" width="3.59765625" style="18" customWidth="1"/>
    <col min="8452" max="8452" width="27" style="18" customWidth="1"/>
    <col min="8453" max="8453" width="11.8984375" style="18" customWidth="1"/>
    <col min="8454" max="8454" width="8.59765625" style="18" customWidth="1"/>
    <col min="8455" max="8455" width="19.8984375" style="18" customWidth="1"/>
    <col min="8456" max="8456" width="15.69921875" style="18" customWidth="1"/>
    <col min="8457" max="8704" width="8.796875" style="18"/>
    <col min="8705" max="8705" width="54.296875" style="18" customWidth="1"/>
    <col min="8706" max="8707" width="3.59765625" style="18" customWidth="1"/>
    <col min="8708" max="8708" width="27" style="18" customWidth="1"/>
    <col min="8709" max="8709" width="11.8984375" style="18" customWidth="1"/>
    <col min="8710" max="8710" width="8.59765625" style="18" customWidth="1"/>
    <col min="8711" max="8711" width="19.8984375" style="18" customWidth="1"/>
    <col min="8712" max="8712" width="15.69921875" style="18" customWidth="1"/>
    <col min="8713" max="8960" width="8.796875" style="18"/>
    <col min="8961" max="8961" width="54.296875" style="18" customWidth="1"/>
    <col min="8962" max="8963" width="3.59765625" style="18" customWidth="1"/>
    <col min="8964" max="8964" width="27" style="18" customWidth="1"/>
    <col min="8965" max="8965" width="11.8984375" style="18" customWidth="1"/>
    <col min="8966" max="8966" width="8.59765625" style="18" customWidth="1"/>
    <col min="8967" max="8967" width="19.8984375" style="18" customWidth="1"/>
    <col min="8968" max="8968" width="15.69921875" style="18" customWidth="1"/>
    <col min="8969" max="9216" width="8.796875" style="18"/>
    <col min="9217" max="9217" width="54.296875" style="18" customWidth="1"/>
    <col min="9218" max="9219" width="3.59765625" style="18" customWidth="1"/>
    <col min="9220" max="9220" width="27" style="18" customWidth="1"/>
    <col min="9221" max="9221" width="11.8984375" style="18" customWidth="1"/>
    <col min="9222" max="9222" width="8.59765625" style="18" customWidth="1"/>
    <col min="9223" max="9223" width="19.8984375" style="18" customWidth="1"/>
    <col min="9224" max="9224" width="15.69921875" style="18" customWidth="1"/>
    <col min="9225" max="9472" width="8.796875" style="18"/>
    <col min="9473" max="9473" width="54.296875" style="18" customWidth="1"/>
    <col min="9474" max="9475" width="3.59765625" style="18" customWidth="1"/>
    <col min="9476" max="9476" width="27" style="18" customWidth="1"/>
    <col min="9477" max="9477" width="11.8984375" style="18" customWidth="1"/>
    <col min="9478" max="9478" width="8.59765625" style="18" customWidth="1"/>
    <col min="9479" max="9479" width="19.8984375" style="18" customWidth="1"/>
    <col min="9480" max="9480" width="15.69921875" style="18" customWidth="1"/>
    <col min="9481" max="9728" width="8.796875" style="18"/>
    <col min="9729" max="9729" width="54.296875" style="18" customWidth="1"/>
    <col min="9730" max="9731" width="3.59765625" style="18" customWidth="1"/>
    <col min="9732" max="9732" width="27" style="18" customWidth="1"/>
    <col min="9733" max="9733" width="11.8984375" style="18" customWidth="1"/>
    <col min="9734" max="9734" width="8.59765625" style="18" customWidth="1"/>
    <col min="9735" max="9735" width="19.8984375" style="18" customWidth="1"/>
    <col min="9736" max="9736" width="15.69921875" style="18" customWidth="1"/>
    <col min="9737" max="9984" width="8.796875" style="18"/>
    <col min="9985" max="9985" width="54.296875" style="18" customWidth="1"/>
    <col min="9986" max="9987" width="3.59765625" style="18" customWidth="1"/>
    <col min="9988" max="9988" width="27" style="18" customWidth="1"/>
    <col min="9989" max="9989" width="11.8984375" style="18" customWidth="1"/>
    <col min="9990" max="9990" width="8.59765625" style="18" customWidth="1"/>
    <col min="9991" max="9991" width="19.8984375" style="18" customWidth="1"/>
    <col min="9992" max="9992" width="15.69921875" style="18" customWidth="1"/>
    <col min="9993" max="10240" width="8.796875" style="18"/>
    <col min="10241" max="10241" width="54.296875" style="18" customWidth="1"/>
    <col min="10242" max="10243" width="3.59765625" style="18" customWidth="1"/>
    <col min="10244" max="10244" width="27" style="18" customWidth="1"/>
    <col min="10245" max="10245" width="11.8984375" style="18" customWidth="1"/>
    <col min="10246" max="10246" width="8.59765625" style="18" customWidth="1"/>
    <col min="10247" max="10247" width="19.8984375" style="18" customWidth="1"/>
    <col min="10248" max="10248" width="15.69921875" style="18" customWidth="1"/>
    <col min="10249" max="10496" width="8.796875" style="18"/>
    <col min="10497" max="10497" width="54.296875" style="18" customWidth="1"/>
    <col min="10498" max="10499" width="3.59765625" style="18" customWidth="1"/>
    <col min="10500" max="10500" width="27" style="18" customWidth="1"/>
    <col min="10501" max="10501" width="11.8984375" style="18" customWidth="1"/>
    <col min="10502" max="10502" width="8.59765625" style="18" customWidth="1"/>
    <col min="10503" max="10503" width="19.8984375" style="18" customWidth="1"/>
    <col min="10504" max="10504" width="15.69921875" style="18" customWidth="1"/>
    <col min="10505" max="10752" width="8.796875" style="18"/>
    <col min="10753" max="10753" width="54.296875" style="18" customWidth="1"/>
    <col min="10754" max="10755" width="3.59765625" style="18" customWidth="1"/>
    <col min="10756" max="10756" width="27" style="18" customWidth="1"/>
    <col min="10757" max="10757" width="11.8984375" style="18" customWidth="1"/>
    <col min="10758" max="10758" width="8.59765625" style="18" customWidth="1"/>
    <col min="10759" max="10759" width="19.8984375" style="18" customWidth="1"/>
    <col min="10760" max="10760" width="15.69921875" style="18" customWidth="1"/>
    <col min="10761" max="11008" width="8.796875" style="18"/>
    <col min="11009" max="11009" width="54.296875" style="18" customWidth="1"/>
    <col min="11010" max="11011" width="3.59765625" style="18" customWidth="1"/>
    <col min="11012" max="11012" width="27" style="18" customWidth="1"/>
    <col min="11013" max="11013" width="11.8984375" style="18" customWidth="1"/>
    <col min="11014" max="11014" width="8.59765625" style="18" customWidth="1"/>
    <col min="11015" max="11015" width="19.8984375" style="18" customWidth="1"/>
    <col min="11016" max="11016" width="15.69921875" style="18" customWidth="1"/>
    <col min="11017" max="11264" width="8.796875" style="18"/>
    <col min="11265" max="11265" width="54.296875" style="18" customWidth="1"/>
    <col min="11266" max="11267" width="3.59765625" style="18" customWidth="1"/>
    <col min="11268" max="11268" width="27" style="18" customWidth="1"/>
    <col min="11269" max="11269" width="11.8984375" style="18" customWidth="1"/>
    <col min="11270" max="11270" width="8.59765625" style="18" customWidth="1"/>
    <col min="11271" max="11271" width="19.8984375" style="18" customWidth="1"/>
    <col min="11272" max="11272" width="15.69921875" style="18" customWidth="1"/>
    <col min="11273" max="11520" width="8.796875" style="18"/>
    <col min="11521" max="11521" width="54.296875" style="18" customWidth="1"/>
    <col min="11522" max="11523" width="3.59765625" style="18" customWidth="1"/>
    <col min="11524" max="11524" width="27" style="18" customWidth="1"/>
    <col min="11525" max="11525" width="11.8984375" style="18" customWidth="1"/>
    <col min="11526" max="11526" width="8.59765625" style="18" customWidth="1"/>
    <col min="11527" max="11527" width="19.8984375" style="18" customWidth="1"/>
    <col min="11528" max="11528" width="15.69921875" style="18" customWidth="1"/>
    <col min="11529" max="11776" width="8.796875" style="18"/>
    <col min="11777" max="11777" width="54.296875" style="18" customWidth="1"/>
    <col min="11778" max="11779" width="3.59765625" style="18" customWidth="1"/>
    <col min="11780" max="11780" width="27" style="18" customWidth="1"/>
    <col min="11781" max="11781" width="11.8984375" style="18" customWidth="1"/>
    <col min="11782" max="11782" width="8.59765625" style="18" customWidth="1"/>
    <col min="11783" max="11783" width="19.8984375" style="18" customWidth="1"/>
    <col min="11784" max="11784" width="15.69921875" style="18" customWidth="1"/>
    <col min="11785" max="12032" width="8.796875" style="18"/>
    <col min="12033" max="12033" width="54.296875" style="18" customWidth="1"/>
    <col min="12034" max="12035" width="3.59765625" style="18" customWidth="1"/>
    <col min="12036" max="12036" width="27" style="18" customWidth="1"/>
    <col min="12037" max="12037" width="11.8984375" style="18" customWidth="1"/>
    <col min="12038" max="12038" width="8.59765625" style="18" customWidth="1"/>
    <col min="12039" max="12039" width="19.8984375" style="18" customWidth="1"/>
    <col min="12040" max="12040" width="15.69921875" style="18" customWidth="1"/>
    <col min="12041" max="12288" width="8.796875" style="18"/>
    <col min="12289" max="12289" width="54.296875" style="18" customWidth="1"/>
    <col min="12290" max="12291" width="3.59765625" style="18" customWidth="1"/>
    <col min="12292" max="12292" width="27" style="18" customWidth="1"/>
    <col min="12293" max="12293" width="11.8984375" style="18" customWidth="1"/>
    <col min="12294" max="12294" width="8.59765625" style="18" customWidth="1"/>
    <col min="12295" max="12295" width="19.8984375" style="18" customWidth="1"/>
    <col min="12296" max="12296" width="15.69921875" style="18" customWidth="1"/>
    <col min="12297" max="12544" width="8.796875" style="18"/>
    <col min="12545" max="12545" width="54.296875" style="18" customWidth="1"/>
    <col min="12546" max="12547" width="3.59765625" style="18" customWidth="1"/>
    <col min="12548" max="12548" width="27" style="18" customWidth="1"/>
    <col min="12549" max="12549" width="11.8984375" style="18" customWidth="1"/>
    <col min="12550" max="12550" width="8.59765625" style="18" customWidth="1"/>
    <col min="12551" max="12551" width="19.8984375" style="18" customWidth="1"/>
    <col min="12552" max="12552" width="15.69921875" style="18" customWidth="1"/>
    <col min="12553" max="12800" width="8.796875" style="18"/>
    <col min="12801" max="12801" width="54.296875" style="18" customWidth="1"/>
    <col min="12802" max="12803" width="3.59765625" style="18" customWidth="1"/>
    <col min="12804" max="12804" width="27" style="18" customWidth="1"/>
    <col min="12805" max="12805" width="11.8984375" style="18" customWidth="1"/>
    <col min="12806" max="12806" width="8.59765625" style="18" customWidth="1"/>
    <col min="12807" max="12807" width="19.8984375" style="18" customWidth="1"/>
    <col min="12808" max="12808" width="15.69921875" style="18" customWidth="1"/>
    <col min="12809" max="13056" width="8.796875" style="18"/>
    <col min="13057" max="13057" width="54.296875" style="18" customWidth="1"/>
    <col min="13058" max="13059" width="3.59765625" style="18" customWidth="1"/>
    <col min="13060" max="13060" width="27" style="18" customWidth="1"/>
    <col min="13061" max="13061" width="11.8984375" style="18" customWidth="1"/>
    <col min="13062" max="13062" width="8.59765625" style="18" customWidth="1"/>
    <col min="13063" max="13063" width="19.8984375" style="18" customWidth="1"/>
    <col min="13064" max="13064" width="15.69921875" style="18" customWidth="1"/>
    <col min="13065" max="13312" width="8.796875" style="18"/>
    <col min="13313" max="13313" width="54.296875" style="18" customWidth="1"/>
    <col min="13314" max="13315" width="3.59765625" style="18" customWidth="1"/>
    <col min="13316" max="13316" width="27" style="18" customWidth="1"/>
    <col min="13317" max="13317" width="11.8984375" style="18" customWidth="1"/>
    <col min="13318" max="13318" width="8.59765625" style="18" customWidth="1"/>
    <col min="13319" max="13319" width="19.8984375" style="18" customWidth="1"/>
    <col min="13320" max="13320" width="15.69921875" style="18" customWidth="1"/>
    <col min="13321" max="13568" width="8.796875" style="18"/>
    <col min="13569" max="13569" width="54.296875" style="18" customWidth="1"/>
    <col min="13570" max="13571" width="3.59765625" style="18" customWidth="1"/>
    <col min="13572" max="13572" width="27" style="18" customWidth="1"/>
    <col min="13573" max="13573" width="11.8984375" style="18" customWidth="1"/>
    <col min="13574" max="13574" width="8.59765625" style="18" customWidth="1"/>
    <col min="13575" max="13575" width="19.8984375" style="18" customWidth="1"/>
    <col min="13576" max="13576" width="15.69921875" style="18" customWidth="1"/>
    <col min="13577" max="13824" width="8.796875" style="18"/>
    <col min="13825" max="13825" width="54.296875" style="18" customWidth="1"/>
    <col min="13826" max="13827" width="3.59765625" style="18" customWidth="1"/>
    <col min="13828" max="13828" width="27" style="18" customWidth="1"/>
    <col min="13829" max="13829" width="11.8984375" style="18" customWidth="1"/>
    <col min="13830" max="13830" width="8.59765625" style="18" customWidth="1"/>
    <col min="13831" max="13831" width="19.8984375" style="18" customWidth="1"/>
    <col min="13832" max="13832" width="15.69921875" style="18" customWidth="1"/>
    <col min="13833" max="14080" width="8.796875" style="18"/>
    <col min="14081" max="14081" width="54.296875" style="18" customWidth="1"/>
    <col min="14082" max="14083" width="3.59765625" style="18" customWidth="1"/>
    <col min="14084" max="14084" width="27" style="18" customWidth="1"/>
    <col min="14085" max="14085" width="11.8984375" style="18" customWidth="1"/>
    <col min="14086" max="14086" width="8.59765625" style="18" customWidth="1"/>
    <col min="14087" max="14087" width="19.8984375" style="18" customWidth="1"/>
    <col min="14088" max="14088" width="15.69921875" style="18" customWidth="1"/>
    <col min="14089" max="14336" width="8.796875" style="18"/>
    <col min="14337" max="14337" width="54.296875" style="18" customWidth="1"/>
    <col min="14338" max="14339" width="3.59765625" style="18" customWidth="1"/>
    <col min="14340" max="14340" width="27" style="18" customWidth="1"/>
    <col min="14341" max="14341" width="11.8984375" style="18" customWidth="1"/>
    <col min="14342" max="14342" width="8.59765625" style="18" customWidth="1"/>
    <col min="14343" max="14343" width="19.8984375" style="18" customWidth="1"/>
    <col min="14344" max="14344" width="15.69921875" style="18" customWidth="1"/>
    <col min="14345" max="14592" width="8.796875" style="18"/>
    <col min="14593" max="14593" width="54.296875" style="18" customWidth="1"/>
    <col min="14594" max="14595" width="3.59765625" style="18" customWidth="1"/>
    <col min="14596" max="14596" width="27" style="18" customWidth="1"/>
    <col min="14597" max="14597" width="11.8984375" style="18" customWidth="1"/>
    <col min="14598" max="14598" width="8.59765625" style="18" customWidth="1"/>
    <col min="14599" max="14599" width="19.8984375" style="18" customWidth="1"/>
    <col min="14600" max="14600" width="15.69921875" style="18" customWidth="1"/>
    <col min="14601" max="14848" width="8.796875" style="18"/>
    <col min="14849" max="14849" width="54.296875" style="18" customWidth="1"/>
    <col min="14850" max="14851" width="3.59765625" style="18" customWidth="1"/>
    <col min="14852" max="14852" width="27" style="18" customWidth="1"/>
    <col min="14853" max="14853" width="11.8984375" style="18" customWidth="1"/>
    <col min="14854" max="14854" width="8.59765625" style="18" customWidth="1"/>
    <col min="14855" max="14855" width="19.8984375" style="18" customWidth="1"/>
    <col min="14856" max="14856" width="15.69921875" style="18" customWidth="1"/>
    <col min="14857" max="15104" width="8.796875" style="18"/>
    <col min="15105" max="15105" width="54.296875" style="18" customWidth="1"/>
    <col min="15106" max="15107" width="3.59765625" style="18" customWidth="1"/>
    <col min="15108" max="15108" width="27" style="18" customWidth="1"/>
    <col min="15109" max="15109" width="11.8984375" style="18" customWidth="1"/>
    <col min="15110" max="15110" width="8.59765625" style="18" customWidth="1"/>
    <col min="15111" max="15111" width="19.8984375" style="18" customWidth="1"/>
    <col min="15112" max="15112" width="15.69921875" style="18" customWidth="1"/>
    <col min="15113" max="15360" width="8.796875" style="18"/>
    <col min="15361" max="15361" width="54.296875" style="18" customWidth="1"/>
    <col min="15362" max="15363" width="3.59765625" style="18" customWidth="1"/>
    <col min="15364" max="15364" width="27" style="18" customWidth="1"/>
    <col min="15365" max="15365" width="11.8984375" style="18" customWidth="1"/>
    <col min="15366" max="15366" width="8.59765625" style="18" customWidth="1"/>
    <col min="15367" max="15367" width="19.8984375" style="18" customWidth="1"/>
    <col min="15368" max="15368" width="15.69921875" style="18" customWidth="1"/>
    <col min="15369" max="15616" width="8.796875" style="18"/>
    <col min="15617" max="15617" width="54.296875" style="18" customWidth="1"/>
    <col min="15618" max="15619" width="3.59765625" style="18" customWidth="1"/>
    <col min="15620" max="15620" width="27" style="18" customWidth="1"/>
    <col min="15621" max="15621" width="11.8984375" style="18" customWidth="1"/>
    <col min="15622" max="15622" width="8.59765625" style="18" customWidth="1"/>
    <col min="15623" max="15623" width="19.8984375" style="18" customWidth="1"/>
    <col min="15624" max="15624" width="15.69921875" style="18" customWidth="1"/>
    <col min="15625" max="15872" width="8.796875" style="18"/>
    <col min="15873" max="15873" width="54.296875" style="18" customWidth="1"/>
    <col min="15874" max="15875" width="3.59765625" style="18" customWidth="1"/>
    <col min="15876" max="15876" width="27" style="18" customWidth="1"/>
    <col min="15877" max="15877" width="11.8984375" style="18" customWidth="1"/>
    <col min="15878" max="15878" width="8.59765625" style="18" customWidth="1"/>
    <col min="15879" max="15879" width="19.8984375" style="18" customWidth="1"/>
    <col min="15880" max="15880" width="15.69921875" style="18" customWidth="1"/>
    <col min="15881" max="16128" width="8.796875" style="18"/>
    <col min="16129" max="16129" width="54.296875" style="18" customWidth="1"/>
    <col min="16130" max="16131" width="3.59765625" style="18" customWidth="1"/>
    <col min="16132" max="16132" width="27" style="18" customWidth="1"/>
    <col min="16133" max="16133" width="11.8984375" style="18" customWidth="1"/>
    <col min="16134" max="16134" width="8.59765625" style="18" customWidth="1"/>
    <col min="16135" max="16135" width="19.8984375" style="18" customWidth="1"/>
    <col min="16136" max="16136" width="15.69921875" style="18" customWidth="1"/>
    <col min="16137" max="16384" width="8.796875" style="18"/>
  </cols>
  <sheetData>
    <row r="1" spans="1:8" ht="16.5">
      <c r="A1" s="2274"/>
    </row>
    <row r="2" spans="1:8" ht="27.5" customHeight="1">
      <c r="A2" s="17"/>
      <c r="G2" s="822" t="s">
        <v>689</v>
      </c>
      <c r="H2" s="822"/>
    </row>
    <row r="3" spans="1:8" ht="71" customHeight="1">
      <c r="A3" s="823" t="s">
        <v>605</v>
      </c>
      <c r="B3" s="824"/>
      <c r="C3" s="824"/>
      <c r="D3" s="824"/>
      <c r="E3" s="824"/>
      <c r="F3" s="824"/>
      <c r="G3" s="824"/>
      <c r="H3" s="824"/>
    </row>
    <row r="4" spans="1:8" ht="16.5">
      <c r="A4" s="306"/>
      <c r="B4" s="306"/>
      <c r="C4" s="306"/>
      <c r="D4" s="306"/>
      <c r="E4" s="306"/>
      <c r="F4" s="306"/>
      <c r="G4" s="306"/>
      <c r="H4" s="306"/>
    </row>
    <row r="5" spans="1:8" ht="37.5" customHeight="1">
      <c r="A5" s="307" t="s">
        <v>36</v>
      </c>
      <c r="B5" s="825"/>
      <c r="C5" s="826"/>
      <c r="D5" s="826"/>
      <c r="E5" s="826"/>
      <c r="F5" s="826"/>
      <c r="G5" s="826"/>
      <c r="H5" s="827"/>
    </row>
    <row r="6" spans="1:8" ht="41" customHeight="1">
      <c r="A6" s="21" t="s">
        <v>37</v>
      </c>
      <c r="B6" s="828" t="s">
        <v>38</v>
      </c>
      <c r="C6" s="829"/>
      <c r="D6" s="829"/>
      <c r="E6" s="829"/>
      <c r="F6" s="829"/>
      <c r="G6" s="829"/>
      <c r="H6" s="830"/>
    </row>
    <row r="7" spans="1:8" s="24" customFormat="1" ht="33.5" customHeight="1">
      <c r="A7" s="22"/>
      <c r="B7" s="23"/>
      <c r="C7" s="23"/>
      <c r="D7" s="23"/>
      <c r="E7" s="23"/>
      <c r="F7" s="23"/>
      <c r="G7" s="23"/>
    </row>
    <row r="8" spans="1:8" s="24" customFormat="1">
      <c r="A8" s="834" t="s">
        <v>606</v>
      </c>
      <c r="B8" s="2173" t="s">
        <v>14</v>
      </c>
      <c r="C8" s="2174"/>
      <c r="D8" s="2174"/>
      <c r="E8" s="2174"/>
      <c r="F8" s="2174"/>
      <c r="G8" s="2174"/>
      <c r="H8" s="2175"/>
    </row>
    <row r="9" spans="1:8">
      <c r="A9" s="835"/>
      <c r="B9" s="2176"/>
      <c r="C9" s="2177"/>
      <c r="D9" s="2177"/>
      <c r="E9" s="2177"/>
      <c r="F9" s="2177"/>
      <c r="G9" s="2177"/>
      <c r="H9" s="2178"/>
    </row>
    <row r="10" spans="1:8" ht="52" customHeight="1">
      <c r="A10" s="835"/>
      <c r="B10" s="2176"/>
      <c r="C10" s="2177"/>
      <c r="D10" s="2177"/>
      <c r="E10" s="2177"/>
      <c r="F10" s="2177"/>
      <c r="G10" s="2177"/>
      <c r="H10" s="2178"/>
    </row>
    <row r="11" spans="1:8" ht="52" customHeight="1">
      <c r="A11" s="835"/>
      <c r="B11" s="2176"/>
      <c r="C11" s="2177"/>
      <c r="D11" s="2177"/>
      <c r="E11" s="2177"/>
      <c r="F11" s="2177"/>
      <c r="G11" s="2177"/>
      <c r="H11" s="2178"/>
    </row>
    <row r="12" spans="1:8">
      <c r="A12" s="835"/>
      <c r="B12" s="2176"/>
      <c r="C12" s="2177"/>
      <c r="D12" s="2177"/>
      <c r="E12" s="2177"/>
      <c r="F12" s="2177"/>
      <c r="G12" s="2177"/>
      <c r="H12" s="2178"/>
    </row>
    <row r="13" spans="1:8">
      <c r="A13" s="836"/>
      <c r="B13" s="2156"/>
      <c r="C13" s="2153"/>
      <c r="D13" s="2153"/>
      <c r="E13" s="2153"/>
      <c r="F13" s="2153"/>
      <c r="G13" s="2153"/>
      <c r="H13" s="2154"/>
    </row>
    <row r="14" spans="1:8" s="24" customFormat="1">
      <c r="A14" s="840" t="s">
        <v>607</v>
      </c>
      <c r="B14" s="1676"/>
      <c r="C14" s="1677"/>
      <c r="D14" s="1677"/>
      <c r="E14" s="1677"/>
      <c r="F14" s="1677"/>
      <c r="G14" s="1678"/>
      <c r="H14" s="843" t="s">
        <v>14</v>
      </c>
    </row>
    <row r="15" spans="1:8">
      <c r="A15" s="841"/>
      <c r="B15" s="2167"/>
      <c r="C15" s="2168"/>
      <c r="D15" s="2168"/>
      <c r="E15" s="2168"/>
      <c r="F15" s="2168"/>
      <c r="G15" s="2169"/>
      <c r="H15" s="844"/>
    </row>
    <row r="16" spans="1:8" ht="53" customHeight="1">
      <c r="A16" s="841"/>
      <c r="B16" s="2167"/>
      <c r="C16" s="2168"/>
      <c r="D16" s="2168"/>
      <c r="E16" s="2168"/>
      <c r="F16" s="2168"/>
      <c r="G16" s="2169"/>
      <c r="H16" s="844"/>
    </row>
    <row r="17" spans="1:8" ht="53" customHeight="1">
      <c r="A17" s="841"/>
      <c r="B17" s="2167"/>
      <c r="C17" s="2168"/>
      <c r="D17" s="2168"/>
      <c r="E17" s="2168"/>
      <c r="F17" s="2168"/>
      <c r="G17" s="2169"/>
      <c r="H17" s="844"/>
    </row>
    <row r="18" spans="1:8">
      <c r="A18" s="841"/>
      <c r="B18" s="2167"/>
      <c r="C18" s="2168"/>
      <c r="D18" s="2168"/>
      <c r="E18" s="2168"/>
      <c r="F18" s="2168"/>
      <c r="G18" s="2169"/>
      <c r="H18" s="844"/>
    </row>
    <row r="19" spans="1:8">
      <c r="A19" s="842"/>
      <c r="B19" s="2170"/>
      <c r="C19" s="2171"/>
      <c r="D19" s="2171"/>
      <c r="E19" s="2171"/>
      <c r="F19" s="2171"/>
      <c r="G19" s="2172"/>
      <c r="H19" s="845"/>
    </row>
    <row r="20" spans="1:8" ht="17" customHeight="1"/>
    <row r="21" spans="1:8" ht="17" customHeight="1">
      <c r="A21" s="820" t="s">
        <v>5</v>
      </c>
      <c r="B21" s="820"/>
      <c r="C21" s="820"/>
      <c r="D21" s="820"/>
      <c r="E21" s="820"/>
      <c r="F21" s="820"/>
      <c r="G21" s="820"/>
      <c r="H21" s="820"/>
    </row>
    <row r="22" spans="1:8" ht="17" customHeight="1">
      <c r="A22" s="820" t="s">
        <v>608</v>
      </c>
      <c r="B22" s="820"/>
      <c r="C22" s="820"/>
      <c r="D22" s="820"/>
      <c r="E22" s="820"/>
      <c r="F22" s="820"/>
      <c r="G22" s="820"/>
      <c r="H22" s="820"/>
    </row>
    <row r="23" spans="1:8" ht="17" customHeight="1">
      <c r="A23" s="820" t="s">
        <v>609</v>
      </c>
      <c r="B23" s="820"/>
      <c r="C23" s="820"/>
      <c r="D23" s="820"/>
      <c r="E23" s="820"/>
      <c r="F23" s="820"/>
      <c r="G23" s="820"/>
      <c r="H23" s="820"/>
    </row>
    <row r="24" spans="1:8" ht="17" customHeight="1">
      <c r="A24" s="304" t="s">
        <v>610</v>
      </c>
      <c r="B24" s="304"/>
      <c r="C24" s="304"/>
      <c r="D24" s="304"/>
      <c r="E24" s="304"/>
      <c r="F24" s="304"/>
      <c r="G24" s="304"/>
      <c r="H24" s="304"/>
    </row>
    <row r="25" spans="1:8" ht="17" customHeight="1">
      <c r="A25" s="820" t="s">
        <v>73</v>
      </c>
      <c r="B25" s="820"/>
      <c r="C25" s="820"/>
      <c r="D25" s="820"/>
      <c r="E25" s="820"/>
      <c r="F25" s="820"/>
      <c r="G25" s="820"/>
      <c r="H25" s="820"/>
    </row>
    <row r="26" spans="1:8" ht="17" customHeight="1">
      <c r="A26" s="820" t="s">
        <v>74</v>
      </c>
      <c r="B26" s="820"/>
      <c r="C26" s="820"/>
      <c r="D26" s="820"/>
      <c r="E26" s="820"/>
      <c r="F26" s="820"/>
      <c r="G26" s="820"/>
      <c r="H26" s="820"/>
    </row>
    <row r="27" spans="1:8" ht="17" customHeight="1">
      <c r="A27" s="820" t="s">
        <v>75</v>
      </c>
      <c r="B27" s="820"/>
      <c r="C27" s="820"/>
      <c r="D27" s="820"/>
      <c r="E27" s="820"/>
      <c r="F27" s="820"/>
      <c r="G27" s="820"/>
      <c r="H27" s="820"/>
    </row>
    <row r="28" spans="1:8" ht="17" customHeight="1">
      <c r="A28" s="821" t="s">
        <v>76</v>
      </c>
      <c r="B28" s="821"/>
      <c r="C28" s="821"/>
      <c r="D28" s="821"/>
      <c r="E28" s="821"/>
      <c r="F28" s="821"/>
      <c r="G28" s="821"/>
      <c r="H28" s="821"/>
    </row>
    <row r="29" spans="1:8">
      <c r="A29" s="821"/>
      <c r="B29" s="821"/>
      <c r="C29" s="821"/>
      <c r="D29" s="821"/>
      <c r="E29" s="821"/>
      <c r="F29" s="821"/>
      <c r="G29" s="821"/>
      <c r="H29" s="821"/>
    </row>
    <row r="30" spans="1:8">
      <c r="A30" s="305"/>
      <c r="B30" s="305"/>
      <c r="C30" s="305"/>
      <c r="D30" s="305"/>
      <c r="E30" s="305"/>
      <c r="F30" s="305"/>
      <c r="G30" s="305"/>
      <c r="H30" s="305"/>
    </row>
    <row r="31" spans="1:8">
      <c r="A31" s="305"/>
      <c r="B31" s="305"/>
      <c r="C31" s="305"/>
      <c r="D31" s="305"/>
      <c r="E31" s="305"/>
      <c r="F31" s="305"/>
      <c r="G31" s="305"/>
      <c r="H31" s="305"/>
    </row>
    <row r="32" spans="1:8">
      <c r="A32" s="305"/>
      <c r="B32" s="305"/>
      <c r="C32" s="305"/>
      <c r="D32" s="305"/>
      <c r="E32" s="305"/>
      <c r="F32" s="305"/>
      <c r="G32" s="305"/>
      <c r="H32" s="305"/>
    </row>
    <row r="33" spans="1:8">
      <c r="A33" s="305"/>
      <c r="B33" s="305"/>
      <c r="C33" s="305"/>
      <c r="D33" s="305"/>
      <c r="E33" s="305"/>
      <c r="F33" s="305"/>
      <c r="G33" s="305"/>
      <c r="H33" s="305"/>
    </row>
    <row r="34" spans="1:8">
      <c r="A34" s="820"/>
      <c r="B34" s="820"/>
      <c r="C34" s="820"/>
      <c r="D34" s="820"/>
      <c r="E34" s="820"/>
      <c r="F34" s="820"/>
      <c r="G34" s="820"/>
      <c r="H34" s="820"/>
    </row>
    <row r="35" spans="1:8">
      <c r="A35" s="820"/>
      <c r="B35" s="820"/>
      <c r="C35" s="820"/>
      <c r="D35" s="820"/>
      <c r="E35" s="820"/>
      <c r="F35" s="820"/>
      <c r="G35" s="820"/>
      <c r="H35" s="820"/>
    </row>
    <row r="36" spans="1:8">
      <c r="A36" s="820"/>
      <c r="B36" s="820"/>
      <c r="C36" s="820"/>
      <c r="D36" s="820"/>
      <c r="E36" s="820"/>
      <c r="F36" s="820"/>
      <c r="G36" s="820"/>
      <c r="H36" s="820"/>
    </row>
    <row r="37" spans="1:8">
      <c r="A37" s="820"/>
      <c r="B37" s="820"/>
      <c r="C37" s="820"/>
      <c r="D37" s="820"/>
      <c r="E37" s="820"/>
      <c r="F37" s="820"/>
      <c r="G37" s="820"/>
      <c r="H37" s="820"/>
    </row>
  </sheetData>
  <mergeCells count="21">
    <mergeCell ref="A23:H23"/>
    <mergeCell ref="G2:H2"/>
    <mergeCell ref="A3:H3"/>
    <mergeCell ref="B5:H5"/>
    <mergeCell ref="B6:H6"/>
    <mergeCell ref="A8:A13"/>
    <mergeCell ref="B8:H13"/>
    <mergeCell ref="A14:A19"/>
    <mergeCell ref="B14:G19"/>
    <mergeCell ref="H14:H19"/>
    <mergeCell ref="A21:H21"/>
    <mergeCell ref="A22:H22"/>
    <mergeCell ref="A35:H35"/>
    <mergeCell ref="A36:H36"/>
    <mergeCell ref="A37:H37"/>
    <mergeCell ref="A25:H25"/>
    <mergeCell ref="A26:H26"/>
    <mergeCell ref="A27:H27"/>
    <mergeCell ref="A28:H28"/>
    <mergeCell ref="A29:H29"/>
    <mergeCell ref="A34:H34"/>
  </mergeCells>
  <phoneticPr fontId="3"/>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view="pageBreakPreview" zoomScale="90" zoomScaleNormal="145" zoomScaleSheetLayoutView="90" workbookViewId="0">
      <selection activeCell="J27" sqref="J27"/>
    </sheetView>
  </sheetViews>
  <sheetFormatPr defaultRowHeight="13"/>
  <cols>
    <col min="1" max="1" width="4.296875" style="7" customWidth="1"/>
    <col min="2" max="2" width="23.296875" style="7" customWidth="1"/>
    <col min="3" max="3" width="4.3984375" style="7" bestFit="1" customWidth="1"/>
    <col min="4" max="7" width="18.69921875" style="7" customWidth="1"/>
    <col min="8" max="8" width="4.296875" style="7" customWidth="1"/>
    <col min="9" max="9" width="2.8984375" style="7" customWidth="1"/>
    <col min="10" max="256" width="9.09765625" style="7"/>
    <col min="257" max="257" width="4.296875" style="7" customWidth="1"/>
    <col min="258" max="258" width="23.296875" style="7" customWidth="1"/>
    <col min="259" max="259" width="4.3984375" style="7" bestFit="1" customWidth="1"/>
    <col min="260" max="263" width="18.69921875" style="7" customWidth="1"/>
    <col min="264" max="264" width="4.296875" style="7" customWidth="1"/>
    <col min="265" max="265" width="2.8984375" style="7" customWidth="1"/>
    <col min="266" max="512" width="9.09765625" style="7"/>
    <col min="513" max="513" width="4.296875" style="7" customWidth="1"/>
    <col min="514" max="514" width="23.296875" style="7" customWidth="1"/>
    <col min="515" max="515" width="4.3984375" style="7" bestFit="1" customWidth="1"/>
    <col min="516" max="519" width="18.69921875" style="7" customWidth="1"/>
    <col min="520" max="520" width="4.296875" style="7" customWidth="1"/>
    <col min="521" max="521" width="2.8984375" style="7" customWidth="1"/>
    <col min="522" max="768" width="9.09765625" style="7"/>
    <col min="769" max="769" width="4.296875" style="7" customWidth="1"/>
    <col min="770" max="770" width="23.296875" style="7" customWidth="1"/>
    <col min="771" max="771" width="4.3984375" style="7" bestFit="1" customWidth="1"/>
    <col min="772" max="775" width="18.69921875" style="7" customWidth="1"/>
    <col min="776" max="776" width="4.296875" style="7" customWidth="1"/>
    <col min="777" max="777" width="2.8984375" style="7" customWidth="1"/>
    <col min="778" max="1024" width="9.09765625" style="7"/>
    <col min="1025" max="1025" width="4.296875" style="7" customWidth="1"/>
    <col min="1026" max="1026" width="23.296875" style="7" customWidth="1"/>
    <col min="1027" max="1027" width="4.3984375" style="7" bestFit="1" customWidth="1"/>
    <col min="1028" max="1031" width="18.69921875" style="7" customWidth="1"/>
    <col min="1032" max="1032" width="4.296875" style="7" customWidth="1"/>
    <col min="1033" max="1033" width="2.8984375" style="7" customWidth="1"/>
    <col min="1034" max="1280" width="9.09765625" style="7"/>
    <col min="1281" max="1281" width="4.296875" style="7" customWidth="1"/>
    <col min="1282" max="1282" width="23.296875" style="7" customWidth="1"/>
    <col min="1283" max="1283" width="4.3984375" style="7" bestFit="1" customWidth="1"/>
    <col min="1284" max="1287" width="18.69921875" style="7" customWidth="1"/>
    <col min="1288" max="1288" width="4.296875" style="7" customWidth="1"/>
    <col min="1289" max="1289" width="2.8984375" style="7" customWidth="1"/>
    <col min="1290" max="1536" width="9.09765625" style="7"/>
    <col min="1537" max="1537" width="4.296875" style="7" customWidth="1"/>
    <col min="1538" max="1538" width="23.296875" style="7" customWidth="1"/>
    <col min="1539" max="1539" width="4.3984375" style="7" bestFit="1" customWidth="1"/>
    <col min="1540" max="1543" width="18.69921875" style="7" customWidth="1"/>
    <col min="1544" max="1544" width="4.296875" style="7" customWidth="1"/>
    <col min="1545" max="1545" width="2.8984375" style="7" customWidth="1"/>
    <col min="1546" max="1792" width="9.09765625" style="7"/>
    <col min="1793" max="1793" width="4.296875" style="7" customWidth="1"/>
    <col min="1794" max="1794" width="23.296875" style="7" customWidth="1"/>
    <col min="1795" max="1795" width="4.3984375" style="7" bestFit="1" customWidth="1"/>
    <col min="1796" max="1799" width="18.69921875" style="7" customWidth="1"/>
    <col min="1800" max="1800" width="4.296875" style="7" customWidth="1"/>
    <col min="1801" max="1801" width="2.8984375" style="7" customWidth="1"/>
    <col min="1802" max="2048" width="9.09765625" style="7"/>
    <col min="2049" max="2049" width="4.296875" style="7" customWidth="1"/>
    <col min="2050" max="2050" width="23.296875" style="7" customWidth="1"/>
    <col min="2051" max="2051" width="4.3984375" style="7" bestFit="1" customWidth="1"/>
    <col min="2052" max="2055" width="18.69921875" style="7" customWidth="1"/>
    <col min="2056" max="2056" width="4.296875" style="7" customWidth="1"/>
    <col min="2057" max="2057" width="2.8984375" style="7" customWidth="1"/>
    <col min="2058" max="2304" width="9.09765625" style="7"/>
    <col min="2305" max="2305" width="4.296875" style="7" customWidth="1"/>
    <col min="2306" max="2306" width="23.296875" style="7" customWidth="1"/>
    <col min="2307" max="2307" width="4.3984375" style="7" bestFit="1" customWidth="1"/>
    <col min="2308" max="2311" width="18.69921875" style="7" customWidth="1"/>
    <col min="2312" max="2312" width="4.296875" style="7" customWidth="1"/>
    <col min="2313" max="2313" width="2.8984375" style="7" customWidth="1"/>
    <col min="2314" max="2560" width="9.09765625" style="7"/>
    <col min="2561" max="2561" width="4.296875" style="7" customWidth="1"/>
    <col min="2562" max="2562" width="23.296875" style="7" customWidth="1"/>
    <col min="2563" max="2563" width="4.3984375" style="7" bestFit="1" customWidth="1"/>
    <col min="2564" max="2567" width="18.69921875" style="7" customWidth="1"/>
    <col min="2568" max="2568" width="4.296875" style="7" customWidth="1"/>
    <col min="2569" max="2569" width="2.8984375" style="7" customWidth="1"/>
    <col min="2570" max="2816" width="9.09765625" style="7"/>
    <col min="2817" max="2817" width="4.296875" style="7" customWidth="1"/>
    <col min="2818" max="2818" width="23.296875" style="7" customWidth="1"/>
    <col min="2819" max="2819" width="4.3984375" style="7" bestFit="1" customWidth="1"/>
    <col min="2820" max="2823" width="18.69921875" style="7" customWidth="1"/>
    <col min="2824" max="2824" width="4.296875" style="7" customWidth="1"/>
    <col min="2825" max="2825" width="2.8984375" style="7" customWidth="1"/>
    <col min="2826" max="3072" width="9.09765625" style="7"/>
    <col min="3073" max="3073" width="4.296875" style="7" customWidth="1"/>
    <col min="3074" max="3074" width="23.296875" style="7" customWidth="1"/>
    <col min="3075" max="3075" width="4.3984375" style="7" bestFit="1" customWidth="1"/>
    <col min="3076" max="3079" width="18.69921875" style="7" customWidth="1"/>
    <col min="3080" max="3080" width="4.296875" style="7" customWidth="1"/>
    <col min="3081" max="3081" width="2.8984375" style="7" customWidth="1"/>
    <col min="3082" max="3328" width="9.09765625" style="7"/>
    <col min="3329" max="3329" width="4.296875" style="7" customWidth="1"/>
    <col min="3330" max="3330" width="23.296875" style="7" customWidth="1"/>
    <col min="3331" max="3331" width="4.3984375" style="7" bestFit="1" customWidth="1"/>
    <col min="3332" max="3335" width="18.69921875" style="7" customWidth="1"/>
    <col min="3336" max="3336" width="4.296875" style="7" customWidth="1"/>
    <col min="3337" max="3337" width="2.8984375" style="7" customWidth="1"/>
    <col min="3338" max="3584" width="9.09765625" style="7"/>
    <col min="3585" max="3585" width="4.296875" style="7" customWidth="1"/>
    <col min="3586" max="3586" width="23.296875" style="7" customWidth="1"/>
    <col min="3587" max="3587" width="4.3984375" style="7" bestFit="1" customWidth="1"/>
    <col min="3588" max="3591" width="18.69921875" style="7" customWidth="1"/>
    <col min="3592" max="3592" width="4.296875" style="7" customWidth="1"/>
    <col min="3593" max="3593" width="2.8984375" style="7" customWidth="1"/>
    <col min="3594" max="3840" width="9.09765625" style="7"/>
    <col min="3841" max="3841" width="4.296875" style="7" customWidth="1"/>
    <col min="3842" max="3842" width="23.296875" style="7" customWidth="1"/>
    <col min="3843" max="3843" width="4.3984375" style="7" bestFit="1" customWidth="1"/>
    <col min="3844" max="3847" width="18.69921875" style="7" customWidth="1"/>
    <col min="3848" max="3848" width="4.296875" style="7" customWidth="1"/>
    <col min="3849" max="3849" width="2.8984375" style="7" customWidth="1"/>
    <col min="3850" max="4096" width="9.09765625" style="7"/>
    <col min="4097" max="4097" width="4.296875" style="7" customWidth="1"/>
    <col min="4098" max="4098" width="23.296875" style="7" customWidth="1"/>
    <col min="4099" max="4099" width="4.3984375" style="7" bestFit="1" customWidth="1"/>
    <col min="4100" max="4103" width="18.69921875" style="7" customWidth="1"/>
    <col min="4104" max="4104" width="4.296875" style="7" customWidth="1"/>
    <col min="4105" max="4105" width="2.8984375" style="7" customWidth="1"/>
    <col min="4106" max="4352" width="9.09765625" style="7"/>
    <col min="4353" max="4353" width="4.296875" style="7" customWidth="1"/>
    <col min="4354" max="4354" width="23.296875" style="7" customWidth="1"/>
    <col min="4355" max="4355" width="4.3984375" style="7" bestFit="1" customWidth="1"/>
    <col min="4356" max="4359" width="18.69921875" style="7" customWidth="1"/>
    <col min="4360" max="4360" width="4.296875" style="7" customWidth="1"/>
    <col min="4361" max="4361" width="2.8984375" style="7" customWidth="1"/>
    <col min="4362" max="4608" width="9.09765625" style="7"/>
    <col min="4609" max="4609" width="4.296875" style="7" customWidth="1"/>
    <col min="4610" max="4610" width="23.296875" style="7" customWidth="1"/>
    <col min="4611" max="4611" width="4.3984375" style="7" bestFit="1" customWidth="1"/>
    <col min="4612" max="4615" width="18.69921875" style="7" customWidth="1"/>
    <col min="4616" max="4616" width="4.296875" style="7" customWidth="1"/>
    <col min="4617" max="4617" width="2.8984375" style="7" customWidth="1"/>
    <col min="4618" max="4864" width="9.09765625" style="7"/>
    <col min="4865" max="4865" width="4.296875" style="7" customWidth="1"/>
    <col min="4866" max="4866" width="23.296875" style="7" customWidth="1"/>
    <col min="4867" max="4867" width="4.3984375" style="7" bestFit="1" customWidth="1"/>
    <col min="4868" max="4871" width="18.69921875" style="7" customWidth="1"/>
    <col min="4872" max="4872" width="4.296875" style="7" customWidth="1"/>
    <col min="4873" max="4873" width="2.8984375" style="7" customWidth="1"/>
    <col min="4874" max="5120" width="9.09765625" style="7"/>
    <col min="5121" max="5121" width="4.296875" style="7" customWidth="1"/>
    <col min="5122" max="5122" width="23.296875" style="7" customWidth="1"/>
    <col min="5123" max="5123" width="4.3984375" style="7" bestFit="1" customWidth="1"/>
    <col min="5124" max="5127" width="18.69921875" style="7" customWidth="1"/>
    <col min="5128" max="5128" width="4.296875" style="7" customWidth="1"/>
    <col min="5129" max="5129" width="2.8984375" style="7" customWidth="1"/>
    <col min="5130" max="5376" width="9.09765625" style="7"/>
    <col min="5377" max="5377" width="4.296875" style="7" customWidth="1"/>
    <col min="5378" max="5378" width="23.296875" style="7" customWidth="1"/>
    <col min="5379" max="5379" width="4.3984375" style="7" bestFit="1" customWidth="1"/>
    <col min="5380" max="5383" width="18.69921875" style="7" customWidth="1"/>
    <col min="5384" max="5384" width="4.296875" style="7" customWidth="1"/>
    <col min="5385" max="5385" width="2.8984375" style="7" customWidth="1"/>
    <col min="5386" max="5632" width="9.09765625" style="7"/>
    <col min="5633" max="5633" width="4.296875" style="7" customWidth="1"/>
    <col min="5634" max="5634" width="23.296875" style="7" customWidth="1"/>
    <col min="5635" max="5635" width="4.3984375" style="7" bestFit="1" customWidth="1"/>
    <col min="5636" max="5639" width="18.69921875" style="7" customWidth="1"/>
    <col min="5640" max="5640" width="4.296875" style="7" customWidth="1"/>
    <col min="5641" max="5641" width="2.8984375" style="7" customWidth="1"/>
    <col min="5642" max="5888" width="9.09765625" style="7"/>
    <col min="5889" max="5889" width="4.296875" style="7" customWidth="1"/>
    <col min="5890" max="5890" width="23.296875" style="7" customWidth="1"/>
    <col min="5891" max="5891" width="4.3984375" style="7" bestFit="1" customWidth="1"/>
    <col min="5892" max="5895" width="18.69921875" style="7" customWidth="1"/>
    <col min="5896" max="5896" width="4.296875" style="7" customWidth="1"/>
    <col min="5897" max="5897" width="2.8984375" style="7" customWidth="1"/>
    <col min="5898" max="6144" width="9.09765625" style="7"/>
    <col min="6145" max="6145" width="4.296875" style="7" customWidth="1"/>
    <col min="6146" max="6146" width="23.296875" style="7" customWidth="1"/>
    <col min="6147" max="6147" width="4.3984375" style="7" bestFit="1" customWidth="1"/>
    <col min="6148" max="6151" width="18.69921875" style="7" customWidth="1"/>
    <col min="6152" max="6152" width="4.296875" style="7" customWidth="1"/>
    <col min="6153" max="6153" width="2.8984375" style="7" customWidth="1"/>
    <col min="6154" max="6400" width="9.09765625" style="7"/>
    <col min="6401" max="6401" width="4.296875" style="7" customWidth="1"/>
    <col min="6402" max="6402" width="23.296875" style="7" customWidth="1"/>
    <col min="6403" max="6403" width="4.3984375" style="7" bestFit="1" customWidth="1"/>
    <col min="6404" max="6407" width="18.69921875" style="7" customWidth="1"/>
    <col min="6408" max="6408" width="4.296875" style="7" customWidth="1"/>
    <col min="6409" max="6409" width="2.8984375" style="7" customWidth="1"/>
    <col min="6410" max="6656" width="9.09765625" style="7"/>
    <col min="6657" max="6657" width="4.296875" style="7" customWidth="1"/>
    <col min="6658" max="6658" width="23.296875" style="7" customWidth="1"/>
    <col min="6659" max="6659" width="4.3984375" style="7" bestFit="1" customWidth="1"/>
    <col min="6660" max="6663" width="18.69921875" style="7" customWidth="1"/>
    <col min="6664" max="6664" width="4.296875" style="7" customWidth="1"/>
    <col min="6665" max="6665" width="2.8984375" style="7" customWidth="1"/>
    <col min="6666" max="6912" width="9.09765625" style="7"/>
    <col min="6913" max="6913" width="4.296875" style="7" customWidth="1"/>
    <col min="6914" max="6914" width="23.296875" style="7" customWidth="1"/>
    <col min="6915" max="6915" width="4.3984375" style="7" bestFit="1" customWidth="1"/>
    <col min="6916" max="6919" width="18.69921875" style="7" customWidth="1"/>
    <col min="6920" max="6920" width="4.296875" style="7" customWidth="1"/>
    <col min="6921" max="6921" width="2.8984375" style="7" customWidth="1"/>
    <col min="6922" max="7168" width="9.09765625" style="7"/>
    <col min="7169" max="7169" width="4.296875" style="7" customWidth="1"/>
    <col min="7170" max="7170" width="23.296875" style="7" customWidth="1"/>
    <col min="7171" max="7171" width="4.3984375" style="7" bestFit="1" customWidth="1"/>
    <col min="7172" max="7175" width="18.69921875" style="7" customWidth="1"/>
    <col min="7176" max="7176" width="4.296875" style="7" customWidth="1"/>
    <col min="7177" max="7177" width="2.8984375" style="7" customWidth="1"/>
    <col min="7178" max="7424" width="9.09765625" style="7"/>
    <col min="7425" max="7425" width="4.296875" style="7" customWidth="1"/>
    <col min="7426" max="7426" width="23.296875" style="7" customWidth="1"/>
    <col min="7427" max="7427" width="4.3984375" style="7" bestFit="1" customWidth="1"/>
    <col min="7428" max="7431" width="18.69921875" style="7" customWidth="1"/>
    <col min="7432" max="7432" width="4.296875" style="7" customWidth="1"/>
    <col min="7433" max="7433" width="2.8984375" style="7" customWidth="1"/>
    <col min="7434" max="7680" width="9.09765625" style="7"/>
    <col min="7681" max="7681" width="4.296875" style="7" customWidth="1"/>
    <col min="7682" max="7682" width="23.296875" style="7" customWidth="1"/>
    <col min="7683" max="7683" width="4.3984375" style="7" bestFit="1" customWidth="1"/>
    <col min="7684" max="7687" width="18.69921875" style="7" customWidth="1"/>
    <col min="7688" max="7688" width="4.296875" style="7" customWidth="1"/>
    <col min="7689" max="7689" width="2.8984375" style="7" customWidth="1"/>
    <col min="7690" max="7936" width="9.09765625" style="7"/>
    <col min="7937" max="7937" width="4.296875" style="7" customWidth="1"/>
    <col min="7938" max="7938" width="23.296875" style="7" customWidth="1"/>
    <col min="7939" max="7939" width="4.3984375" style="7" bestFit="1" customWidth="1"/>
    <col min="7940" max="7943" width="18.69921875" style="7" customWidth="1"/>
    <col min="7944" max="7944" width="4.296875" style="7" customWidth="1"/>
    <col min="7945" max="7945" width="2.8984375" style="7" customWidth="1"/>
    <col min="7946" max="8192" width="9.09765625" style="7"/>
    <col min="8193" max="8193" width="4.296875" style="7" customWidth="1"/>
    <col min="8194" max="8194" width="23.296875" style="7" customWidth="1"/>
    <col min="8195" max="8195" width="4.3984375" style="7" bestFit="1" customWidth="1"/>
    <col min="8196" max="8199" width="18.69921875" style="7" customWidth="1"/>
    <col min="8200" max="8200" width="4.296875" style="7" customWidth="1"/>
    <col min="8201" max="8201" width="2.8984375" style="7" customWidth="1"/>
    <col min="8202" max="8448" width="9.09765625" style="7"/>
    <col min="8449" max="8449" width="4.296875" style="7" customWidth="1"/>
    <col min="8450" max="8450" width="23.296875" style="7" customWidth="1"/>
    <col min="8451" max="8451" width="4.3984375" style="7" bestFit="1" customWidth="1"/>
    <col min="8452" max="8455" width="18.69921875" style="7" customWidth="1"/>
    <col min="8456" max="8456" width="4.296875" style="7" customWidth="1"/>
    <col min="8457" max="8457" width="2.8984375" style="7" customWidth="1"/>
    <col min="8458" max="8704" width="9.09765625" style="7"/>
    <col min="8705" max="8705" width="4.296875" style="7" customWidth="1"/>
    <col min="8706" max="8706" width="23.296875" style="7" customWidth="1"/>
    <col min="8707" max="8707" width="4.3984375" style="7" bestFit="1" customWidth="1"/>
    <col min="8708" max="8711" width="18.69921875" style="7" customWidth="1"/>
    <col min="8712" max="8712" width="4.296875" style="7" customWidth="1"/>
    <col min="8713" max="8713" width="2.8984375" style="7" customWidth="1"/>
    <col min="8714" max="8960" width="9.09765625" style="7"/>
    <col min="8961" max="8961" width="4.296875" style="7" customWidth="1"/>
    <col min="8962" max="8962" width="23.296875" style="7" customWidth="1"/>
    <col min="8963" max="8963" width="4.3984375" style="7" bestFit="1" customWidth="1"/>
    <col min="8964" max="8967" width="18.69921875" style="7" customWidth="1"/>
    <col min="8968" max="8968" width="4.296875" style="7" customWidth="1"/>
    <col min="8969" max="8969" width="2.8984375" style="7" customWidth="1"/>
    <col min="8970" max="9216" width="9.09765625" style="7"/>
    <col min="9217" max="9217" width="4.296875" style="7" customWidth="1"/>
    <col min="9218" max="9218" width="23.296875" style="7" customWidth="1"/>
    <col min="9219" max="9219" width="4.3984375" style="7" bestFit="1" customWidth="1"/>
    <col min="9220" max="9223" width="18.69921875" style="7" customWidth="1"/>
    <col min="9224" max="9224" width="4.296875" style="7" customWidth="1"/>
    <col min="9225" max="9225" width="2.8984375" style="7" customWidth="1"/>
    <col min="9226" max="9472" width="9.09765625" style="7"/>
    <col min="9473" max="9473" width="4.296875" style="7" customWidth="1"/>
    <col min="9474" max="9474" width="23.296875" style="7" customWidth="1"/>
    <col min="9475" max="9475" width="4.3984375" style="7" bestFit="1" customWidth="1"/>
    <col min="9476" max="9479" width="18.69921875" style="7" customWidth="1"/>
    <col min="9480" max="9480" width="4.296875" style="7" customWidth="1"/>
    <col min="9481" max="9481" width="2.8984375" style="7" customWidth="1"/>
    <col min="9482" max="9728" width="9.09765625" style="7"/>
    <col min="9729" max="9729" width="4.296875" style="7" customWidth="1"/>
    <col min="9730" max="9730" width="23.296875" style="7" customWidth="1"/>
    <col min="9731" max="9731" width="4.3984375" style="7" bestFit="1" customWidth="1"/>
    <col min="9732" max="9735" width="18.69921875" style="7" customWidth="1"/>
    <col min="9736" max="9736" width="4.296875" style="7" customWidth="1"/>
    <col min="9737" max="9737" width="2.8984375" style="7" customWidth="1"/>
    <col min="9738" max="9984" width="9.09765625" style="7"/>
    <col min="9985" max="9985" width="4.296875" style="7" customWidth="1"/>
    <col min="9986" max="9986" width="23.296875" style="7" customWidth="1"/>
    <col min="9987" max="9987" width="4.3984375" style="7" bestFit="1" customWidth="1"/>
    <col min="9988" max="9991" width="18.69921875" style="7" customWidth="1"/>
    <col min="9992" max="9992" width="4.296875" style="7" customWidth="1"/>
    <col min="9993" max="9993" width="2.8984375" style="7" customWidth="1"/>
    <col min="9994" max="10240" width="9.09765625" style="7"/>
    <col min="10241" max="10241" width="4.296875" style="7" customWidth="1"/>
    <col min="10242" max="10242" width="23.296875" style="7" customWidth="1"/>
    <col min="10243" max="10243" width="4.3984375" style="7" bestFit="1" customWidth="1"/>
    <col min="10244" max="10247" width="18.69921875" style="7" customWidth="1"/>
    <col min="10248" max="10248" width="4.296875" style="7" customWidth="1"/>
    <col min="10249" max="10249" width="2.8984375" style="7" customWidth="1"/>
    <col min="10250" max="10496" width="9.09765625" style="7"/>
    <col min="10497" max="10497" width="4.296875" style="7" customWidth="1"/>
    <col min="10498" max="10498" width="23.296875" style="7" customWidth="1"/>
    <col min="10499" max="10499" width="4.3984375" style="7" bestFit="1" customWidth="1"/>
    <col min="10500" max="10503" width="18.69921875" style="7" customWidth="1"/>
    <col min="10504" max="10504" width="4.296875" style="7" customWidth="1"/>
    <col min="10505" max="10505" width="2.8984375" style="7" customWidth="1"/>
    <col min="10506" max="10752" width="9.09765625" style="7"/>
    <col min="10753" max="10753" width="4.296875" style="7" customWidth="1"/>
    <col min="10754" max="10754" width="23.296875" style="7" customWidth="1"/>
    <col min="10755" max="10755" width="4.3984375" style="7" bestFit="1" customWidth="1"/>
    <col min="10756" max="10759" width="18.69921875" style="7" customWidth="1"/>
    <col min="10760" max="10760" width="4.296875" style="7" customWidth="1"/>
    <col min="10761" max="10761" width="2.8984375" style="7" customWidth="1"/>
    <col min="10762" max="11008" width="9.09765625" style="7"/>
    <col min="11009" max="11009" width="4.296875" style="7" customWidth="1"/>
    <col min="11010" max="11010" width="23.296875" style="7" customWidth="1"/>
    <col min="11011" max="11011" width="4.3984375" style="7" bestFit="1" customWidth="1"/>
    <col min="11012" max="11015" width="18.69921875" style="7" customWidth="1"/>
    <col min="11016" max="11016" width="4.296875" style="7" customWidth="1"/>
    <col min="11017" max="11017" width="2.8984375" style="7" customWidth="1"/>
    <col min="11018" max="11264" width="9.09765625" style="7"/>
    <col min="11265" max="11265" width="4.296875" style="7" customWidth="1"/>
    <col min="11266" max="11266" width="23.296875" style="7" customWidth="1"/>
    <col min="11267" max="11267" width="4.3984375" style="7" bestFit="1" customWidth="1"/>
    <col min="11268" max="11271" width="18.69921875" style="7" customWidth="1"/>
    <col min="11272" max="11272" width="4.296875" style="7" customWidth="1"/>
    <col min="11273" max="11273" width="2.8984375" style="7" customWidth="1"/>
    <col min="11274" max="11520" width="9.09765625" style="7"/>
    <col min="11521" max="11521" width="4.296875" style="7" customWidth="1"/>
    <col min="11522" max="11522" width="23.296875" style="7" customWidth="1"/>
    <col min="11523" max="11523" width="4.3984375" style="7" bestFit="1" customWidth="1"/>
    <col min="11524" max="11527" width="18.69921875" style="7" customWidth="1"/>
    <col min="11528" max="11528" width="4.296875" style="7" customWidth="1"/>
    <col min="11529" max="11529" width="2.8984375" style="7" customWidth="1"/>
    <col min="11530" max="11776" width="9.09765625" style="7"/>
    <col min="11777" max="11777" width="4.296875" style="7" customWidth="1"/>
    <col min="11778" max="11778" width="23.296875" style="7" customWidth="1"/>
    <col min="11779" max="11779" width="4.3984375" style="7" bestFit="1" customWidth="1"/>
    <col min="11780" max="11783" width="18.69921875" style="7" customWidth="1"/>
    <col min="11784" max="11784" width="4.296875" style="7" customWidth="1"/>
    <col min="11785" max="11785" width="2.8984375" style="7" customWidth="1"/>
    <col min="11786" max="12032" width="9.09765625" style="7"/>
    <col min="12033" max="12033" width="4.296875" style="7" customWidth="1"/>
    <col min="12034" max="12034" width="23.296875" style="7" customWidth="1"/>
    <col min="12035" max="12035" width="4.3984375" style="7" bestFit="1" customWidth="1"/>
    <col min="12036" max="12039" width="18.69921875" style="7" customWidth="1"/>
    <col min="12040" max="12040" width="4.296875" style="7" customWidth="1"/>
    <col min="12041" max="12041" width="2.8984375" style="7" customWidth="1"/>
    <col min="12042" max="12288" width="9.09765625" style="7"/>
    <col min="12289" max="12289" width="4.296875" style="7" customWidth="1"/>
    <col min="12290" max="12290" width="23.296875" style="7" customWidth="1"/>
    <col min="12291" max="12291" width="4.3984375" style="7" bestFit="1" customWidth="1"/>
    <col min="12292" max="12295" width="18.69921875" style="7" customWidth="1"/>
    <col min="12296" max="12296" width="4.296875" style="7" customWidth="1"/>
    <col min="12297" max="12297" width="2.8984375" style="7" customWidth="1"/>
    <col min="12298" max="12544" width="9.09765625" style="7"/>
    <col min="12545" max="12545" width="4.296875" style="7" customWidth="1"/>
    <col min="12546" max="12546" width="23.296875" style="7" customWidth="1"/>
    <col min="12547" max="12547" width="4.3984375" style="7" bestFit="1" customWidth="1"/>
    <col min="12548" max="12551" width="18.69921875" style="7" customWidth="1"/>
    <col min="12552" max="12552" width="4.296875" style="7" customWidth="1"/>
    <col min="12553" max="12553" width="2.8984375" style="7" customWidth="1"/>
    <col min="12554" max="12800" width="9.09765625" style="7"/>
    <col min="12801" max="12801" width="4.296875" style="7" customWidth="1"/>
    <col min="12802" max="12802" width="23.296875" style="7" customWidth="1"/>
    <col min="12803" max="12803" width="4.3984375" style="7" bestFit="1" customWidth="1"/>
    <col min="12804" max="12807" width="18.69921875" style="7" customWidth="1"/>
    <col min="12808" max="12808" width="4.296875" style="7" customWidth="1"/>
    <col min="12809" max="12809" width="2.8984375" style="7" customWidth="1"/>
    <col min="12810" max="13056" width="9.09765625" style="7"/>
    <col min="13057" max="13057" width="4.296875" style="7" customWidth="1"/>
    <col min="13058" max="13058" width="23.296875" style="7" customWidth="1"/>
    <col min="13059" max="13059" width="4.3984375" style="7" bestFit="1" customWidth="1"/>
    <col min="13060" max="13063" width="18.69921875" style="7" customWidth="1"/>
    <col min="13064" max="13064" width="4.296875" style="7" customWidth="1"/>
    <col min="13065" max="13065" width="2.8984375" style="7" customWidth="1"/>
    <col min="13066" max="13312" width="9.09765625" style="7"/>
    <col min="13313" max="13313" width="4.296875" style="7" customWidth="1"/>
    <col min="13314" max="13314" width="23.296875" style="7" customWidth="1"/>
    <col min="13315" max="13315" width="4.3984375" style="7" bestFit="1" customWidth="1"/>
    <col min="13316" max="13319" width="18.69921875" style="7" customWidth="1"/>
    <col min="13320" max="13320" width="4.296875" style="7" customWidth="1"/>
    <col min="13321" max="13321" width="2.8984375" style="7" customWidth="1"/>
    <col min="13322" max="13568" width="9.09765625" style="7"/>
    <col min="13569" max="13569" width="4.296875" style="7" customWidth="1"/>
    <col min="13570" max="13570" width="23.296875" style="7" customWidth="1"/>
    <col min="13571" max="13571" width="4.3984375" style="7" bestFit="1" customWidth="1"/>
    <col min="13572" max="13575" width="18.69921875" style="7" customWidth="1"/>
    <col min="13576" max="13576" width="4.296875" style="7" customWidth="1"/>
    <col min="13577" max="13577" width="2.8984375" style="7" customWidth="1"/>
    <col min="13578" max="13824" width="9.09765625" style="7"/>
    <col min="13825" max="13825" width="4.296875" style="7" customWidth="1"/>
    <col min="13826" max="13826" width="23.296875" style="7" customWidth="1"/>
    <col min="13827" max="13827" width="4.3984375" style="7" bestFit="1" customWidth="1"/>
    <col min="13828" max="13831" width="18.69921875" style="7" customWidth="1"/>
    <col min="13832" max="13832" width="4.296875" style="7" customWidth="1"/>
    <col min="13833" max="13833" width="2.8984375" style="7" customWidth="1"/>
    <col min="13834" max="14080" width="9.09765625" style="7"/>
    <col min="14081" max="14081" width="4.296875" style="7" customWidth="1"/>
    <col min="14082" max="14082" width="23.296875" style="7" customWidth="1"/>
    <col min="14083" max="14083" width="4.3984375" style="7" bestFit="1" customWidth="1"/>
    <col min="14084" max="14087" width="18.69921875" style="7" customWidth="1"/>
    <col min="14088" max="14088" width="4.296875" style="7" customWidth="1"/>
    <col min="14089" max="14089" width="2.8984375" style="7" customWidth="1"/>
    <col min="14090" max="14336" width="9.09765625" style="7"/>
    <col min="14337" max="14337" width="4.296875" style="7" customWidth="1"/>
    <col min="14338" max="14338" width="23.296875" style="7" customWidth="1"/>
    <col min="14339" max="14339" width="4.3984375" style="7" bestFit="1" customWidth="1"/>
    <col min="14340" max="14343" width="18.69921875" style="7" customWidth="1"/>
    <col min="14344" max="14344" width="4.296875" style="7" customWidth="1"/>
    <col min="14345" max="14345" width="2.8984375" style="7" customWidth="1"/>
    <col min="14346" max="14592" width="9.09765625" style="7"/>
    <col min="14593" max="14593" width="4.296875" style="7" customWidth="1"/>
    <col min="14594" max="14594" width="23.296875" style="7" customWidth="1"/>
    <col min="14595" max="14595" width="4.3984375" style="7" bestFit="1" customWidth="1"/>
    <col min="14596" max="14599" width="18.69921875" style="7" customWidth="1"/>
    <col min="14600" max="14600" width="4.296875" style="7" customWidth="1"/>
    <col min="14601" max="14601" width="2.8984375" style="7" customWidth="1"/>
    <col min="14602" max="14848" width="9.09765625" style="7"/>
    <col min="14849" max="14849" width="4.296875" style="7" customWidth="1"/>
    <col min="14850" max="14850" width="23.296875" style="7" customWidth="1"/>
    <col min="14851" max="14851" width="4.3984375" style="7" bestFit="1" customWidth="1"/>
    <col min="14852" max="14855" width="18.69921875" style="7" customWidth="1"/>
    <col min="14856" max="14856" width="4.296875" style="7" customWidth="1"/>
    <col min="14857" max="14857" width="2.8984375" style="7" customWidth="1"/>
    <col min="14858" max="15104" width="9.09765625" style="7"/>
    <col min="15105" max="15105" width="4.296875" style="7" customWidth="1"/>
    <col min="15106" max="15106" width="23.296875" style="7" customWidth="1"/>
    <col min="15107" max="15107" width="4.3984375" style="7" bestFit="1" customWidth="1"/>
    <col min="15108" max="15111" width="18.69921875" style="7" customWidth="1"/>
    <col min="15112" max="15112" width="4.296875" style="7" customWidth="1"/>
    <col min="15113" max="15113" width="2.8984375" style="7" customWidth="1"/>
    <col min="15114" max="15360" width="9.09765625" style="7"/>
    <col min="15361" max="15361" width="4.296875" style="7" customWidth="1"/>
    <col min="15362" max="15362" width="23.296875" style="7" customWidth="1"/>
    <col min="15363" max="15363" width="4.3984375" style="7" bestFit="1" customWidth="1"/>
    <col min="15364" max="15367" width="18.69921875" style="7" customWidth="1"/>
    <col min="15368" max="15368" width="4.296875" style="7" customWidth="1"/>
    <col min="15369" max="15369" width="2.8984375" style="7" customWidth="1"/>
    <col min="15370" max="15616" width="9.09765625" style="7"/>
    <col min="15617" max="15617" width="4.296875" style="7" customWidth="1"/>
    <col min="15618" max="15618" width="23.296875" style="7" customWidth="1"/>
    <col min="15619" max="15619" width="4.3984375" style="7" bestFit="1" customWidth="1"/>
    <col min="15620" max="15623" width="18.69921875" style="7" customWidth="1"/>
    <col min="15624" max="15624" width="4.296875" style="7" customWidth="1"/>
    <col min="15625" max="15625" width="2.8984375" style="7" customWidth="1"/>
    <col min="15626" max="15872" width="9.09765625" style="7"/>
    <col min="15873" max="15873" width="4.296875" style="7" customWidth="1"/>
    <col min="15874" max="15874" width="23.296875" style="7" customWidth="1"/>
    <col min="15875" max="15875" width="4.3984375" style="7" bestFit="1" customWidth="1"/>
    <col min="15876" max="15879" width="18.69921875" style="7" customWidth="1"/>
    <col min="15880" max="15880" width="4.296875" style="7" customWidth="1"/>
    <col min="15881" max="15881" width="2.8984375" style="7" customWidth="1"/>
    <col min="15882" max="16128" width="9.09765625" style="7"/>
    <col min="16129" max="16129" width="4.296875" style="7" customWidth="1"/>
    <col min="16130" max="16130" width="23.296875" style="7" customWidth="1"/>
    <col min="16131" max="16131" width="4.3984375" style="7" bestFit="1" customWidth="1"/>
    <col min="16132" max="16135" width="18.69921875" style="7" customWidth="1"/>
    <col min="16136" max="16136" width="4.296875" style="7" customWidth="1"/>
    <col min="16137" max="16137" width="2.8984375" style="7" customWidth="1"/>
    <col min="16138" max="16384" width="9.09765625" style="7"/>
  </cols>
  <sheetData>
    <row r="1" spans="1:15" ht="16.5">
      <c r="A1" s="2273"/>
    </row>
    <row r="2" spans="1:15" ht="16.5">
      <c r="A2" s="464"/>
      <c r="H2" s="431" t="s">
        <v>689</v>
      </c>
    </row>
    <row r="3" spans="1:15" ht="16.5">
      <c r="A3" s="465"/>
      <c r="B3" s="2179" t="s">
        <v>800</v>
      </c>
      <c r="C3" s="2179"/>
      <c r="D3" s="2179"/>
      <c r="E3" s="2179"/>
      <c r="F3" s="2179"/>
      <c r="G3" s="2179"/>
      <c r="H3" s="2179"/>
    </row>
    <row r="4" spans="1:15" ht="16.5">
      <c r="A4" s="466"/>
      <c r="B4" s="466"/>
      <c r="C4" s="466"/>
      <c r="D4" s="466"/>
      <c r="E4" s="466"/>
      <c r="F4" s="466"/>
      <c r="G4" s="466"/>
      <c r="O4" s="467"/>
    </row>
    <row r="5" spans="1:15" ht="30" customHeight="1">
      <c r="A5" s="466"/>
      <c r="B5" s="435" t="s">
        <v>119</v>
      </c>
      <c r="C5" s="2180"/>
      <c r="D5" s="2181"/>
      <c r="E5" s="2181"/>
      <c r="F5" s="2181"/>
      <c r="G5" s="2181"/>
      <c r="H5" s="2182"/>
    </row>
    <row r="6" spans="1:15" ht="30" customHeight="1">
      <c r="A6" s="466"/>
      <c r="B6" s="435" t="s">
        <v>7</v>
      </c>
      <c r="C6" s="2180"/>
      <c r="D6" s="2181"/>
      <c r="E6" s="2181"/>
      <c r="F6" s="2181"/>
      <c r="G6" s="2181"/>
      <c r="H6" s="2182"/>
    </row>
    <row r="7" spans="1:15" ht="30" customHeight="1">
      <c r="A7" s="466"/>
      <c r="B7" s="435" t="s">
        <v>540</v>
      </c>
      <c r="C7" s="2180"/>
      <c r="D7" s="2181"/>
      <c r="E7" s="2181"/>
      <c r="F7" s="2181"/>
      <c r="G7" s="2181"/>
      <c r="H7" s="2182"/>
    </row>
    <row r="8" spans="1:15" ht="30" customHeight="1">
      <c r="B8" s="468" t="s">
        <v>121</v>
      </c>
      <c r="C8" s="1036" t="s">
        <v>541</v>
      </c>
      <c r="D8" s="1030"/>
      <c r="E8" s="1030"/>
      <c r="F8" s="1030"/>
      <c r="G8" s="1030"/>
      <c r="H8" s="1031"/>
      <c r="I8" s="469"/>
    </row>
    <row r="9" spans="1:15" ht="45" customHeight="1">
      <c r="B9" s="2183" t="s">
        <v>801</v>
      </c>
      <c r="C9" s="435">
        <v>1</v>
      </c>
      <c r="D9" s="2185" t="s">
        <v>802</v>
      </c>
      <c r="E9" s="2185"/>
      <c r="F9" s="1028"/>
      <c r="G9" s="1028"/>
      <c r="H9" s="1028"/>
    </row>
    <row r="10" spans="1:15" ht="45" customHeight="1">
      <c r="B10" s="2184"/>
      <c r="C10" s="435">
        <v>2</v>
      </c>
      <c r="D10" s="2186" t="s">
        <v>803</v>
      </c>
      <c r="E10" s="2187"/>
      <c r="F10" s="1028"/>
      <c r="G10" s="1028"/>
      <c r="H10" s="1028"/>
    </row>
    <row r="11" spans="1:15">
      <c r="B11" s="7" t="s">
        <v>222</v>
      </c>
    </row>
    <row r="12" spans="1:15">
      <c r="B12" s="1002" t="s">
        <v>804</v>
      </c>
      <c r="C12" s="1002"/>
      <c r="D12" s="1002"/>
      <c r="E12" s="1002"/>
      <c r="F12" s="1002"/>
      <c r="G12" s="1002"/>
      <c r="H12" s="1002"/>
    </row>
  </sheetData>
  <mergeCells count="11">
    <mergeCell ref="B12:H12"/>
    <mergeCell ref="B3:H3"/>
    <mergeCell ref="C5:H5"/>
    <mergeCell ref="C6:H6"/>
    <mergeCell ref="C7:H7"/>
    <mergeCell ref="C8:H8"/>
    <mergeCell ref="B9:B10"/>
    <mergeCell ref="D9:E9"/>
    <mergeCell ref="F9:H9"/>
    <mergeCell ref="D10:E10"/>
    <mergeCell ref="F10:H10"/>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view="pageBreakPreview" zoomScaleNormal="100" zoomScaleSheetLayoutView="100" workbookViewId="0">
      <selection activeCell="J27" sqref="J27"/>
    </sheetView>
  </sheetViews>
  <sheetFormatPr defaultRowHeight="13"/>
  <cols>
    <col min="1" max="1" width="1.296875" style="471" customWidth="1"/>
    <col min="2" max="2" width="27.69921875" style="471" customWidth="1"/>
    <col min="3" max="3" width="4.59765625" style="471" customWidth="1"/>
    <col min="4" max="5" width="17.3984375" style="471" customWidth="1"/>
    <col min="6" max="6" width="17.296875" style="471" customWidth="1"/>
    <col min="7" max="7" width="17.3984375" style="471" customWidth="1"/>
    <col min="8" max="8" width="3.59765625" style="471" customWidth="1"/>
    <col min="9" max="9" width="4.296875" style="471" customWidth="1"/>
    <col min="10" max="10" width="2.8984375" style="471" customWidth="1"/>
    <col min="11" max="256" width="9.09765625" style="471"/>
    <col min="257" max="257" width="1.296875" style="471" customWidth="1"/>
    <col min="258" max="258" width="27.69921875" style="471" customWidth="1"/>
    <col min="259" max="259" width="4.59765625" style="471" customWidth="1"/>
    <col min="260" max="261" width="17.3984375" style="471" customWidth="1"/>
    <col min="262" max="262" width="17.296875" style="471" customWidth="1"/>
    <col min="263" max="263" width="17.3984375" style="471" customWidth="1"/>
    <col min="264" max="264" width="3.59765625" style="471" customWidth="1"/>
    <col min="265" max="265" width="4.296875" style="471" customWidth="1"/>
    <col min="266" max="266" width="2.8984375" style="471" customWidth="1"/>
    <col min="267" max="512" width="9.09765625" style="471"/>
    <col min="513" max="513" width="1.296875" style="471" customWidth="1"/>
    <col min="514" max="514" width="27.69921875" style="471" customWidth="1"/>
    <col min="515" max="515" width="4.59765625" style="471" customWidth="1"/>
    <col min="516" max="517" width="17.3984375" style="471" customWidth="1"/>
    <col min="518" max="518" width="17.296875" style="471" customWidth="1"/>
    <col min="519" max="519" width="17.3984375" style="471" customWidth="1"/>
    <col min="520" max="520" width="3.59765625" style="471" customWidth="1"/>
    <col min="521" max="521" width="4.296875" style="471" customWidth="1"/>
    <col min="522" max="522" width="2.8984375" style="471" customWidth="1"/>
    <col min="523" max="768" width="9.09765625" style="471"/>
    <col min="769" max="769" width="1.296875" style="471" customWidth="1"/>
    <col min="770" max="770" width="27.69921875" style="471" customWidth="1"/>
    <col min="771" max="771" width="4.59765625" style="471" customWidth="1"/>
    <col min="772" max="773" width="17.3984375" style="471" customWidth="1"/>
    <col min="774" max="774" width="17.296875" style="471" customWidth="1"/>
    <col min="775" max="775" width="17.3984375" style="471" customWidth="1"/>
    <col min="776" max="776" width="3.59765625" style="471" customWidth="1"/>
    <col min="777" max="777" width="4.296875" style="471" customWidth="1"/>
    <col min="778" max="778" width="2.8984375" style="471" customWidth="1"/>
    <col min="779" max="1024" width="9.09765625" style="471"/>
    <col min="1025" max="1025" width="1.296875" style="471" customWidth="1"/>
    <col min="1026" max="1026" width="27.69921875" style="471" customWidth="1"/>
    <col min="1027" max="1027" width="4.59765625" style="471" customWidth="1"/>
    <col min="1028" max="1029" width="17.3984375" style="471" customWidth="1"/>
    <col min="1030" max="1030" width="17.296875" style="471" customWidth="1"/>
    <col min="1031" max="1031" width="17.3984375" style="471" customWidth="1"/>
    <col min="1032" max="1032" width="3.59765625" style="471" customWidth="1"/>
    <col min="1033" max="1033" width="4.296875" style="471" customWidth="1"/>
    <col min="1034" max="1034" width="2.8984375" style="471" customWidth="1"/>
    <col min="1035" max="1280" width="9.09765625" style="471"/>
    <col min="1281" max="1281" width="1.296875" style="471" customWidth="1"/>
    <col min="1282" max="1282" width="27.69921875" style="471" customWidth="1"/>
    <col min="1283" max="1283" width="4.59765625" style="471" customWidth="1"/>
    <col min="1284" max="1285" width="17.3984375" style="471" customWidth="1"/>
    <col min="1286" max="1286" width="17.296875" style="471" customWidth="1"/>
    <col min="1287" max="1287" width="17.3984375" style="471" customWidth="1"/>
    <col min="1288" max="1288" width="3.59765625" style="471" customWidth="1"/>
    <col min="1289" max="1289" width="4.296875" style="471" customWidth="1"/>
    <col min="1290" max="1290" width="2.8984375" style="471" customWidth="1"/>
    <col min="1291" max="1536" width="9.09765625" style="471"/>
    <col min="1537" max="1537" width="1.296875" style="471" customWidth="1"/>
    <col min="1538" max="1538" width="27.69921875" style="471" customWidth="1"/>
    <col min="1539" max="1539" width="4.59765625" style="471" customWidth="1"/>
    <col min="1540" max="1541" width="17.3984375" style="471" customWidth="1"/>
    <col min="1542" max="1542" width="17.296875" style="471" customWidth="1"/>
    <col min="1543" max="1543" width="17.3984375" style="471" customWidth="1"/>
    <col min="1544" max="1544" width="3.59765625" style="471" customWidth="1"/>
    <col min="1545" max="1545" width="4.296875" style="471" customWidth="1"/>
    <col min="1546" max="1546" width="2.8984375" style="471" customWidth="1"/>
    <col min="1547" max="1792" width="9.09765625" style="471"/>
    <col min="1793" max="1793" width="1.296875" style="471" customWidth="1"/>
    <col min="1794" max="1794" width="27.69921875" style="471" customWidth="1"/>
    <col min="1795" max="1795" width="4.59765625" style="471" customWidth="1"/>
    <col min="1796" max="1797" width="17.3984375" style="471" customWidth="1"/>
    <col min="1798" max="1798" width="17.296875" style="471" customWidth="1"/>
    <col min="1799" max="1799" width="17.3984375" style="471" customWidth="1"/>
    <col min="1800" max="1800" width="3.59765625" style="471" customWidth="1"/>
    <col min="1801" max="1801" width="4.296875" style="471" customWidth="1"/>
    <col min="1802" max="1802" width="2.8984375" style="471" customWidth="1"/>
    <col min="1803" max="2048" width="9.09765625" style="471"/>
    <col min="2049" max="2049" width="1.296875" style="471" customWidth="1"/>
    <col min="2050" max="2050" width="27.69921875" style="471" customWidth="1"/>
    <col min="2051" max="2051" width="4.59765625" style="471" customWidth="1"/>
    <col min="2052" max="2053" width="17.3984375" style="471" customWidth="1"/>
    <col min="2054" max="2054" width="17.296875" style="471" customWidth="1"/>
    <col min="2055" max="2055" width="17.3984375" style="471" customWidth="1"/>
    <col min="2056" max="2056" width="3.59765625" style="471" customWidth="1"/>
    <col min="2057" max="2057" width="4.296875" style="471" customWidth="1"/>
    <col min="2058" max="2058" width="2.8984375" style="471" customWidth="1"/>
    <col min="2059" max="2304" width="9.09765625" style="471"/>
    <col min="2305" max="2305" width="1.296875" style="471" customWidth="1"/>
    <col min="2306" max="2306" width="27.69921875" style="471" customWidth="1"/>
    <col min="2307" max="2307" width="4.59765625" style="471" customWidth="1"/>
    <col min="2308" max="2309" width="17.3984375" style="471" customWidth="1"/>
    <col min="2310" max="2310" width="17.296875" style="471" customWidth="1"/>
    <col min="2311" max="2311" width="17.3984375" style="471" customWidth="1"/>
    <col min="2312" max="2312" width="3.59765625" style="471" customWidth="1"/>
    <col min="2313" max="2313" width="4.296875" style="471" customWidth="1"/>
    <col min="2314" max="2314" width="2.8984375" style="471" customWidth="1"/>
    <col min="2315" max="2560" width="9.09765625" style="471"/>
    <col min="2561" max="2561" width="1.296875" style="471" customWidth="1"/>
    <col min="2562" max="2562" width="27.69921875" style="471" customWidth="1"/>
    <col min="2563" max="2563" width="4.59765625" style="471" customWidth="1"/>
    <col min="2564" max="2565" width="17.3984375" style="471" customWidth="1"/>
    <col min="2566" max="2566" width="17.296875" style="471" customWidth="1"/>
    <col min="2567" max="2567" width="17.3984375" style="471" customWidth="1"/>
    <col min="2568" max="2568" width="3.59765625" style="471" customWidth="1"/>
    <col min="2569" max="2569" width="4.296875" style="471" customWidth="1"/>
    <col min="2570" max="2570" width="2.8984375" style="471" customWidth="1"/>
    <col min="2571" max="2816" width="9.09765625" style="471"/>
    <col min="2817" max="2817" width="1.296875" style="471" customWidth="1"/>
    <col min="2818" max="2818" width="27.69921875" style="471" customWidth="1"/>
    <col min="2819" max="2819" width="4.59765625" style="471" customWidth="1"/>
    <col min="2820" max="2821" width="17.3984375" style="471" customWidth="1"/>
    <col min="2822" max="2822" width="17.296875" style="471" customWidth="1"/>
    <col min="2823" max="2823" width="17.3984375" style="471" customWidth="1"/>
    <col min="2824" max="2824" width="3.59765625" style="471" customWidth="1"/>
    <col min="2825" max="2825" width="4.296875" style="471" customWidth="1"/>
    <col min="2826" max="2826" width="2.8984375" style="471" customWidth="1"/>
    <col min="2827" max="3072" width="9.09765625" style="471"/>
    <col min="3073" max="3073" width="1.296875" style="471" customWidth="1"/>
    <col min="3074" max="3074" width="27.69921875" style="471" customWidth="1"/>
    <col min="3075" max="3075" width="4.59765625" style="471" customWidth="1"/>
    <col min="3076" max="3077" width="17.3984375" style="471" customWidth="1"/>
    <col min="3078" max="3078" width="17.296875" style="471" customWidth="1"/>
    <col min="3079" max="3079" width="17.3984375" style="471" customWidth="1"/>
    <col min="3080" max="3080" width="3.59765625" style="471" customWidth="1"/>
    <col min="3081" max="3081" width="4.296875" style="471" customWidth="1"/>
    <col min="3082" max="3082" width="2.8984375" style="471" customWidth="1"/>
    <col min="3083" max="3328" width="9.09765625" style="471"/>
    <col min="3329" max="3329" width="1.296875" style="471" customWidth="1"/>
    <col min="3330" max="3330" width="27.69921875" style="471" customWidth="1"/>
    <col min="3331" max="3331" width="4.59765625" style="471" customWidth="1"/>
    <col min="3332" max="3333" width="17.3984375" style="471" customWidth="1"/>
    <col min="3334" max="3334" width="17.296875" style="471" customWidth="1"/>
    <col min="3335" max="3335" width="17.3984375" style="471" customWidth="1"/>
    <col min="3336" max="3336" width="3.59765625" style="471" customWidth="1"/>
    <col min="3337" max="3337" width="4.296875" style="471" customWidth="1"/>
    <col min="3338" max="3338" width="2.8984375" style="471" customWidth="1"/>
    <col min="3339" max="3584" width="9.09765625" style="471"/>
    <col min="3585" max="3585" width="1.296875" style="471" customWidth="1"/>
    <col min="3586" max="3586" width="27.69921875" style="471" customWidth="1"/>
    <col min="3587" max="3587" width="4.59765625" style="471" customWidth="1"/>
    <col min="3588" max="3589" width="17.3984375" style="471" customWidth="1"/>
    <col min="3590" max="3590" width="17.296875" style="471" customWidth="1"/>
    <col min="3591" max="3591" width="17.3984375" style="471" customWidth="1"/>
    <col min="3592" max="3592" width="3.59765625" style="471" customWidth="1"/>
    <col min="3593" max="3593" width="4.296875" style="471" customWidth="1"/>
    <col min="3594" max="3594" width="2.8984375" style="471" customWidth="1"/>
    <col min="3595" max="3840" width="9.09765625" style="471"/>
    <col min="3841" max="3841" width="1.296875" style="471" customWidth="1"/>
    <col min="3842" max="3842" width="27.69921875" style="471" customWidth="1"/>
    <col min="3843" max="3843" width="4.59765625" style="471" customWidth="1"/>
    <col min="3844" max="3845" width="17.3984375" style="471" customWidth="1"/>
    <col min="3846" max="3846" width="17.296875" style="471" customWidth="1"/>
    <col min="3847" max="3847" width="17.3984375" style="471" customWidth="1"/>
    <col min="3848" max="3848" width="3.59765625" style="471" customWidth="1"/>
    <col min="3849" max="3849" width="4.296875" style="471" customWidth="1"/>
    <col min="3850" max="3850" width="2.8984375" style="471" customWidth="1"/>
    <col min="3851" max="4096" width="9.09765625" style="471"/>
    <col min="4097" max="4097" width="1.296875" style="471" customWidth="1"/>
    <col min="4098" max="4098" width="27.69921875" style="471" customWidth="1"/>
    <col min="4099" max="4099" width="4.59765625" style="471" customWidth="1"/>
    <col min="4100" max="4101" width="17.3984375" style="471" customWidth="1"/>
    <col min="4102" max="4102" width="17.296875" style="471" customWidth="1"/>
    <col min="4103" max="4103" width="17.3984375" style="471" customWidth="1"/>
    <col min="4104" max="4104" width="3.59765625" style="471" customWidth="1"/>
    <col min="4105" max="4105" width="4.296875" style="471" customWidth="1"/>
    <col min="4106" max="4106" width="2.8984375" style="471" customWidth="1"/>
    <col min="4107" max="4352" width="9.09765625" style="471"/>
    <col min="4353" max="4353" width="1.296875" style="471" customWidth="1"/>
    <col min="4354" max="4354" width="27.69921875" style="471" customWidth="1"/>
    <col min="4355" max="4355" width="4.59765625" style="471" customWidth="1"/>
    <col min="4356" max="4357" width="17.3984375" style="471" customWidth="1"/>
    <col min="4358" max="4358" width="17.296875" style="471" customWidth="1"/>
    <col min="4359" max="4359" width="17.3984375" style="471" customWidth="1"/>
    <col min="4360" max="4360" width="3.59765625" style="471" customWidth="1"/>
    <col min="4361" max="4361" width="4.296875" style="471" customWidth="1"/>
    <col min="4362" max="4362" width="2.8984375" style="471" customWidth="1"/>
    <col min="4363" max="4608" width="9.09765625" style="471"/>
    <col min="4609" max="4609" width="1.296875" style="471" customWidth="1"/>
    <col min="4610" max="4610" width="27.69921875" style="471" customWidth="1"/>
    <col min="4611" max="4611" width="4.59765625" style="471" customWidth="1"/>
    <col min="4612" max="4613" width="17.3984375" style="471" customWidth="1"/>
    <col min="4614" max="4614" width="17.296875" style="471" customWidth="1"/>
    <col min="4615" max="4615" width="17.3984375" style="471" customWidth="1"/>
    <col min="4616" max="4616" width="3.59765625" style="471" customWidth="1"/>
    <col min="4617" max="4617" width="4.296875" style="471" customWidth="1"/>
    <col min="4618" max="4618" width="2.8984375" style="471" customWidth="1"/>
    <col min="4619" max="4864" width="9.09765625" style="471"/>
    <col min="4865" max="4865" width="1.296875" style="471" customWidth="1"/>
    <col min="4866" max="4866" width="27.69921875" style="471" customWidth="1"/>
    <col min="4867" max="4867" width="4.59765625" style="471" customWidth="1"/>
    <col min="4868" max="4869" width="17.3984375" style="471" customWidth="1"/>
    <col min="4870" max="4870" width="17.296875" style="471" customWidth="1"/>
    <col min="4871" max="4871" width="17.3984375" style="471" customWidth="1"/>
    <col min="4872" max="4872" width="3.59765625" style="471" customWidth="1"/>
    <col min="4873" max="4873" width="4.296875" style="471" customWidth="1"/>
    <col min="4874" max="4874" width="2.8984375" style="471" customWidth="1"/>
    <col min="4875" max="5120" width="9.09765625" style="471"/>
    <col min="5121" max="5121" width="1.296875" style="471" customWidth="1"/>
    <col min="5122" max="5122" width="27.69921875" style="471" customWidth="1"/>
    <col min="5123" max="5123" width="4.59765625" style="471" customWidth="1"/>
    <col min="5124" max="5125" width="17.3984375" style="471" customWidth="1"/>
    <col min="5126" max="5126" width="17.296875" style="471" customWidth="1"/>
    <col min="5127" max="5127" width="17.3984375" style="471" customWidth="1"/>
    <col min="5128" max="5128" width="3.59765625" style="471" customWidth="1"/>
    <col min="5129" max="5129" width="4.296875" style="471" customWidth="1"/>
    <col min="5130" max="5130" width="2.8984375" style="471" customWidth="1"/>
    <col min="5131" max="5376" width="9.09765625" style="471"/>
    <col min="5377" max="5377" width="1.296875" style="471" customWidth="1"/>
    <col min="5378" max="5378" width="27.69921875" style="471" customWidth="1"/>
    <col min="5379" max="5379" width="4.59765625" style="471" customWidth="1"/>
    <col min="5380" max="5381" width="17.3984375" style="471" customWidth="1"/>
    <col min="5382" max="5382" width="17.296875" style="471" customWidth="1"/>
    <col min="5383" max="5383" width="17.3984375" style="471" customWidth="1"/>
    <col min="5384" max="5384" width="3.59765625" style="471" customWidth="1"/>
    <col min="5385" max="5385" width="4.296875" style="471" customWidth="1"/>
    <col min="5386" max="5386" width="2.8984375" style="471" customWidth="1"/>
    <col min="5387" max="5632" width="9.09765625" style="471"/>
    <col min="5633" max="5633" width="1.296875" style="471" customWidth="1"/>
    <col min="5634" max="5634" width="27.69921875" style="471" customWidth="1"/>
    <col min="5635" max="5635" width="4.59765625" style="471" customWidth="1"/>
    <col min="5636" max="5637" width="17.3984375" style="471" customWidth="1"/>
    <col min="5638" max="5638" width="17.296875" style="471" customWidth="1"/>
    <col min="5639" max="5639" width="17.3984375" style="471" customWidth="1"/>
    <col min="5640" max="5640" width="3.59765625" style="471" customWidth="1"/>
    <col min="5641" max="5641" width="4.296875" style="471" customWidth="1"/>
    <col min="5642" max="5642" width="2.8984375" style="471" customWidth="1"/>
    <col min="5643" max="5888" width="9.09765625" style="471"/>
    <col min="5889" max="5889" width="1.296875" style="471" customWidth="1"/>
    <col min="5890" max="5890" width="27.69921875" style="471" customWidth="1"/>
    <col min="5891" max="5891" width="4.59765625" style="471" customWidth="1"/>
    <col min="5892" max="5893" width="17.3984375" style="471" customWidth="1"/>
    <col min="5894" max="5894" width="17.296875" style="471" customWidth="1"/>
    <col min="5895" max="5895" width="17.3984375" style="471" customWidth="1"/>
    <col min="5896" max="5896" width="3.59765625" style="471" customWidth="1"/>
    <col min="5897" max="5897" width="4.296875" style="471" customWidth="1"/>
    <col min="5898" max="5898" width="2.8984375" style="471" customWidth="1"/>
    <col min="5899" max="6144" width="9.09765625" style="471"/>
    <col min="6145" max="6145" width="1.296875" style="471" customWidth="1"/>
    <col min="6146" max="6146" width="27.69921875" style="471" customWidth="1"/>
    <col min="6147" max="6147" width="4.59765625" style="471" customWidth="1"/>
    <col min="6148" max="6149" width="17.3984375" style="471" customWidth="1"/>
    <col min="6150" max="6150" width="17.296875" style="471" customWidth="1"/>
    <col min="6151" max="6151" width="17.3984375" style="471" customWidth="1"/>
    <col min="6152" max="6152" width="3.59765625" style="471" customWidth="1"/>
    <col min="6153" max="6153" width="4.296875" style="471" customWidth="1"/>
    <col min="6154" max="6154" width="2.8984375" style="471" customWidth="1"/>
    <col min="6155" max="6400" width="9.09765625" style="471"/>
    <col min="6401" max="6401" width="1.296875" style="471" customWidth="1"/>
    <col min="6402" max="6402" width="27.69921875" style="471" customWidth="1"/>
    <col min="6403" max="6403" width="4.59765625" style="471" customWidth="1"/>
    <col min="6404" max="6405" width="17.3984375" style="471" customWidth="1"/>
    <col min="6406" max="6406" width="17.296875" style="471" customWidth="1"/>
    <col min="6407" max="6407" width="17.3984375" style="471" customWidth="1"/>
    <col min="6408" max="6408" width="3.59765625" style="471" customWidth="1"/>
    <col min="6409" max="6409" width="4.296875" style="471" customWidth="1"/>
    <col min="6410" max="6410" width="2.8984375" style="471" customWidth="1"/>
    <col min="6411" max="6656" width="9.09765625" style="471"/>
    <col min="6657" max="6657" width="1.296875" style="471" customWidth="1"/>
    <col min="6658" max="6658" width="27.69921875" style="471" customWidth="1"/>
    <col min="6659" max="6659" width="4.59765625" style="471" customWidth="1"/>
    <col min="6660" max="6661" width="17.3984375" style="471" customWidth="1"/>
    <col min="6662" max="6662" width="17.296875" style="471" customWidth="1"/>
    <col min="6663" max="6663" width="17.3984375" style="471" customWidth="1"/>
    <col min="6664" max="6664" width="3.59765625" style="471" customWidth="1"/>
    <col min="6665" max="6665" width="4.296875" style="471" customWidth="1"/>
    <col min="6666" max="6666" width="2.8984375" style="471" customWidth="1"/>
    <col min="6667" max="6912" width="9.09765625" style="471"/>
    <col min="6913" max="6913" width="1.296875" style="471" customWidth="1"/>
    <col min="6914" max="6914" width="27.69921875" style="471" customWidth="1"/>
    <col min="6915" max="6915" width="4.59765625" style="471" customWidth="1"/>
    <col min="6916" max="6917" width="17.3984375" style="471" customWidth="1"/>
    <col min="6918" max="6918" width="17.296875" style="471" customWidth="1"/>
    <col min="6919" max="6919" width="17.3984375" style="471" customWidth="1"/>
    <col min="6920" max="6920" width="3.59765625" style="471" customWidth="1"/>
    <col min="6921" max="6921" width="4.296875" style="471" customWidth="1"/>
    <col min="6922" max="6922" width="2.8984375" style="471" customWidth="1"/>
    <col min="6923" max="7168" width="9.09765625" style="471"/>
    <col min="7169" max="7169" width="1.296875" style="471" customWidth="1"/>
    <col min="7170" max="7170" width="27.69921875" style="471" customWidth="1"/>
    <col min="7171" max="7171" width="4.59765625" style="471" customWidth="1"/>
    <col min="7172" max="7173" width="17.3984375" style="471" customWidth="1"/>
    <col min="7174" max="7174" width="17.296875" style="471" customWidth="1"/>
    <col min="7175" max="7175" width="17.3984375" style="471" customWidth="1"/>
    <col min="7176" max="7176" width="3.59765625" style="471" customWidth="1"/>
    <col min="7177" max="7177" width="4.296875" style="471" customWidth="1"/>
    <col min="7178" max="7178" width="2.8984375" style="471" customWidth="1"/>
    <col min="7179" max="7424" width="9.09765625" style="471"/>
    <col min="7425" max="7425" width="1.296875" style="471" customWidth="1"/>
    <col min="7426" max="7426" width="27.69921875" style="471" customWidth="1"/>
    <col min="7427" max="7427" width="4.59765625" style="471" customWidth="1"/>
    <col min="7428" max="7429" width="17.3984375" style="471" customWidth="1"/>
    <col min="7430" max="7430" width="17.296875" style="471" customWidth="1"/>
    <col min="7431" max="7431" width="17.3984375" style="471" customWidth="1"/>
    <col min="7432" max="7432" width="3.59765625" style="471" customWidth="1"/>
    <col min="7433" max="7433" width="4.296875" style="471" customWidth="1"/>
    <col min="7434" max="7434" width="2.8984375" style="471" customWidth="1"/>
    <col min="7435" max="7680" width="9.09765625" style="471"/>
    <col min="7681" max="7681" width="1.296875" style="471" customWidth="1"/>
    <col min="7682" max="7682" width="27.69921875" style="471" customWidth="1"/>
    <col min="7683" max="7683" width="4.59765625" style="471" customWidth="1"/>
    <col min="7684" max="7685" width="17.3984375" style="471" customWidth="1"/>
    <col min="7686" max="7686" width="17.296875" style="471" customWidth="1"/>
    <col min="7687" max="7687" width="17.3984375" style="471" customWidth="1"/>
    <col min="7688" max="7688" width="3.59765625" style="471" customWidth="1"/>
    <col min="7689" max="7689" width="4.296875" style="471" customWidth="1"/>
    <col min="7690" max="7690" width="2.8984375" style="471" customWidth="1"/>
    <col min="7691" max="7936" width="9.09765625" style="471"/>
    <col min="7937" max="7937" width="1.296875" style="471" customWidth="1"/>
    <col min="7938" max="7938" width="27.69921875" style="471" customWidth="1"/>
    <col min="7939" max="7939" width="4.59765625" style="471" customWidth="1"/>
    <col min="7940" max="7941" width="17.3984375" style="471" customWidth="1"/>
    <col min="7942" max="7942" width="17.296875" style="471" customWidth="1"/>
    <col min="7943" max="7943" width="17.3984375" style="471" customWidth="1"/>
    <col min="7944" max="7944" width="3.59765625" style="471" customWidth="1"/>
    <col min="7945" max="7945" width="4.296875" style="471" customWidth="1"/>
    <col min="7946" max="7946" width="2.8984375" style="471" customWidth="1"/>
    <col min="7947" max="8192" width="9.09765625" style="471"/>
    <col min="8193" max="8193" width="1.296875" style="471" customWidth="1"/>
    <col min="8194" max="8194" width="27.69921875" style="471" customWidth="1"/>
    <col min="8195" max="8195" width="4.59765625" style="471" customWidth="1"/>
    <col min="8196" max="8197" width="17.3984375" style="471" customWidth="1"/>
    <col min="8198" max="8198" width="17.296875" style="471" customWidth="1"/>
    <col min="8199" max="8199" width="17.3984375" style="471" customWidth="1"/>
    <col min="8200" max="8200" width="3.59765625" style="471" customWidth="1"/>
    <col min="8201" max="8201" width="4.296875" style="471" customWidth="1"/>
    <col min="8202" max="8202" width="2.8984375" style="471" customWidth="1"/>
    <col min="8203" max="8448" width="9.09765625" style="471"/>
    <col min="8449" max="8449" width="1.296875" style="471" customWidth="1"/>
    <col min="8450" max="8450" width="27.69921875" style="471" customWidth="1"/>
    <col min="8451" max="8451" width="4.59765625" style="471" customWidth="1"/>
    <col min="8452" max="8453" width="17.3984375" style="471" customWidth="1"/>
    <col min="8454" max="8454" width="17.296875" style="471" customWidth="1"/>
    <col min="8455" max="8455" width="17.3984375" style="471" customWidth="1"/>
    <col min="8456" max="8456" width="3.59765625" style="471" customWidth="1"/>
    <col min="8457" max="8457" width="4.296875" style="471" customWidth="1"/>
    <col min="8458" max="8458" width="2.8984375" style="471" customWidth="1"/>
    <col min="8459" max="8704" width="9.09765625" style="471"/>
    <col min="8705" max="8705" width="1.296875" style="471" customWidth="1"/>
    <col min="8706" max="8706" width="27.69921875" style="471" customWidth="1"/>
    <col min="8707" max="8707" width="4.59765625" style="471" customWidth="1"/>
    <col min="8708" max="8709" width="17.3984375" style="471" customWidth="1"/>
    <col min="8710" max="8710" width="17.296875" style="471" customWidth="1"/>
    <col min="8711" max="8711" width="17.3984375" style="471" customWidth="1"/>
    <col min="8712" max="8712" width="3.59765625" style="471" customWidth="1"/>
    <col min="8713" max="8713" width="4.296875" style="471" customWidth="1"/>
    <col min="8714" max="8714" width="2.8984375" style="471" customWidth="1"/>
    <col min="8715" max="8960" width="9.09765625" style="471"/>
    <col min="8961" max="8961" width="1.296875" style="471" customWidth="1"/>
    <col min="8962" max="8962" width="27.69921875" style="471" customWidth="1"/>
    <col min="8963" max="8963" width="4.59765625" style="471" customWidth="1"/>
    <col min="8964" max="8965" width="17.3984375" style="471" customWidth="1"/>
    <col min="8966" max="8966" width="17.296875" style="471" customWidth="1"/>
    <col min="8967" max="8967" width="17.3984375" style="471" customWidth="1"/>
    <col min="8968" max="8968" width="3.59765625" style="471" customWidth="1"/>
    <col min="8969" max="8969" width="4.296875" style="471" customWidth="1"/>
    <col min="8970" max="8970" width="2.8984375" style="471" customWidth="1"/>
    <col min="8971" max="9216" width="9.09765625" style="471"/>
    <col min="9217" max="9217" width="1.296875" style="471" customWidth="1"/>
    <col min="9218" max="9218" width="27.69921875" style="471" customWidth="1"/>
    <col min="9219" max="9219" width="4.59765625" style="471" customWidth="1"/>
    <col min="9220" max="9221" width="17.3984375" style="471" customWidth="1"/>
    <col min="9222" max="9222" width="17.296875" style="471" customWidth="1"/>
    <col min="9223" max="9223" width="17.3984375" style="471" customWidth="1"/>
    <col min="9224" max="9224" width="3.59765625" style="471" customWidth="1"/>
    <col min="9225" max="9225" width="4.296875" style="471" customWidth="1"/>
    <col min="9226" max="9226" width="2.8984375" style="471" customWidth="1"/>
    <col min="9227" max="9472" width="9.09765625" style="471"/>
    <col min="9473" max="9473" width="1.296875" style="471" customWidth="1"/>
    <col min="9474" max="9474" width="27.69921875" style="471" customWidth="1"/>
    <col min="9475" max="9475" width="4.59765625" style="471" customWidth="1"/>
    <col min="9476" max="9477" width="17.3984375" style="471" customWidth="1"/>
    <col min="9478" max="9478" width="17.296875" style="471" customWidth="1"/>
    <col min="9479" max="9479" width="17.3984375" style="471" customWidth="1"/>
    <col min="9480" max="9480" width="3.59765625" style="471" customWidth="1"/>
    <col min="9481" max="9481" width="4.296875" style="471" customWidth="1"/>
    <col min="9482" max="9482" width="2.8984375" style="471" customWidth="1"/>
    <col min="9483" max="9728" width="9.09765625" style="471"/>
    <col min="9729" max="9729" width="1.296875" style="471" customWidth="1"/>
    <col min="9730" max="9730" width="27.69921875" style="471" customWidth="1"/>
    <col min="9731" max="9731" width="4.59765625" style="471" customWidth="1"/>
    <col min="9732" max="9733" width="17.3984375" style="471" customWidth="1"/>
    <col min="9734" max="9734" width="17.296875" style="471" customWidth="1"/>
    <col min="9735" max="9735" width="17.3984375" style="471" customWidth="1"/>
    <col min="9736" max="9736" width="3.59765625" style="471" customWidth="1"/>
    <col min="9737" max="9737" width="4.296875" style="471" customWidth="1"/>
    <col min="9738" max="9738" width="2.8984375" style="471" customWidth="1"/>
    <col min="9739" max="9984" width="9.09765625" style="471"/>
    <col min="9985" max="9985" width="1.296875" style="471" customWidth="1"/>
    <col min="9986" max="9986" width="27.69921875" style="471" customWidth="1"/>
    <col min="9987" max="9987" width="4.59765625" style="471" customWidth="1"/>
    <col min="9988" max="9989" width="17.3984375" style="471" customWidth="1"/>
    <col min="9990" max="9990" width="17.296875" style="471" customWidth="1"/>
    <col min="9991" max="9991" width="17.3984375" style="471" customWidth="1"/>
    <col min="9992" max="9992" width="3.59765625" style="471" customWidth="1"/>
    <col min="9993" max="9993" width="4.296875" style="471" customWidth="1"/>
    <col min="9994" max="9994" width="2.8984375" style="471" customWidth="1"/>
    <col min="9995" max="10240" width="9.09765625" style="471"/>
    <col min="10241" max="10241" width="1.296875" style="471" customWidth="1"/>
    <col min="10242" max="10242" width="27.69921875" style="471" customWidth="1"/>
    <col min="10243" max="10243" width="4.59765625" style="471" customWidth="1"/>
    <col min="10244" max="10245" width="17.3984375" style="471" customWidth="1"/>
    <col min="10246" max="10246" width="17.296875" style="471" customWidth="1"/>
    <col min="10247" max="10247" width="17.3984375" style="471" customWidth="1"/>
    <col min="10248" max="10248" width="3.59765625" style="471" customWidth="1"/>
    <col min="10249" max="10249" width="4.296875" style="471" customWidth="1"/>
    <col min="10250" max="10250" width="2.8984375" style="471" customWidth="1"/>
    <col min="10251" max="10496" width="9.09765625" style="471"/>
    <col min="10497" max="10497" width="1.296875" style="471" customWidth="1"/>
    <col min="10498" max="10498" width="27.69921875" style="471" customWidth="1"/>
    <col min="10499" max="10499" width="4.59765625" style="471" customWidth="1"/>
    <col min="10500" max="10501" width="17.3984375" style="471" customWidth="1"/>
    <col min="10502" max="10502" width="17.296875" style="471" customWidth="1"/>
    <col min="10503" max="10503" width="17.3984375" style="471" customWidth="1"/>
    <col min="10504" max="10504" width="3.59765625" style="471" customWidth="1"/>
    <col min="10505" max="10505" width="4.296875" style="471" customWidth="1"/>
    <col min="10506" max="10506" width="2.8984375" style="471" customWidth="1"/>
    <col min="10507" max="10752" width="9.09765625" style="471"/>
    <col min="10753" max="10753" width="1.296875" style="471" customWidth="1"/>
    <col min="10754" max="10754" width="27.69921875" style="471" customWidth="1"/>
    <col min="10755" max="10755" width="4.59765625" style="471" customWidth="1"/>
    <col min="10756" max="10757" width="17.3984375" style="471" customWidth="1"/>
    <col min="10758" max="10758" width="17.296875" style="471" customWidth="1"/>
    <col min="10759" max="10759" width="17.3984375" style="471" customWidth="1"/>
    <col min="10760" max="10760" width="3.59765625" style="471" customWidth="1"/>
    <col min="10761" max="10761" width="4.296875" style="471" customWidth="1"/>
    <col min="10762" max="10762" width="2.8984375" style="471" customWidth="1"/>
    <col min="10763" max="11008" width="9.09765625" style="471"/>
    <col min="11009" max="11009" width="1.296875" style="471" customWidth="1"/>
    <col min="11010" max="11010" width="27.69921875" style="471" customWidth="1"/>
    <col min="11011" max="11011" width="4.59765625" style="471" customWidth="1"/>
    <col min="11012" max="11013" width="17.3984375" style="471" customWidth="1"/>
    <col min="11014" max="11014" width="17.296875" style="471" customWidth="1"/>
    <col min="11015" max="11015" width="17.3984375" style="471" customWidth="1"/>
    <col min="11016" max="11016" width="3.59765625" style="471" customWidth="1"/>
    <col min="11017" max="11017" width="4.296875" style="471" customWidth="1"/>
    <col min="11018" max="11018" width="2.8984375" style="471" customWidth="1"/>
    <col min="11019" max="11264" width="9.09765625" style="471"/>
    <col min="11265" max="11265" width="1.296875" style="471" customWidth="1"/>
    <col min="11266" max="11266" width="27.69921875" style="471" customWidth="1"/>
    <col min="11267" max="11267" width="4.59765625" style="471" customWidth="1"/>
    <col min="11268" max="11269" width="17.3984375" style="471" customWidth="1"/>
    <col min="11270" max="11270" width="17.296875" style="471" customWidth="1"/>
    <col min="11271" max="11271" width="17.3984375" style="471" customWidth="1"/>
    <col min="11272" max="11272" width="3.59765625" style="471" customWidth="1"/>
    <col min="11273" max="11273" width="4.296875" style="471" customWidth="1"/>
    <col min="11274" max="11274" width="2.8984375" style="471" customWidth="1"/>
    <col min="11275" max="11520" width="9.09765625" style="471"/>
    <col min="11521" max="11521" width="1.296875" style="471" customWidth="1"/>
    <col min="11522" max="11522" width="27.69921875" style="471" customWidth="1"/>
    <col min="11523" max="11523" width="4.59765625" style="471" customWidth="1"/>
    <col min="11524" max="11525" width="17.3984375" style="471" customWidth="1"/>
    <col min="11526" max="11526" width="17.296875" style="471" customWidth="1"/>
    <col min="11527" max="11527" width="17.3984375" style="471" customWidth="1"/>
    <col min="11528" max="11528" width="3.59765625" style="471" customWidth="1"/>
    <col min="11529" max="11529" width="4.296875" style="471" customWidth="1"/>
    <col min="11530" max="11530" width="2.8984375" style="471" customWidth="1"/>
    <col min="11531" max="11776" width="9.09765625" style="471"/>
    <col min="11777" max="11777" width="1.296875" style="471" customWidth="1"/>
    <col min="11778" max="11778" width="27.69921875" style="471" customWidth="1"/>
    <col min="11779" max="11779" width="4.59765625" style="471" customWidth="1"/>
    <col min="11780" max="11781" width="17.3984375" style="471" customWidth="1"/>
    <col min="11782" max="11782" width="17.296875" style="471" customWidth="1"/>
    <col min="11783" max="11783" width="17.3984375" style="471" customWidth="1"/>
    <col min="11784" max="11784" width="3.59765625" style="471" customWidth="1"/>
    <col min="11785" max="11785" width="4.296875" style="471" customWidth="1"/>
    <col min="11786" max="11786" width="2.8984375" style="471" customWidth="1"/>
    <col min="11787" max="12032" width="9.09765625" style="471"/>
    <col min="12033" max="12033" width="1.296875" style="471" customWidth="1"/>
    <col min="12034" max="12034" width="27.69921875" style="471" customWidth="1"/>
    <col min="12035" max="12035" width="4.59765625" style="471" customWidth="1"/>
    <col min="12036" max="12037" width="17.3984375" style="471" customWidth="1"/>
    <col min="12038" max="12038" width="17.296875" style="471" customWidth="1"/>
    <col min="12039" max="12039" width="17.3984375" style="471" customWidth="1"/>
    <col min="12040" max="12040" width="3.59765625" style="471" customWidth="1"/>
    <col min="12041" max="12041" width="4.296875" style="471" customWidth="1"/>
    <col min="12042" max="12042" width="2.8984375" style="471" customWidth="1"/>
    <col min="12043" max="12288" width="9.09765625" style="471"/>
    <col min="12289" max="12289" width="1.296875" style="471" customWidth="1"/>
    <col min="12290" max="12290" width="27.69921875" style="471" customWidth="1"/>
    <col min="12291" max="12291" width="4.59765625" style="471" customWidth="1"/>
    <col min="12292" max="12293" width="17.3984375" style="471" customWidth="1"/>
    <col min="12294" max="12294" width="17.296875" style="471" customWidth="1"/>
    <col min="12295" max="12295" width="17.3984375" style="471" customWidth="1"/>
    <col min="12296" max="12296" width="3.59765625" style="471" customWidth="1"/>
    <col min="12297" max="12297" width="4.296875" style="471" customWidth="1"/>
    <col min="12298" max="12298" width="2.8984375" style="471" customWidth="1"/>
    <col min="12299" max="12544" width="9.09765625" style="471"/>
    <col min="12545" max="12545" width="1.296875" style="471" customWidth="1"/>
    <col min="12546" max="12546" width="27.69921875" style="471" customWidth="1"/>
    <col min="12547" max="12547" width="4.59765625" style="471" customWidth="1"/>
    <col min="12548" max="12549" width="17.3984375" style="471" customWidth="1"/>
    <col min="12550" max="12550" width="17.296875" style="471" customWidth="1"/>
    <col min="12551" max="12551" width="17.3984375" style="471" customWidth="1"/>
    <col min="12552" max="12552" width="3.59765625" style="471" customWidth="1"/>
    <col min="12553" max="12553" width="4.296875" style="471" customWidth="1"/>
    <col min="12554" max="12554" width="2.8984375" style="471" customWidth="1"/>
    <col min="12555" max="12800" width="9.09765625" style="471"/>
    <col min="12801" max="12801" width="1.296875" style="471" customWidth="1"/>
    <col min="12802" max="12802" width="27.69921875" style="471" customWidth="1"/>
    <col min="12803" max="12803" width="4.59765625" style="471" customWidth="1"/>
    <col min="12804" max="12805" width="17.3984375" style="471" customWidth="1"/>
    <col min="12806" max="12806" width="17.296875" style="471" customWidth="1"/>
    <col min="12807" max="12807" width="17.3984375" style="471" customWidth="1"/>
    <col min="12808" max="12808" width="3.59765625" style="471" customWidth="1"/>
    <col min="12809" max="12809" width="4.296875" style="471" customWidth="1"/>
    <col min="12810" max="12810" width="2.8984375" style="471" customWidth="1"/>
    <col min="12811" max="13056" width="9.09765625" style="471"/>
    <col min="13057" max="13057" width="1.296875" style="471" customWidth="1"/>
    <col min="13058" max="13058" width="27.69921875" style="471" customWidth="1"/>
    <col min="13059" max="13059" width="4.59765625" style="471" customWidth="1"/>
    <col min="13060" max="13061" width="17.3984375" style="471" customWidth="1"/>
    <col min="13062" max="13062" width="17.296875" style="471" customWidth="1"/>
    <col min="13063" max="13063" width="17.3984375" style="471" customWidth="1"/>
    <col min="13064" max="13064" width="3.59765625" style="471" customWidth="1"/>
    <col min="13065" max="13065" width="4.296875" style="471" customWidth="1"/>
    <col min="13066" max="13066" width="2.8984375" style="471" customWidth="1"/>
    <col min="13067" max="13312" width="9.09765625" style="471"/>
    <col min="13313" max="13313" width="1.296875" style="471" customWidth="1"/>
    <col min="13314" max="13314" width="27.69921875" style="471" customWidth="1"/>
    <col min="13315" max="13315" width="4.59765625" style="471" customWidth="1"/>
    <col min="13316" max="13317" width="17.3984375" style="471" customWidth="1"/>
    <col min="13318" max="13318" width="17.296875" style="471" customWidth="1"/>
    <col min="13319" max="13319" width="17.3984375" style="471" customWidth="1"/>
    <col min="13320" max="13320" width="3.59765625" style="471" customWidth="1"/>
    <col min="13321" max="13321" width="4.296875" style="471" customWidth="1"/>
    <col min="13322" max="13322" width="2.8984375" style="471" customWidth="1"/>
    <col min="13323" max="13568" width="9.09765625" style="471"/>
    <col min="13569" max="13569" width="1.296875" style="471" customWidth="1"/>
    <col min="13570" max="13570" width="27.69921875" style="471" customWidth="1"/>
    <col min="13571" max="13571" width="4.59765625" style="471" customWidth="1"/>
    <col min="13572" max="13573" width="17.3984375" style="471" customWidth="1"/>
    <col min="13574" max="13574" width="17.296875" style="471" customWidth="1"/>
    <col min="13575" max="13575" width="17.3984375" style="471" customWidth="1"/>
    <col min="13576" max="13576" width="3.59765625" style="471" customWidth="1"/>
    <col min="13577" max="13577" width="4.296875" style="471" customWidth="1"/>
    <col min="13578" max="13578" width="2.8984375" style="471" customWidth="1"/>
    <col min="13579" max="13824" width="9.09765625" style="471"/>
    <col min="13825" max="13825" width="1.296875" style="471" customWidth="1"/>
    <col min="13826" max="13826" width="27.69921875" style="471" customWidth="1"/>
    <col min="13827" max="13827" width="4.59765625" style="471" customWidth="1"/>
    <col min="13828" max="13829" width="17.3984375" style="471" customWidth="1"/>
    <col min="13830" max="13830" width="17.296875" style="471" customWidth="1"/>
    <col min="13831" max="13831" width="17.3984375" style="471" customWidth="1"/>
    <col min="13832" max="13832" width="3.59765625" style="471" customWidth="1"/>
    <col min="13833" max="13833" width="4.296875" style="471" customWidth="1"/>
    <col min="13834" max="13834" width="2.8984375" style="471" customWidth="1"/>
    <col min="13835" max="14080" width="9.09765625" style="471"/>
    <col min="14081" max="14081" width="1.296875" style="471" customWidth="1"/>
    <col min="14082" max="14082" width="27.69921875" style="471" customWidth="1"/>
    <col min="14083" max="14083" width="4.59765625" style="471" customWidth="1"/>
    <col min="14084" max="14085" width="17.3984375" style="471" customWidth="1"/>
    <col min="14086" max="14086" width="17.296875" style="471" customWidth="1"/>
    <col min="14087" max="14087" width="17.3984375" style="471" customWidth="1"/>
    <col min="14088" max="14088" width="3.59765625" style="471" customWidth="1"/>
    <col min="14089" max="14089" width="4.296875" style="471" customWidth="1"/>
    <col min="14090" max="14090" width="2.8984375" style="471" customWidth="1"/>
    <col min="14091" max="14336" width="9.09765625" style="471"/>
    <col min="14337" max="14337" width="1.296875" style="471" customWidth="1"/>
    <col min="14338" max="14338" width="27.69921875" style="471" customWidth="1"/>
    <col min="14339" max="14339" width="4.59765625" style="471" customWidth="1"/>
    <col min="14340" max="14341" width="17.3984375" style="471" customWidth="1"/>
    <col min="14342" max="14342" width="17.296875" style="471" customWidth="1"/>
    <col min="14343" max="14343" width="17.3984375" style="471" customWidth="1"/>
    <col min="14344" max="14344" width="3.59765625" style="471" customWidth="1"/>
    <col min="14345" max="14345" width="4.296875" style="471" customWidth="1"/>
    <col min="14346" max="14346" width="2.8984375" style="471" customWidth="1"/>
    <col min="14347" max="14592" width="9.09765625" style="471"/>
    <col min="14593" max="14593" width="1.296875" style="471" customWidth="1"/>
    <col min="14594" max="14594" width="27.69921875" style="471" customWidth="1"/>
    <col min="14595" max="14595" width="4.59765625" style="471" customWidth="1"/>
    <col min="14596" max="14597" width="17.3984375" style="471" customWidth="1"/>
    <col min="14598" max="14598" width="17.296875" style="471" customWidth="1"/>
    <col min="14599" max="14599" width="17.3984375" style="471" customWidth="1"/>
    <col min="14600" max="14600" width="3.59765625" style="471" customWidth="1"/>
    <col min="14601" max="14601" width="4.296875" style="471" customWidth="1"/>
    <col min="14602" max="14602" width="2.8984375" style="471" customWidth="1"/>
    <col min="14603" max="14848" width="9.09765625" style="471"/>
    <col min="14849" max="14849" width="1.296875" style="471" customWidth="1"/>
    <col min="14850" max="14850" width="27.69921875" style="471" customWidth="1"/>
    <col min="14851" max="14851" width="4.59765625" style="471" customWidth="1"/>
    <col min="14852" max="14853" width="17.3984375" style="471" customWidth="1"/>
    <col min="14854" max="14854" width="17.296875" style="471" customWidth="1"/>
    <col min="14855" max="14855" width="17.3984375" style="471" customWidth="1"/>
    <col min="14856" max="14856" width="3.59765625" style="471" customWidth="1"/>
    <col min="14857" max="14857" width="4.296875" style="471" customWidth="1"/>
    <col min="14858" max="14858" width="2.8984375" style="471" customWidth="1"/>
    <col min="14859" max="15104" width="9.09765625" style="471"/>
    <col min="15105" max="15105" width="1.296875" style="471" customWidth="1"/>
    <col min="15106" max="15106" width="27.69921875" style="471" customWidth="1"/>
    <col min="15107" max="15107" width="4.59765625" style="471" customWidth="1"/>
    <col min="15108" max="15109" width="17.3984375" style="471" customWidth="1"/>
    <col min="15110" max="15110" width="17.296875" style="471" customWidth="1"/>
    <col min="15111" max="15111" width="17.3984375" style="471" customWidth="1"/>
    <col min="15112" max="15112" width="3.59765625" style="471" customWidth="1"/>
    <col min="15113" max="15113" width="4.296875" style="471" customWidth="1"/>
    <col min="15114" max="15114" width="2.8984375" style="471" customWidth="1"/>
    <col min="15115" max="15360" width="9.09765625" style="471"/>
    <col min="15361" max="15361" width="1.296875" style="471" customWidth="1"/>
    <col min="15362" max="15362" width="27.69921875" style="471" customWidth="1"/>
    <col min="15363" max="15363" width="4.59765625" style="471" customWidth="1"/>
    <col min="15364" max="15365" width="17.3984375" style="471" customWidth="1"/>
    <col min="15366" max="15366" width="17.296875" style="471" customWidth="1"/>
    <col min="15367" max="15367" width="17.3984375" style="471" customWidth="1"/>
    <col min="15368" max="15368" width="3.59765625" style="471" customWidth="1"/>
    <col min="15369" max="15369" width="4.296875" style="471" customWidth="1"/>
    <col min="15370" max="15370" width="2.8984375" style="471" customWidth="1"/>
    <col min="15371" max="15616" width="9.09765625" style="471"/>
    <col min="15617" max="15617" width="1.296875" style="471" customWidth="1"/>
    <col min="15618" max="15618" width="27.69921875" style="471" customWidth="1"/>
    <col min="15619" max="15619" width="4.59765625" style="471" customWidth="1"/>
    <col min="15620" max="15621" width="17.3984375" style="471" customWidth="1"/>
    <col min="15622" max="15622" width="17.296875" style="471" customWidth="1"/>
    <col min="15623" max="15623" width="17.3984375" style="471" customWidth="1"/>
    <col min="15624" max="15624" width="3.59765625" style="471" customWidth="1"/>
    <col min="15625" max="15625" width="4.296875" style="471" customWidth="1"/>
    <col min="15626" max="15626" width="2.8984375" style="471" customWidth="1"/>
    <col min="15627" max="15872" width="9.09765625" style="471"/>
    <col min="15873" max="15873" width="1.296875" style="471" customWidth="1"/>
    <col min="15874" max="15874" width="27.69921875" style="471" customWidth="1"/>
    <col min="15875" max="15875" width="4.59765625" style="471" customWidth="1"/>
    <col min="15876" max="15877" width="17.3984375" style="471" customWidth="1"/>
    <col min="15878" max="15878" width="17.296875" style="471" customWidth="1"/>
    <col min="15879" max="15879" width="17.3984375" style="471" customWidth="1"/>
    <col min="15880" max="15880" width="3.59765625" style="471" customWidth="1"/>
    <col min="15881" max="15881" width="4.296875" style="471" customWidth="1"/>
    <col min="15882" max="15882" width="2.8984375" style="471" customWidth="1"/>
    <col min="15883" max="16128" width="9.09765625" style="471"/>
    <col min="16129" max="16129" width="1.296875" style="471" customWidth="1"/>
    <col min="16130" max="16130" width="27.69921875" style="471" customWidth="1"/>
    <col min="16131" max="16131" width="4.59765625" style="471" customWidth="1"/>
    <col min="16132" max="16133" width="17.3984375" style="471" customWidth="1"/>
    <col min="16134" max="16134" width="17.296875" style="471" customWidth="1"/>
    <col min="16135" max="16135" width="17.3984375" style="471" customWidth="1"/>
    <col min="16136" max="16136" width="3.59765625" style="471" customWidth="1"/>
    <col min="16137" max="16137" width="4.296875" style="471" customWidth="1"/>
    <col min="16138" max="16138" width="2.8984375" style="471" customWidth="1"/>
    <col min="16139" max="16384" width="9.09765625" style="471"/>
  </cols>
  <sheetData>
    <row r="1" spans="1:10" ht="27.75" customHeight="1">
      <c r="A1" s="2272"/>
    </row>
    <row r="2" spans="1:10" ht="27.75" customHeight="1">
      <c r="A2" s="470"/>
      <c r="G2" s="2190" t="s">
        <v>689</v>
      </c>
      <c r="H2" s="2190"/>
    </row>
    <row r="3" spans="1:10" ht="36" customHeight="1">
      <c r="A3" s="2191" t="s">
        <v>790</v>
      </c>
      <c r="B3" s="2191"/>
      <c r="C3" s="2191"/>
      <c r="D3" s="2191"/>
      <c r="E3" s="2191"/>
      <c r="F3" s="2191"/>
      <c r="G3" s="2191"/>
      <c r="H3" s="2191"/>
    </row>
    <row r="4" spans="1:10" ht="36" customHeight="1">
      <c r="A4" s="472"/>
      <c r="B4" s="472"/>
      <c r="C4" s="472"/>
      <c r="D4" s="472"/>
      <c r="E4" s="472"/>
      <c r="F4" s="472"/>
      <c r="G4" s="472"/>
      <c r="H4" s="472"/>
    </row>
    <row r="5" spans="1:10" ht="43.5" customHeight="1">
      <c r="A5" s="472"/>
      <c r="B5" s="473" t="s">
        <v>16</v>
      </c>
      <c r="C5" s="2192"/>
      <c r="D5" s="2193"/>
      <c r="E5" s="2193"/>
      <c r="F5" s="2193"/>
      <c r="G5" s="2193"/>
      <c r="H5" s="2194"/>
    </row>
    <row r="6" spans="1:10" ht="43.5" customHeight="1">
      <c r="B6" s="474" t="s">
        <v>8</v>
      </c>
      <c r="C6" s="2195" t="s">
        <v>213</v>
      </c>
      <c r="D6" s="2195"/>
      <c r="E6" s="2195"/>
      <c r="F6" s="2195"/>
      <c r="G6" s="2195"/>
      <c r="H6" s="2196"/>
    </row>
    <row r="7" spans="1:10" ht="19.5" customHeight="1">
      <c r="B7" s="2197" t="s">
        <v>590</v>
      </c>
      <c r="C7" s="475"/>
      <c r="D7" s="476"/>
      <c r="E7" s="476"/>
      <c r="F7" s="476"/>
      <c r="G7" s="476"/>
      <c r="H7" s="477"/>
    </row>
    <row r="8" spans="1:10" ht="33" customHeight="1">
      <c r="B8" s="2198"/>
      <c r="C8" s="478"/>
      <c r="D8" s="479"/>
      <c r="E8" s="479" t="s">
        <v>3</v>
      </c>
      <c r="F8" s="479" t="s">
        <v>4</v>
      </c>
      <c r="G8" s="479" t="s">
        <v>11</v>
      </c>
      <c r="H8" s="480"/>
    </row>
    <row r="9" spans="1:10" ht="33" customHeight="1" thickBot="1">
      <c r="B9" s="2198"/>
      <c r="C9" s="478"/>
      <c r="D9" s="479" t="s">
        <v>591</v>
      </c>
      <c r="E9" s="481" t="s">
        <v>592</v>
      </c>
      <c r="F9" s="481" t="s">
        <v>592</v>
      </c>
      <c r="G9" s="482" t="s">
        <v>592</v>
      </c>
      <c r="H9" s="480"/>
    </row>
    <row r="10" spans="1:10" ht="33" customHeight="1" thickTop="1" thickBot="1">
      <c r="B10" s="2198"/>
      <c r="C10" s="483"/>
      <c r="D10" s="484" t="s">
        <v>593</v>
      </c>
      <c r="E10" s="481" t="s">
        <v>592</v>
      </c>
      <c r="F10" s="485" t="s">
        <v>592</v>
      </c>
      <c r="G10" s="486" t="s">
        <v>594</v>
      </c>
      <c r="H10" s="487"/>
    </row>
    <row r="11" spans="1:10" ht="19.5" customHeight="1" thickTop="1">
      <c r="B11" s="2199"/>
      <c r="C11" s="488"/>
      <c r="D11" s="476"/>
      <c r="E11" s="476"/>
      <c r="F11" s="476"/>
      <c r="G11" s="489"/>
      <c r="H11" s="490"/>
    </row>
    <row r="12" spans="1:10" ht="17.25" customHeight="1">
      <c r="B12" s="2197" t="s">
        <v>595</v>
      </c>
      <c r="C12" s="475"/>
      <c r="D12" s="491"/>
      <c r="E12" s="491"/>
      <c r="F12" s="491"/>
      <c r="G12" s="491"/>
      <c r="H12" s="492"/>
    </row>
    <row r="13" spans="1:10" ht="42" customHeight="1">
      <c r="B13" s="2198"/>
      <c r="C13" s="493" t="s">
        <v>596</v>
      </c>
      <c r="D13" s="494" t="s">
        <v>597</v>
      </c>
      <c r="E13" s="494"/>
      <c r="F13" s="495"/>
      <c r="G13" s="494" t="s">
        <v>2</v>
      </c>
      <c r="H13" s="496"/>
    </row>
    <row r="14" spans="1:10" ht="17.25" customHeight="1">
      <c r="B14" s="2199"/>
      <c r="C14" s="497"/>
      <c r="D14" s="498"/>
      <c r="E14" s="498"/>
      <c r="F14" s="498"/>
      <c r="G14" s="498"/>
      <c r="H14" s="499"/>
    </row>
    <row r="16" spans="1:10" ht="17.25" customHeight="1">
      <c r="B16" s="192" t="s">
        <v>12</v>
      </c>
      <c r="C16" s="192"/>
      <c r="D16" s="192"/>
      <c r="E16" s="192"/>
      <c r="F16" s="192"/>
      <c r="G16" s="192"/>
      <c r="H16" s="192"/>
      <c r="I16" s="192"/>
      <c r="J16" s="192"/>
    </row>
    <row r="17" spans="2:10" ht="36" customHeight="1">
      <c r="B17" s="1785" t="s">
        <v>598</v>
      </c>
      <c r="C17" s="2188"/>
      <c r="D17" s="2188"/>
      <c r="E17" s="2188"/>
      <c r="F17" s="2188"/>
      <c r="G17" s="2188"/>
      <c r="H17" s="2188"/>
      <c r="I17" s="192"/>
      <c r="J17" s="192"/>
    </row>
    <row r="18" spans="2:10" ht="7.5" customHeight="1">
      <c r="B18" s="1785"/>
      <c r="C18" s="2189"/>
      <c r="D18" s="2189"/>
      <c r="E18" s="2189"/>
      <c r="F18" s="2189"/>
      <c r="G18" s="2189"/>
      <c r="H18" s="2189"/>
    </row>
    <row r="19" spans="2:10">
      <c r="B19" s="191"/>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J25"/>
  <sheetViews>
    <sheetView view="pageBreakPreview" topLeftCell="A7" zoomScaleNormal="70" zoomScaleSheetLayoutView="100" workbookViewId="0">
      <selection activeCell="J27" sqref="J27"/>
    </sheetView>
  </sheetViews>
  <sheetFormatPr defaultColWidth="9.09765625" defaultRowHeight="13"/>
  <cols>
    <col min="1" max="1" width="9.09765625" style="502"/>
    <col min="2" max="8" width="12.09765625" style="502" customWidth="1"/>
    <col min="9" max="16384" width="9.09765625" style="502"/>
  </cols>
  <sheetData>
    <row r="1" spans="1:10" ht="31" customHeight="1">
      <c r="A1" s="2298"/>
      <c r="G1" s="933" t="s">
        <v>689</v>
      </c>
      <c r="H1" s="933"/>
    </row>
    <row r="2" spans="1:10" ht="31" customHeight="1">
      <c r="A2" s="934" t="s">
        <v>131</v>
      </c>
      <c r="B2" s="934"/>
      <c r="C2" s="934"/>
      <c r="D2" s="934"/>
      <c r="E2" s="934"/>
      <c r="F2" s="934"/>
      <c r="G2" s="934"/>
      <c r="H2" s="934"/>
      <c r="I2" s="503"/>
      <c r="J2" s="503"/>
    </row>
    <row r="3" spans="1:10" ht="19.5" customHeight="1">
      <c r="A3" s="503"/>
      <c r="B3" s="503"/>
      <c r="C3" s="503"/>
      <c r="D3" s="503"/>
      <c r="E3" s="503"/>
      <c r="F3" s="503"/>
      <c r="G3" s="503"/>
      <c r="H3" s="503"/>
      <c r="I3" s="503"/>
      <c r="J3" s="503"/>
    </row>
    <row r="4" spans="1:10" ht="31" customHeight="1">
      <c r="A4" s="924" t="s">
        <v>132</v>
      </c>
      <c r="B4" s="924"/>
      <c r="C4" s="925"/>
      <c r="D4" s="926"/>
      <c r="E4" s="926"/>
      <c r="F4" s="926"/>
      <c r="G4" s="926"/>
      <c r="H4" s="927"/>
    </row>
    <row r="5" spans="1:10" ht="31" customHeight="1">
      <c r="A5" s="924" t="s">
        <v>133</v>
      </c>
      <c r="B5" s="924"/>
      <c r="C5" s="925"/>
      <c r="D5" s="926"/>
      <c r="E5" s="926"/>
      <c r="F5" s="926"/>
      <c r="G5" s="926"/>
      <c r="H5" s="927"/>
    </row>
    <row r="6" spans="1:10" ht="33" customHeight="1">
      <c r="A6" s="924" t="s">
        <v>134</v>
      </c>
      <c r="B6" s="924"/>
      <c r="C6" s="925"/>
      <c r="D6" s="926"/>
      <c r="E6" s="926"/>
      <c r="F6" s="926"/>
      <c r="G6" s="926"/>
      <c r="H6" s="927"/>
    </row>
    <row r="7" spans="1:10" ht="68" customHeight="1">
      <c r="A7" s="928" t="s">
        <v>1017</v>
      </c>
      <c r="B7" s="929"/>
      <c r="C7" s="930" t="s">
        <v>1020</v>
      </c>
      <c r="D7" s="931"/>
      <c r="E7" s="931"/>
      <c r="F7" s="931"/>
      <c r="G7" s="931"/>
      <c r="H7" s="932"/>
    </row>
    <row r="8" spans="1:10" ht="31" customHeight="1"/>
    <row r="9" spans="1:10" ht="31" customHeight="1">
      <c r="A9" s="924" t="s">
        <v>13</v>
      </c>
      <c r="B9" s="924"/>
      <c r="C9" s="924"/>
      <c r="D9" s="504" t="s">
        <v>135</v>
      </c>
      <c r="E9" s="924" t="s">
        <v>136</v>
      </c>
      <c r="F9" s="924"/>
      <c r="G9" s="924" t="s">
        <v>127</v>
      </c>
      <c r="H9" s="924"/>
    </row>
    <row r="10" spans="1:10" ht="31" customHeight="1">
      <c r="A10" s="504">
        <v>1</v>
      </c>
      <c r="B10" s="924"/>
      <c r="C10" s="924"/>
      <c r="D10" s="504"/>
      <c r="E10" s="924"/>
      <c r="F10" s="924"/>
      <c r="G10" s="924"/>
      <c r="H10" s="924"/>
    </row>
    <row r="11" spans="1:10" ht="31" customHeight="1">
      <c r="A11" s="504">
        <v>2</v>
      </c>
      <c r="B11" s="924"/>
      <c r="C11" s="924"/>
      <c r="D11" s="504"/>
      <c r="E11" s="924"/>
      <c r="F11" s="924"/>
      <c r="G11" s="924"/>
      <c r="H11" s="924"/>
    </row>
    <row r="12" spans="1:10" ht="31" customHeight="1">
      <c r="A12" s="504">
        <v>3</v>
      </c>
      <c r="B12" s="924"/>
      <c r="C12" s="924"/>
      <c r="D12" s="504"/>
      <c r="E12" s="924"/>
      <c r="F12" s="924"/>
      <c r="G12" s="924"/>
      <c r="H12" s="924"/>
    </row>
    <row r="13" spans="1:10" ht="31" customHeight="1">
      <c r="A13" s="504">
        <v>4</v>
      </c>
      <c r="B13" s="924"/>
      <c r="C13" s="924"/>
      <c r="D13" s="504"/>
      <c r="E13" s="924"/>
      <c r="F13" s="924"/>
      <c r="G13" s="924"/>
      <c r="H13" s="924"/>
    </row>
    <row r="14" spans="1:10" ht="31" customHeight="1">
      <c r="A14" s="504">
        <v>5</v>
      </c>
      <c r="B14" s="924"/>
      <c r="C14" s="924"/>
      <c r="D14" s="504"/>
      <c r="E14" s="924"/>
      <c r="F14" s="924"/>
      <c r="G14" s="924"/>
      <c r="H14" s="924"/>
    </row>
    <row r="15" spans="1:10" ht="31" customHeight="1">
      <c r="A15" s="504">
        <v>6</v>
      </c>
      <c r="B15" s="924"/>
      <c r="C15" s="924"/>
      <c r="D15" s="504"/>
      <c r="E15" s="924"/>
      <c r="F15" s="924"/>
      <c r="G15" s="924"/>
      <c r="H15" s="924"/>
    </row>
    <row r="16" spans="1:10" ht="31" customHeight="1">
      <c r="A16" s="504">
        <v>7</v>
      </c>
      <c r="B16" s="924"/>
      <c r="C16" s="924"/>
      <c r="D16" s="504"/>
      <c r="E16" s="924"/>
      <c r="F16" s="924"/>
      <c r="G16" s="924"/>
      <c r="H16" s="924"/>
    </row>
    <row r="17" spans="1:9" ht="31" customHeight="1">
      <c r="A17" s="504">
        <v>8</v>
      </c>
      <c r="B17" s="924"/>
      <c r="C17" s="924"/>
      <c r="D17" s="504"/>
      <c r="E17" s="924"/>
      <c r="F17" s="924"/>
      <c r="G17" s="924"/>
      <c r="H17" s="924"/>
    </row>
    <row r="18" spans="1:9" ht="31" customHeight="1">
      <c r="A18" s="504">
        <v>9</v>
      </c>
      <c r="B18" s="924"/>
      <c r="C18" s="924"/>
      <c r="D18" s="504"/>
      <c r="E18" s="924"/>
      <c r="F18" s="924"/>
      <c r="G18" s="924"/>
      <c r="H18" s="924"/>
    </row>
    <row r="19" spans="1:9" ht="31" customHeight="1">
      <c r="A19" s="504">
        <v>10</v>
      </c>
      <c r="B19" s="924"/>
      <c r="C19" s="924"/>
      <c r="D19" s="504"/>
      <c r="E19" s="924"/>
      <c r="F19" s="924"/>
      <c r="G19" s="924"/>
      <c r="H19" s="924"/>
    </row>
    <row r="20" spans="1:9" ht="12.75" customHeight="1"/>
    <row r="21" spans="1:9" ht="31" customHeight="1">
      <c r="A21" s="922" t="s">
        <v>1018</v>
      </c>
      <c r="B21" s="922"/>
      <c r="C21" s="922"/>
      <c r="D21" s="922"/>
      <c r="E21" s="922"/>
      <c r="F21" s="922"/>
      <c r="G21" s="922"/>
      <c r="H21" s="922"/>
    </row>
    <row r="22" spans="1:9" ht="30.75" customHeight="1">
      <c r="A22" s="922" t="s">
        <v>1019</v>
      </c>
      <c r="B22" s="923"/>
      <c r="C22" s="923"/>
      <c r="D22" s="923"/>
      <c r="E22" s="923"/>
      <c r="F22" s="923"/>
      <c r="G22" s="923"/>
      <c r="H22" s="923"/>
    </row>
    <row r="23" spans="1:9" ht="49.5" customHeight="1">
      <c r="A23" s="505"/>
      <c r="B23" s="506"/>
      <c r="C23" s="506"/>
      <c r="D23" s="506"/>
      <c r="E23" s="506"/>
      <c r="F23" s="506"/>
      <c r="G23" s="506"/>
      <c r="H23" s="506"/>
      <c r="I23" s="506"/>
    </row>
    <row r="24" spans="1:9" ht="25" customHeight="1">
      <c r="A24" s="506"/>
      <c r="B24" s="506"/>
      <c r="C24" s="506"/>
      <c r="D24" s="506"/>
      <c r="E24" s="506"/>
      <c r="F24" s="506"/>
      <c r="G24" s="506"/>
      <c r="H24" s="506"/>
      <c r="I24" s="506"/>
    </row>
    <row r="25" spans="1:9" ht="2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showGridLines="0" view="pageBreakPreview" zoomScale="90" zoomScaleNormal="100" zoomScaleSheetLayoutView="90" workbookViewId="0">
      <selection activeCell="J27" sqref="J27"/>
    </sheetView>
  </sheetViews>
  <sheetFormatPr defaultRowHeight="13"/>
  <cols>
    <col min="1" max="1" width="1.296875" style="166" customWidth="1"/>
    <col min="2" max="14" width="3" style="166" customWidth="1"/>
    <col min="15" max="16" width="30.3984375" style="166" customWidth="1"/>
    <col min="17" max="45" width="3" style="166" customWidth="1"/>
    <col min="46" max="256" width="9.09765625" style="166"/>
    <col min="257" max="257" width="1.296875" style="166" customWidth="1"/>
    <col min="258" max="270" width="3" style="166" customWidth="1"/>
    <col min="271" max="272" width="30.3984375" style="166" customWidth="1"/>
    <col min="273" max="301" width="3" style="166" customWidth="1"/>
    <col min="302" max="512" width="9.09765625" style="166"/>
    <col min="513" max="513" width="1.296875" style="166" customWidth="1"/>
    <col min="514" max="526" width="3" style="166" customWidth="1"/>
    <col min="527" max="528" width="30.3984375" style="166" customWidth="1"/>
    <col min="529" max="557" width="3" style="166" customWidth="1"/>
    <col min="558" max="768" width="9.09765625" style="166"/>
    <col min="769" max="769" width="1.296875" style="166" customWidth="1"/>
    <col min="770" max="782" width="3" style="166" customWidth="1"/>
    <col min="783" max="784" width="30.3984375" style="166" customWidth="1"/>
    <col min="785" max="813" width="3" style="166" customWidth="1"/>
    <col min="814" max="1024" width="9.09765625" style="166"/>
    <col min="1025" max="1025" width="1.296875" style="166" customWidth="1"/>
    <col min="1026" max="1038" width="3" style="166" customWidth="1"/>
    <col min="1039" max="1040" width="30.3984375" style="166" customWidth="1"/>
    <col min="1041" max="1069" width="3" style="166" customWidth="1"/>
    <col min="1070" max="1280" width="9.09765625" style="166"/>
    <col min="1281" max="1281" width="1.296875" style="166" customWidth="1"/>
    <col min="1282" max="1294" width="3" style="166" customWidth="1"/>
    <col min="1295" max="1296" width="30.3984375" style="166" customWidth="1"/>
    <col min="1297" max="1325" width="3" style="166" customWidth="1"/>
    <col min="1326" max="1536" width="9.09765625" style="166"/>
    <col min="1537" max="1537" width="1.296875" style="166" customWidth="1"/>
    <col min="1538" max="1550" width="3" style="166" customWidth="1"/>
    <col min="1551" max="1552" width="30.3984375" style="166" customWidth="1"/>
    <col min="1553" max="1581" width="3" style="166" customWidth="1"/>
    <col min="1582" max="1792" width="9.09765625" style="166"/>
    <col min="1793" max="1793" width="1.296875" style="166" customWidth="1"/>
    <col min="1794" max="1806" width="3" style="166" customWidth="1"/>
    <col min="1807" max="1808" width="30.3984375" style="166" customWidth="1"/>
    <col min="1809" max="1837" width="3" style="166" customWidth="1"/>
    <col min="1838" max="2048" width="9.09765625" style="166"/>
    <col min="2049" max="2049" width="1.296875" style="166" customWidth="1"/>
    <col min="2050" max="2062" width="3" style="166" customWidth="1"/>
    <col min="2063" max="2064" width="30.3984375" style="166" customWidth="1"/>
    <col min="2065" max="2093" width="3" style="166" customWidth="1"/>
    <col min="2094" max="2304" width="9.09765625" style="166"/>
    <col min="2305" max="2305" width="1.296875" style="166" customWidth="1"/>
    <col min="2306" max="2318" width="3" style="166" customWidth="1"/>
    <col min="2319" max="2320" width="30.3984375" style="166" customWidth="1"/>
    <col min="2321" max="2349" width="3" style="166" customWidth="1"/>
    <col min="2350" max="2560" width="9.09765625" style="166"/>
    <col min="2561" max="2561" width="1.296875" style="166" customWidth="1"/>
    <col min="2562" max="2574" width="3" style="166" customWidth="1"/>
    <col min="2575" max="2576" width="30.3984375" style="166" customWidth="1"/>
    <col min="2577" max="2605" width="3" style="166" customWidth="1"/>
    <col min="2606" max="2816" width="9.09765625" style="166"/>
    <col min="2817" max="2817" width="1.296875" style="166" customWidth="1"/>
    <col min="2818" max="2830" width="3" style="166" customWidth="1"/>
    <col min="2831" max="2832" width="30.3984375" style="166" customWidth="1"/>
    <col min="2833" max="2861" width="3" style="166" customWidth="1"/>
    <col min="2862" max="3072" width="9.09765625" style="166"/>
    <col min="3073" max="3073" width="1.296875" style="166" customWidth="1"/>
    <col min="3074" max="3086" width="3" style="166" customWidth="1"/>
    <col min="3087" max="3088" width="30.3984375" style="166" customWidth="1"/>
    <col min="3089" max="3117" width="3" style="166" customWidth="1"/>
    <col min="3118" max="3328" width="9.09765625" style="166"/>
    <col min="3329" max="3329" width="1.296875" style="166" customWidth="1"/>
    <col min="3330" max="3342" width="3" style="166" customWidth="1"/>
    <col min="3343" max="3344" width="30.3984375" style="166" customWidth="1"/>
    <col min="3345" max="3373" width="3" style="166" customWidth="1"/>
    <col min="3374" max="3584" width="9.09765625" style="166"/>
    <col min="3585" max="3585" width="1.296875" style="166" customWidth="1"/>
    <col min="3586" max="3598" width="3" style="166" customWidth="1"/>
    <col min="3599" max="3600" width="30.3984375" style="166" customWidth="1"/>
    <col min="3601" max="3629" width="3" style="166" customWidth="1"/>
    <col min="3630" max="3840" width="9.09765625" style="166"/>
    <col min="3841" max="3841" width="1.296875" style="166" customWidth="1"/>
    <col min="3842" max="3854" width="3" style="166" customWidth="1"/>
    <col min="3855" max="3856" width="30.3984375" style="166" customWidth="1"/>
    <col min="3857" max="3885" width="3" style="166" customWidth="1"/>
    <col min="3886" max="4096" width="9.09765625" style="166"/>
    <col min="4097" max="4097" width="1.296875" style="166" customWidth="1"/>
    <col min="4098" max="4110" width="3" style="166" customWidth="1"/>
    <col min="4111" max="4112" width="30.3984375" style="166" customWidth="1"/>
    <col min="4113" max="4141" width="3" style="166" customWidth="1"/>
    <col min="4142" max="4352" width="9.09765625" style="166"/>
    <col min="4353" max="4353" width="1.296875" style="166" customWidth="1"/>
    <col min="4354" max="4366" width="3" style="166" customWidth="1"/>
    <col min="4367" max="4368" width="30.3984375" style="166" customWidth="1"/>
    <col min="4369" max="4397" width="3" style="166" customWidth="1"/>
    <col min="4398" max="4608" width="9.09765625" style="166"/>
    <col min="4609" max="4609" width="1.296875" style="166" customWidth="1"/>
    <col min="4610" max="4622" width="3" style="166" customWidth="1"/>
    <col min="4623" max="4624" width="30.3984375" style="166" customWidth="1"/>
    <col min="4625" max="4653" width="3" style="166" customWidth="1"/>
    <col min="4654" max="4864" width="9.09765625" style="166"/>
    <col min="4865" max="4865" width="1.296875" style="166" customWidth="1"/>
    <col min="4866" max="4878" width="3" style="166" customWidth="1"/>
    <col min="4879" max="4880" width="30.3984375" style="166" customWidth="1"/>
    <col min="4881" max="4909" width="3" style="166" customWidth="1"/>
    <col min="4910" max="5120" width="9.09765625" style="166"/>
    <col min="5121" max="5121" width="1.296875" style="166" customWidth="1"/>
    <col min="5122" max="5134" width="3" style="166" customWidth="1"/>
    <col min="5135" max="5136" width="30.3984375" style="166" customWidth="1"/>
    <col min="5137" max="5165" width="3" style="166" customWidth="1"/>
    <col min="5166" max="5376" width="9.09765625" style="166"/>
    <col min="5377" max="5377" width="1.296875" style="166" customWidth="1"/>
    <col min="5378" max="5390" width="3" style="166" customWidth="1"/>
    <col min="5391" max="5392" width="30.3984375" style="166" customWidth="1"/>
    <col min="5393" max="5421" width="3" style="166" customWidth="1"/>
    <col min="5422" max="5632" width="9.09765625" style="166"/>
    <col min="5633" max="5633" width="1.296875" style="166" customWidth="1"/>
    <col min="5634" max="5646" width="3" style="166" customWidth="1"/>
    <col min="5647" max="5648" width="30.3984375" style="166" customWidth="1"/>
    <col min="5649" max="5677" width="3" style="166" customWidth="1"/>
    <col min="5678" max="5888" width="9.09765625" style="166"/>
    <col min="5889" max="5889" width="1.296875" style="166" customWidth="1"/>
    <col min="5890" max="5902" width="3" style="166" customWidth="1"/>
    <col min="5903" max="5904" width="30.3984375" style="166" customWidth="1"/>
    <col min="5905" max="5933" width="3" style="166" customWidth="1"/>
    <col min="5934" max="6144" width="9.09765625" style="166"/>
    <col min="6145" max="6145" width="1.296875" style="166" customWidth="1"/>
    <col min="6146" max="6158" width="3" style="166" customWidth="1"/>
    <col min="6159" max="6160" width="30.3984375" style="166" customWidth="1"/>
    <col min="6161" max="6189" width="3" style="166" customWidth="1"/>
    <col min="6190" max="6400" width="9.09765625" style="166"/>
    <col min="6401" max="6401" width="1.296875" style="166" customWidth="1"/>
    <col min="6402" max="6414" width="3" style="166" customWidth="1"/>
    <col min="6415" max="6416" width="30.3984375" style="166" customWidth="1"/>
    <col min="6417" max="6445" width="3" style="166" customWidth="1"/>
    <col min="6446" max="6656" width="9.09765625" style="166"/>
    <col min="6657" max="6657" width="1.296875" style="166" customWidth="1"/>
    <col min="6658" max="6670" width="3" style="166" customWidth="1"/>
    <col min="6671" max="6672" width="30.3984375" style="166" customWidth="1"/>
    <col min="6673" max="6701" width="3" style="166" customWidth="1"/>
    <col min="6702" max="6912" width="9.09765625" style="166"/>
    <col min="6913" max="6913" width="1.296875" style="166" customWidth="1"/>
    <col min="6914" max="6926" width="3" style="166" customWidth="1"/>
    <col min="6927" max="6928" width="30.3984375" style="166" customWidth="1"/>
    <col min="6929" max="6957" width="3" style="166" customWidth="1"/>
    <col min="6958" max="7168" width="9.09765625" style="166"/>
    <col min="7169" max="7169" width="1.296875" style="166" customWidth="1"/>
    <col min="7170" max="7182" width="3" style="166" customWidth="1"/>
    <col min="7183" max="7184" width="30.3984375" style="166" customWidth="1"/>
    <col min="7185" max="7213" width="3" style="166" customWidth="1"/>
    <col min="7214" max="7424" width="9.09765625" style="166"/>
    <col min="7425" max="7425" width="1.296875" style="166" customWidth="1"/>
    <col min="7426" max="7438" width="3" style="166" customWidth="1"/>
    <col min="7439" max="7440" width="30.3984375" style="166" customWidth="1"/>
    <col min="7441" max="7469" width="3" style="166" customWidth="1"/>
    <col min="7470" max="7680" width="9.09765625" style="166"/>
    <col min="7681" max="7681" width="1.296875" style="166" customWidth="1"/>
    <col min="7682" max="7694" width="3" style="166" customWidth="1"/>
    <col min="7695" max="7696" width="30.3984375" style="166" customWidth="1"/>
    <col min="7697" max="7725" width="3" style="166" customWidth="1"/>
    <col min="7726" max="7936" width="9.09765625" style="166"/>
    <col min="7937" max="7937" width="1.296875" style="166" customWidth="1"/>
    <col min="7938" max="7950" width="3" style="166" customWidth="1"/>
    <col min="7951" max="7952" width="30.3984375" style="166" customWidth="1"/>
    <col min="7953" max="7981" width="3" style="166" customWidth="1"/>
    <col min="7982" max="8192" width="9.09765625" style="166"/>
    <col min="8193" max="8193" width="1.296875" style="166" customWidth="1"/>
    <col min="8194" max="8206" width="3" style="166" customWidth="1"/>
    <col min="8207" max="8208" width="30.3984375" style="166" customWidth="1"/>
    <col min="8209" max="8237" width="3" style="166" customWidth="1"/>
    <col min="8238" max="8448" width="9.09765625" style="166"/>
    <col min="8449" max="8449" width="1.296875" style="166" customWidth="1"/>
    <col min="8450" max="8462" width="3" style="166" customWidth="1"/>
    <col min="8463" max="8464" width="30.3984375" style="166" customWidth="1"/>
    <col min="8465" max="8493" width="3" style="166" customWidth="1"/>
    <col min="8494" max="8704" width="9.09765625" style="166"/>
    <col min="8705" max="8705" width="1.296875" style="166" customWidth="1"/>
    <col min="8706" max="8718" width="3" style="166" customWidth="1"/>
    <col min="8719" max="8720" width="30.3984375" style="166" customWidth="1"/>
    <col min="8721" max="8749" width="3" style="166" customWidth="1"/>
    <col min="8750" max="8960" width="9.09765625" style="166"/>
    <col min="8961" max="8961" width="1.296875" style="166" customWidth="1"/>
    <col min="8962" max="8974" width="3" style="166" customWidth="1"/>
    <col min="8975" max="8976" width="30.3984375" style="166" customWidth="1"/>
    <col min="8977" max="9005" width="3" style="166" customWidth="1"/>
    <col min="9006" max="9216" width="9.09765625" style="166"/>
    <col min="9217" max="9217" width="1.296875" style="166" customWidth="1"/>
    <col min="9218" max="9230" width="3" style="166" customWidth="1"/>
    <col min="9231" max="9232" width="30.3984375" style="166" customWidth="1"/>
    <col min="9233" max="9261" width="3" style="166" customWidth="1"/>
    <col min="9262" max="9472" width="9.09765625" style="166"/>
    <col min="9473" max="9473" width="1.296875" style="166" customWidth="1"/>
    <col min="9474" max="9486" width="3" style="166" customWidth="1"/>
    <col min="9487" max="9488" width="30.3984375" style="166" customWidth="1"/>
    <col min="9489" max="9517" width="3" style="166" customWidth="1"/>
    <col min="9518" max="9728" width="9.09765625" style="166"/>
    <col min="9729" max="9729" width="1.296875" style="166" customWidth="1"/>
    <col min="9730" max="9742" width="3" style="166" customWidth="1"/>
    <col min="9743" max="9744" width="30.3984375" style="166" customWidth="1"/>
    <col min="9745" max="9773" width="3" style="166" customWidth="1"/>
    <col min="9774" max="9984" width="9.09765625" style="166"/>
    <col min="9985" max="9985" width="1.296875" style="166" customWidth="1"/>
    <col min="9986" max="9998" width="3" style="166" customWidth="1"/>
    <col min="9999" max="10000" width="30.3984375" style="166" customWidth="1"/>
    <col min="10001" max="10029" width="3" style="166" customWidth="1"/>
    <col min="10030" max="10240" width="9.09765625" style="166"/>
    <col min="10241" max="10241" width="1.296875" style="166" customWidth="1"/>
    <col min="10242" max="10254" width="3" style="166" customWidth="1"/>
    <col min="10255" max="10256" width="30.3984375" style="166" customWidth="1"/>
    <col min="10257" max="10285" width="3" style="166" customWidth="1"/>
    <col min="10286" max="10496" width="9.09765625" style="166"/>
    <col min="10497" max="10497" width="1.296875" style="166" customWidth="1"/>
    <col min="10498" max="10510" width="3" style="166" customWidth="1"/>
    <col min="10511" max="10512" width="30.3984375" style="166" customWidth="1"/>
    <col min="10513" max="10541" width="3" style="166" customWidth="1"/>
    <col min="10542" max="10752" width="9.09765625" style="166"/>
    <col min="10753" max="10753" width="1.296875" style="166" customWidth="1"/>
    <col min="10754" max="10766" width="3" style="166" customWidth="1"/>
    <col min="10767" max="10768" width="30.3984375" style="166" customWidth="1"/>
    <col min="10769" max="10797" width="3" style="166" customWidth="1"/>
    <col min="10798" max="11008" width="9.09765625" style="166"/>
    <col min="11009" max="11009" width="1.296875" style="166" customWidth="1"/>
    <col min="11010" max="11022" width="3" style="166" customWidth="1"/>
    <col min="11023" max="11024" width="30.3984375" style="166" customWidth="1"/>
    <col min="11025" max="11053" width="3" style="166" customWidth="1"/>
    <col min="11054" max="11264" width="9.09765625" style="166"/>
    <col min="11265" max="11265" width="1.296875" style="166" customWidth="1"/>
    <col min="11266" max="11278" width="3" style="166" customWidth="1"/>
    <col min="11279" max="11280" width="30.3984375" style="166" customWidth="1"/>
    <col min="11281" max="11309" width="3" style="166" customWidth="1"/>
    <col min="11310" max="11520" width="9.09765625" style="166"/>
    <col min="11521" max="11521" width="1.296875" style="166" customWidth="1"/>
    <col min="11522" max="11534" width="3" style="166" customWidth="1"/>
    <col min="11535" max="11536" width="30.3984375" style="166" customWidth="1"/>
    <col min="11537" max="11565" width="3" style="166" customWidth="1"/>
    <col min="11566" max="11776" width="9.09765625" style="166"/>
    <col min="11777" max="11777" width="1.296875" style="166" customWidth="1"/>
    <col min="11778" max="11790" width="3" style="166" customWidth="1"/>
    <col min="11791" max="11792" width="30.3984375" style="166" customWidth="1"/>
    <col min="11793" max="11821" width="3" style="166" customWidth="1"/>
    <col min="11822" max="12032" width="9.09765625" style="166"/>
    <col min="12033" max="12033" width="1.296875" style="166" customWidth="1"/>
    <col min="12034" max="12046" width="3" style="166" customWidth="1"/>
    <col min="12047" max="12048" width="30.3984375" style="166" customWidth="1"/>
    <col min="12049" max="12077" width="3" style="166" customWidth="1"/>
    <col min="12078" max="12288" width="9.09765625" style="166"/>
    <col min="12289" max="12289" width="1.296875" style="166" customWidth="1"/>
    <col min="12290" max="12302" width="3" style="166" customWidth="1"/>
    <col min="12303" max="12304" width="30.3984375" style="166" customWidth="1"/>
    <col min="12305" max="12333" width="3" style="166" customWidth="1"/>
    <col min="12334" max="12544" width="9.09765625" style="166"/>
    <col min="12545" max="12545" width="1.296875" style="166" customWidth="1"/>
    <col min="12546" max="12558" width="3" style="166" customWidth="1"/>
    <col min="12559" max="12560" width="30.3984375" style="166" customWidth="1"/>
    <col min="12561" max="12589" width="3" style="166" customWidth="1"/>
    <col min="12590" max="12800" width="9.09765625" style="166"/>
    <col min="12801" max="12801" width="1.296875" style="166" customWidth="1"/>
    <col min="12802" max="12814" width="3" style="166" customWidth="1"/>
    <col min="12815" max="12816" width="30.3984375" style="166" customWidth="1"/>
    <col min="12817" max="12845" width="3" style="166" customWidth="1"/>
    <col min="12846" max="13056" width="9.09765625" style="166"/>
    <col min="13057" max="13057" width="1.296875" style="166" customWidth="1"/>
    <col min="13058" max="13070" width="3" style="166" customWidth="1"/>
    <col min="13071" max="13072" width="30.3984375" style="166" customWidth="1"/>
    <col min="13073" max="13101" width="3" style="166" customWidth="1"/>
    <col min="13102" max="13312" width="9.09765625" style="166"/>
    <col min="13313" max="13313" width="1.296875" style="166" customWidth="1"/>
    <col min="13314" max="13326" width="3" style="166" customWidth="1"/>
    <col min="13327" max="13328" width="30.3984375" style="166" customWidth="1"/>
    <col min="13329" max="13357" width="3" style="166" customWidth="1"/>
    <col min="13358" max="13568" width="9.09765625" style="166"/>
    <col min="13569" max="13569" width="1.296875" style="166" customWidth="1"/>
    <col min="13570" max="13582" width="3" style="166" customWidth="1"/>
    <col min="13583" max="13584" width="30.3984375" style="166" customWidth="1"/>
    <col min="13585" max="13613" width="3" style="166" customWidth="1"/>
    <col min="13614" max="13824" width="9.09765625" style="166"/>
    <col min="13825" max="13825" width="1.296875" style="166" customWidth="1"/>
    <col min="13826" max="13838" width="3" style="166" customWidth="1"/>
    <col min="13839" max="13840" width="30.3984375" style="166" customWidth="1"/>
    <col min="13841" max="13869" width="3" style="166" customWidth="1"/>
    <col min="13870" max="14080" width="9.09765625" style="166"/>
    <col min="14081" max="14081" width="1.296875" style="166" customWidth="1"/>
    <col min="14082" max="14094" width="3" style="166" customWidth="1"/>
    <col min="14095" max="14096" width="30.3984375" style="166" customWidth="1"/>
    <col min="14097" max="14125" width="3" style="166" customWidth="1"/>
    <col min="14126" max="14336" width="9.09765625" style="166"/>
    <col min="14337" max="14337" width="1.296875" style="166" customWidth="1"/>
    <col min="14338" max="14350" width="3" style="166" customWidth="1"/>
    <col min="14351" max="14352" width="30.3984375" style="166" customWidth="1"/>
    <col min="14353" max="14381" width="3" style="166" customWidth="1"/>
    <col min="14382" max="14592" width="9.09765625" style="166"/>
    <col min="14593" max="14593" width="1.296875" style="166" customWidth="1"/>
    <col min="14594" max="14606" width="3" style="166" customWidth="1"/>
    <col min="14607" max="14608" width="30.3984375" style="166" customWidth="1"/>
    <col min="14609" max="14637" width="3" style="166" customWidth="1"/>
    <col min="14638" max="14848" width="9.09765625" style="166"/>
    <col min="14849" max="14849" width="1.296875" style="166" customWidth="1"/>
    <col min="14850" max="14862" width="3" style="166" customWidth="1"/>
    <col min="14863" max="14864" width="30.3984375" style="166" customWidth="1"/>
    <col min="14865" max="14893" width="3" style="166" customWidth="1"/>
    <col min="14894" max="15104" width="9.09765625" style="166"/>
    <col min="15105" max="15105" width="1.296875" style="166" customWidth="1"/>
    <col min="15106" max="15118" width="3" style="166" customWidth="1"/>
    <col min="15119" max="15120" width="30.3984375" style="166" customWidth="1"/>
    <col min="15121" max="15149" width="3" style="166" customWidth="1"/>
    <col min="15150" max="15360" width="9.09765625" style="166"/>
    <col min="15361" max="15361" width="1.296875" style="166" customWidth="1"/>
    <col min="15362" max="15374" width="3" style="166" customWidth="1"/>
    <col min="15375" max="15376" width="30.3984375" style="166" customWidth="1"/>
    <col min="15377" max="15405" width="3" style="166" customWidth="1"/>
    <col min="15406" max="15616" width="9.09765625" style="166"/>
    <col min="15617" max="15617" width="1.296875" style="166" customWidth="1"/>
    <col min="15618" max="15630" width="3" style="166" customWidth="1"/>
    <col min="15631" max="15632" width="30.3984375" style="166" customWidth="1"/>
    <col min="15633" max="15661" width="3" style="166" customWidth="1"/>
    <col min="15662" max="15872" width="9.09765625" style="166"/>
    <col min="15873" max="15873" width="1.296875" style="166" customWidth="1"/>
    <col min="15874" max="15886" width="3" style="166" customWidth="1"/>
    <col min="15887" max="15888" width="30.3984375" style="166" customWidth="1"/>
    <col min="15889" max="15917" width="3" style="166" customWidth="1"/>
    <col min="15918" max="16128" width="9.09765625" style="166"/>
    <col min="16129" max="16129" width="1.296875" style="166" customWidth="1"/>
    <col min="16130" max="16142" width="3" style="166" customWidth="1"/>
    <col min="16143" max="16144" width="30.3984375" style="166" customWidth="1"/>
    <col min="16145" max="16173" width="3" style="166" customWidth="1"/>
    <col min="16174" max="16384" width="9.09765625" style="166"/>
  </cols>
  <sheetData>
    <row r="1" spans="1:16" s="471" customFormat="1" ht="33" customHeight="1">
      <c r="A1" s="2272"/>
      <c r="B1" s="2190" t="s">
        <v>689</v>
      </c>
      <c r="C1" s="2189"/>
      <c r="D1" s="2189"/>
      <c r="E1" s="2189"/>
      <c r="F1" s="2189"/>
      <c r="G1" s="2189"/>
      <c r="H1" s="2189"/>
      <c r="I1" s="2189"/>
      <c r="J1" s="2189"/>
      <c r="K1" s="2189"/>
      <c r="L1" s="2189"/>
      <c r="M1" s="2189"/>
      <c r="N1" s="2189"/>
      <c r="O1" s="2189"/>
      <c r="P1" s="2189"/>
    </row>
    <row r="2" spans="1:16" s="471" customFormat="1" ht="21.75" customHeight="1">
      <c r="A2" s="470"/>
      <c r="B2" s="2190"/>
      <c r="C2" s="2189"/>
      <c r="D2" s="2189"/>
      <c r="E2" s="2189"/>
      <c r="F2" s="2189"/>
      <c r="G2" s="2189"/>
      <c r="H2" s="2189"/>
      <c r="I2" s="2189"/>
      <c r="J2" s="2189"/>
      <c r="K2" s="2189"/>
      <c r="L2" s="2189"/>
      <c r="M2" s="2189"/>
      <c r="N2" s="2189"/>
      <c r="O2" s="2189"/>
      <c r="P2" s="2189"/>
    </row>
    <row r="3" spans="1:16" s="9" customFormat="1" ht="21" customHeight="1">
      <c r="B3" s="2118" t="s">
        <v>791</v>
      </c>
      <c r="C3" s="2118"/>
      <c r="D3" s="2118"/>
      <c r="E3" s="2118"/>
      <c r="F3" s="2118"/>
      <c r="G3" s="2118"/>
      <c r="H3" s="2118"/>
      <c r="I3" s="2118"/>
      <c r="J3" s="2118"/>
      <c r="K3" s="2118"/>
      <c r="L3" s="2118"/>
      <c r="M3" s="2118"/>
      <c r="N3" s="2118"/>
      <c r="O3" s="2118"/>
      <c r="P3" s="2118"/>
    </row>
    <row r="4" spans="1:16" s="471" customFormat="1" ht="27" customHeight="1" thickBot="1">
      <c r="A4" s="472"/>
      <c r="B4" s="2200"/>
      <c r="C4" s="2201"/>
      <c r="D4" s="2201"/>
      <c r="E4" s="2201"/>
      <c r="F4" s="2201"/>
      <c r="G4" s="2201"/>
      <c r="H4" s="2201"/>
      <c r="I4" s="2201"/>
      <c r="J4" s="2201"/>
      <c r="K4" s="2201"/>
      <c r="L4" s="2201"/>
      <c r="M4" s="2201"/>
      <c r="N4" s="2201"/>
      <c r="O4" s="2201"/>
      <c r="P4" s="2201"/>
    </row>
    <row r="5" spans="1:16" s="471" customFormat="1" ht="36" customHeight="1">
      <c r="A5" s="472"/>
      <c r="B5" s="2202" t="s">
        <v>16</v>
      </c>
      <c r="C5" s="2203"/>
      <c r="D5" s="2203"/>
      <c r="E5" s="2203"/>
      <c r="F5" s="2203"/>
      <c r="G5" s="2203"/>
      <c r="H5" s="2203"/>
      <c r="I5" s="2203"/>
      <c r="J5" s="2203"/>
      <c r="K5" s="2203"/>
      <c r="L5" s="2203"/>
      <c r="M5" s="2203"/>
      <c r="N5" s="2204"/>
      <c r="O5" s="2205"/>
      <c r="P5" s="2206"/>
    </row>
    <row r="6" spans="1:16" s="471" customFormat="1" ht="36" customHeight="1">
      <c r="B6" s="2207" t="s">
        <v>121</v>
      </c>
      <c r="C6" s="2208"/>
      <c r="D6" s="2208"/>
      <c r="E6" s="2208"/>
      <c r="F6" s="2208"/>
      <c r="G6" s="2208"/>
      <c r="H6" s="2208"/>
      <c r="I6" s="2208"/>
      <c r="J6" s="2208"/>
      <c r="K6" s="2208"/>
      <c r="L6" s="2208"/>
      <c r="M6" s="2208"/>
      <c r="N6" s="2209"/>
      <c r="O6" s="2210" t="s">
        <v>17</v>
      </c>
      <c r="P6" s="2211"/>
    </row>
    <row r="7" spans="1:16" ht="36" customHeight="1">
      <c r="B7" s="2128" t="s">
        <v>569</v>
      </c>
      <c r="C7" s="2129"/>
      <c r="D7" s="2129"/>
      <c r="E7" s="2129"/>
      <c r="F7" s="2129"/>
      <c r="G7" s="2129"/>
      <c r="H7" s="2129"/>
      <c r="I7" s="2129"/>
      <c r="J7" s="2129"/>
      <c r="K7" s="2129"/>
      <c r="L7" s="2129"/>
      <c r="M7" s="2129"/>
      <c r="N7" s="2130"/>
      <c r="O7" s="2131" t="s">
        <v>570</v>
      </c>
      <c r="P7" s="2132"/>
    </row>
    <row r="8" spans="1:16" ht="21" customHeight="1">
      <c r="B8" s="2133" t="s">
        <v>148</v>
      </c>
      <c r="C8" s="2134"/>
      <c r="D8" s="2134"/>
      <c r="E8" s="2134"/>
      <c r="F8" s="2134"/>
      <c r="G8" s="2134" t="s">
        <v>13</v>
      </c>
      <c r="H8" s="2134"/>
      <c r="I8" s="2134"/>
      <c r="J8" s="2134"/>
      <c r="K8" s="2134"/>
      <c r="L8" s="2134"/>
      <c r="M8" s="2134"/>
      <c r="N8" s="2134"/>
      <c r="O8" s="2135" t="s">
        <v>585</v>
      </c>
      <c r="P8" s="2138" t="s">
        <v>586</v>
      </c>
    </row>
    <row r="9" spans="1:16" ht="21" customHeight="1">
      <c r="B9" s="2133"/>
      <c r="C9" s="2134"/>
      <c r="D9" s="2134"/>
      <c r="E9" s="2134"/>
      <c r="F9" s="2134"/>
      <c r="G9" s="2134"/>
      <c r="H9" s="2134"/>
      <c r="I9" s="2134"/>
      <c r="J9" s="2134"/>
      <c r="K9" s="2134"/>
      <c r="L9" s="2134"/>
      <c r="M9" s="2134"/>
      <c r="N9" s="2134"/>
      <c r="O9" s="2136"/>
      <c r="P9" s="2138"/>
    </row>
    <row r="10" spans="1:16" ht="21" customHeight="1">
      <c r="B10" s="2133"/>
      <c r="C10" s="2134"/>
      <c r="D10" s="2134"/>
      <c r="E10" s="2134"/>
      <c r="F10" s="2134"/>
      <c r="G10" s="2134"/>
      <c r="H10" s="2134"/>
      <c r="I10" s="2134"/>
      <c r="J10" s="2134"/>
      <c r="K10" s="2134"/>
      <c r="L10" s="2134"/>
      <c r="M10" s="2134"/>
      <c r="N10" s="2134"/>
      <c r="O10" s="2137"/>
      <c r="P10" s="2138"/>
    </row>
    <row r="11" spans="1:16" ht="21" customHeight="1">
      <c r="B11" s="2139"/>
      <c r="C11" s="2140"/>
      <c r="D11" s="2140"/>
      <c r="E11" s="2140"/>
      <c r="F11" s="2140"/>
      <c r="G11" s="2140"/>
      <c r="H11" s="2140"/>
      <c r="I11" s="2140"/>
      <c r="J11" s="2140"/>
      <c r="K11" s="2140"/>
      <c r="L11" s="2140"/>
      <c r="M11" s="2140"/>
      <c r="N11" s="2140"/>
      <c r="O11" s="440"/>
      <c r="P11" s="441"/>
    </row>
    <row r="12" spans="1:16" ht="21" customHeight="1">
      <c r="B12" s="2139"/>
      <c r="C12" s="2140"/>
      <c r="D12" s="2140"/>
      <c r="E12" s="2140"/>
      <c r="F12" s="2140"/>
      <c r="G12" s="2140"/>
      <c r="H12" s="2140"/>
      <c r="I12" s="2140"/>
      <c r="J12" s="2140"/>
      <c r="K12" s="2140"/>
      <c r="L12" s="2140"/>
      <c r="M12" s="2140"/>
      <c r="N12" s="2140"/>
      <c r="O12" s="440"/>
      <c r="P12" s="441"/>
    </row>
    <row r="13" spans="1:16" ht="21" customHeight="1">
      <c r="B13" s="2139"/>
      <c r="C13" s="2140"/>
      <c r="D13" s="2140"/>
      <c r="E13" s="2140"/>
      <c r="F13" s="2140"/>
      <c r="G13" s="2140"/>
      <c r="H13" s="2140"/>
      <c r="I13" s="2140"/>
      <c r="J13" s="2140"/>
      <c r="K13" s="2140"/>
      <c r="L13" s="2140"/>
      <c r="M13" s="2140"/>
      <c r="N13" s="2140"/>
      <c r="O13" s="440"/>
      <c r="P13" s="441"/>
    </row>
    <row r="14" spans="1:16" ht="21" customHeight="1">
      <c r="B14" s="2139"/>
      <c r="C14" s="2140"/>
      <c r="D14" s="2140"/>
      <c r="E14" s="2140"/>
      <c r="F14" s="2140"/>
      <c r="G14" s="2140"/>
      <c r="H14" s="2140"/>
      <c r="I14" s="2140"/>
      <c r="J14" s="2140"/>
      <c r="K14" s="2140"/>
      <c r="L14" s="2140"/>
      <c r="M14" s="2140"/>
      <c r="N14" s="2140"/>
      <c r="O14" s="440"/>
      <c r="P14" s="442"/>
    </row>
    <row r="15" spans="1:16" ht="21" customHeight="1">
      <c r="B15" s="2139"/>
      <c r="C15" s="2140"/>
      <c r="D15" s="2140"/>
      <c r="E15" s="2140"/>
      <c r="F15" s="2140"/>
      <c r="G15" s="2140"/>
      <c r="H15" s="2140"/>
      <c r="I15" s="2140"/>
      <c r="J15" s="2140"/>
      <c r="K15" s="2140"/>
      <c r="L15" s="2140"/>
      <c r="M15" s="2140"/>
      <c r="N15" s="2140"/>
      <c r="O15" s="440"/>
      <c r="P15" s="442"/>
    </row>
    <row r="16" spans="1:16" ht="21" customHeight="1">
      <c r="B16" s="2139"/>
      <c r="C16" s="2140"/>
      <c r="D16" s="2140"/>
      <c r="E16" s="2140"/>
      <c r="F16" s="2140"/>
      <c r="G16" s="2140"/>
      <c r="H16" s="2140"/>
      <c r="I16" s="2140"/>
      <c r="J16" s="2140"/>
      <c r="K16" s="2140"/>
      <c r="L16" s="2140"/>
      <c r="M16" s="2140"/>
      <c r="N16" s="2140"/>
      <c r="O16" s="440"/>
      <c r="P16" s="442"/>
    </row>
    <row r="17" spans="2:16" ht="21" customHeight="1">
      <c r="B17" s="2139"/>
      <c r="C17" s="2140"/>
      <c r="D17" s="2140"/>
      <c r="E17" s="2140"/>
      <c r="F17" s="2140"/>
      <c r="G17" s="2140"/>
      <c r="H17" s="2140"/>
      <c r="I17" s="2140"/>
      <c r="J17" s="2140"/>
      <c r="K17" s="2140"/>
      <c r="L17" s="2140"/>
      <c r="M17" s="2140"/>
      <c r="N17" s="2140"/>
      <c r="O17" s="440"/>
      <c r="P17" s="442"/>
    </row>
    <row r="18" spans="2:16" ht="21" customHeight="1">
      <c r="B18" s="2139"/>
      <c r="C18" s="2140"/>
      <c r="D18" s="2140"/>
      <c r="E18" s="2140"/>
      <c r="F18" s="2140"/>
      <c r="G18" s="2140"/>
      <c r="H18" s="2140"/>
      <c r="I18" s="2140"/>
      <c r="J18" s="2140"/>
      <c r="K18" s="2140"/>
      <c r="L18" s="2140"/>
      <c r="M18" s="2140"/>
      <c r="N18" s="2140"/>
      <c r="O18" s="440"/>
      <c r="P18" s="442"/>
    </row>
    <row r="19" spans="2:16" ht="21" customHeight="1">
      <c r="B19" s="2139"/>
      <c r="C19" s="2140"/>
      <c r="D19" s="2140"/>
      <c r="E19" s="2140"/>
      <c r="F19" s="2140"/>
      <c r="G19" s="2140"/>
      <c r="H19" s="2140"/>
      <c r="I19" s="2140"/>
      <c r="J19" s="2140"/>
      <c r="K19" s="2140"/>
      <c r="L19" s="2140"/>
      <c r="M19" s="2140"/>
      <c r="N19" s="2140"/>
      <c r="O19" s="440"/>
      <c r="P19" s="442"/>
    </row>
    <row r="20" spans="2:16" ht="21" customHeight="1">
      <c r="B20" s="2143"/>
      <c r="C20" s="2144"/>
      <c r="D20" s="2144"/>
      <c r="E20" s="2144"/>
      <c r="F20" s="2144"/>
      <c r="G20" s="2144"/>
      <c r="H20" s="2144"/>
      <c r="I20" s="2144"/>
      <c r="J20" s="2144"/>
      <c r="K20" s="2144"/>
      <c r="L20" s="2144"/>
      <c r="M20" s="2144"/>
      <c r="N20" s="2144"/>
      <c r="O20" s="443"/>
      <c r="P20" s="444"/>
    </row>
    <row r="21" spans="2:16" ht="21" customHeight="1">
      <c r="B21" s="2143"/>
      <c r="C21" s="2144"/>
      <c r="D21" s="2144"/>
      <c r="E21" s="2144"/>
      <c r="F21" s="2144"/>
      <c r="G21" s="2144"/>
      <c r="H21" s="2144"/>
      <c r="I21" s="2144"/>
      <c r="J21" s="2144"/>
      <c r="K21" s="2144"/>
      <c r="L21" s="2144"/>
      <c r="M21" s="2144"/>
      <c r="N21" s="2144"/>
      <c r="O21" s="443"/>
      <c r="P21" s="444"/>
    </row>
    <row r="22" spans="2:16" ht="21" customHeight="1" thickBot="1">
      <c r="B22" s="2145"/>
      <c r="C22" s="2146"/>
      <c r="D22" s="2146"/>
      <c r="E22" s="2146"/>
      <c r="F22" s="2146"/>
      <c r="G22" s="2146"/>
      <c r="H22" s="2146"/>
      <c r="I22" s="2146"/>
      <c r="J22" s="2146"/>
      <c r="K22" s="2146"/>
      <c r="L22" s="2146"/>
      <c r="M22" s="2146"/>
      <c r="N22" s="2146"/>
      <c r="O22" s="445"/>
      <c r="P22" s="446"/>
    </row>
    <row r="23" spans="2:16" ht="21" customHeight="1" thickBot="1">
      <c r="B23" s="447"/>
      <c r="C23" s="447"/>
      <c r="D23" s="447"/>
      <c r="E23" s="447"/>
      <c r="F23" s="447"/>
      <c r="G23" s="447"/>
      <c r="H23" s="447"/>
      <c r="I23" s="447"/>
      <c r="J23" s="447"/>
      <c r="K23" s="447"/>
      <c r="L23" s="447"/>
      <c r="M23" s="447"/>
      <c r="N23" s="447"/>
      <c r="O23" s="447"/>
      <c r="P23" s="447"/>
    </row>
    <row r="24" spans="2:16" ht="21" customHeight="1">
      <c r="B24" s="2147" t="s">
        <v>885</v>
      </c>
      <c r="C24" s="2148"/>
      <c r="D24" s="2148"/>
      <c r="E24" s="2148"/>
      <c r="F24" s="2148"/>
      <c r="G24" s="2148"/>
      <c r="H24" s="2148"/>
      <c r="I24" s="2148"/>
      <c r="J24" s="2213"/>
      <c r="K24" s="2213"/>
      <c r="L24" s="2213"/>
      <c r="M24" s="2213"/>
      <c r="N24" s="2214"/>
      <c r="O24" s="2155" t="s">
        <v>587</v>
      </c>
      <c r="P24" s="448"/>
    </row>
    <row r="25" spans="2:16" ht="42.75" customHeight="1">
      <c r="B25" s="2151"/>
      <c r="C25" s="2152"/>
      <c r="D25" s="2152"/>
      <c r="E25" s="2152"/>
      <c r="F25" s="2152"/>
      <c r="G25" s="2152"/>
      <c r="H25" s="2152"/>
      <c r="I25" s="2152"/>
      <c r="J25" s="1572"/>
      <c r="K25" s="1572"/>
      <c r="L25" s="1572"/>
      <c r="M25" s="1572"/>
      <c r="N25" s="1573"/>
      <c r="O25" s="1571"/>
      <c r="P25" s="449" t="s">
        <v>886</v>
      </c>
    </row>
    <row r="26" spans="2:16" ht="24.75" customHeight="1" thickBot="1">
      <c r="B26" s="2157"/>
      <c r="C26" s="2158"/>
      <c r="D26" s="2158"/>
      <c r="E26" s="2158"/>
      <c r="F26" s="2158"/>
      <c r="G26" s="2158"/>
      <c r="H26" s="2158"/>
      <c r="I26" s="2158"/>
      <c r="J26" s="2215"/>
      <c r="K26" s="2215"/>
      <c r="L26" s="2215"/>
      <c r="M26" s="2215"/>
      <c r="N26" s="2216"/>
      <c r="O26" s="450"/>
      <c r="P26" s="451"/>
    </row>
    <row r="27" spans="2:16" ht="13.5" customHeight="1">
      <c r="B27" s="447"/>
      <c r="C27" s="447"/>
      <c r="D27" s="447"/>
      <c r="E27" s="447"/>
      <c r="F27" s="447"/>
      <c r="G27" s="447"/>
      <c r="H27" s="447"/>
      <c r="I27" s="447"/>
      <c r="J27" s="500"/>
      <c r="K27" s="500"/>
      <c r="L27" s="500"/>
      <c r="M27" s="500"/>
      <c r="N27" s="500"/>
      <c r="O27" s="453"/>
      <c r="P27" s="453"/>
    </row>
    <row r="28" spans="2:16" ht="27" customHeight="1">
      <c r="B28" s="2161" t="s">
        <v>887</v>
      </c>
      <c r="C28" s="2212"/>
      <c r="D28" s="2212"/>
      <c r="E28" s="2212"/>
      <c r="F28" s="2212"/>
      <c r="G28" s="2212"/>
      <c r="H28" s="2212"/>
      <c r="I28" s="2212"/>
      <c r="J28" s="2212"/>
      <c r="K28" s="2212"/>
      <c r="L28" s="2212"/>
      <c r="M28" s="2212"/>
      <c r="N28" s="2212"/>
      <c r="O28" s="2212"/>
      <c r="P28" s="2212"/>
    </row>
    <row r="29" spans="2:16" ht="20.25" customHeight="1">
      <c r="B29" s="2162" t="s">
        <v>588</v>
      </c>
      <c r="C29" s="2212"/>
      <c r="D29" s="2212"/>
      <c r="E29" s="2212"/>
      <c r="F29" s="2212"/>
      <c r="G29" s="2212"/>
      <c r="H29" s="2212"/>
      <c r="I29" s="2212"/>
      <c r="J29" s="2212"/>
      <c r="K29" s="2212"/>
      <c r="L29" s="2212"/>
      <c r="M29" s="2212"/>
      <c r="N29" s="2212"/>
      <c r="O29" s="2212"/>
      <c r="P29" s="2212"/>
    </row>
    <row r="30" spans="2:16" ht="13.5" customHeight="1">
      <c r="B30" s="454"/>
      <c r="C30" s="501"/>
      <c r="D30" s="501"/>
      <c r="E30" s="501"/>
      <c r="F30" s="501"/>
      <c r="G30" s="501"/>
      <c r="H30" s="501"/>
      <c r="I30" s="501"/>
      <c r="J30" s="501"/>
      <c r="K30" s="501"/>
      <c r="L30" s="501"/>
      <c r="M30" s="501"/>
      <c r="N30" s="501"/>
      <c r="O30" s="501"/>
      <c r="P30" s="501"/>
    </row>
    <row r="31" spans="2:16" ht="21" customHeight="1">
      <c r="B31" s="2141" t="s">
        <v>589</v>
      </c>
      <c r="C31" s="2212"/>
      <c r="D31" s="2212"/>
      <c r="E31" s="2212"/>
      <c r="F31" s="2212"/>
      <c r="G31" s="2212"/>
      <c r="H31" s="2212"/>
      <c r="I31" s="2212"/>
      <c r="J31" s="2212"/>
      <c r="K31" s="2212"/>
      <c r="L31" s="2212"/>
      <c r="M31" s="2212"/>
      <c r="N31" s="2212"/>
      <c r="O31" s="2212"/>
      <c r="P31" s="2212"/>
    </row>
    <row r="32" spans="2:16" ht="21" customHeight="1">
      <c r="B32" s="2212"/>
      <c r="C32" s="2212"/>
      <c r="D32" s="2212"/>
      <c r="E32" s="2212"/>
      <c r="F32" s="2212"/>
      <c r="G32" s="2212"/>
      <c r="H32" s="2212"/>
      <c r="I32" s="2212"/>
      <c r="J32" s="2212"/>
      <c r="K32" s="2212"/>
      <c r="L32" s="2212"/>
      <c r="M32" s="2212"/>
      <c r="N32" s="2212"/>
      <c r="O32" s="2212"/>
      <c r="P32" s="2212"/>
    </row>
    <row r="33" spans="2:16" ht="21" customHeight="1">
      <c r="B33" s="2212"/>
      <c r="C33" s="2212"/>
      <c r="D33" s="2212"/>
      <c r="E33" s="2212"/>
      <c r="F33" s="2212"/>
      <c r="G33" s="2212"/>
      <c r="H33" s="2212"/>
      <c r="I33" s="2212"/>
      <c r="J33" s="2212"/>
      <c r="K33" s="2212"/>
      <c r="L33" s="2212"/>
      <c r="M33" s="2212"/>
      <c r="N33" s="2212"/>
      <c r="O33" s="2212"/>
      <c r="P33" s="2212"/>
    </row>
    <row r="34" spans="2:16" ht="21" customHeight="1">
      <c r="B34" s="2212"/>
      <c r="C34" s="2212"/>
      <c r="D34" s="2212"/>
      <c r="E34" s="2212"/>
      <c r="F34" s="2212"/>
      <c r="G34" s="2212"/>
      <c r="H34" s="2212"/>
      <c r="I34" s="2212"/>
      <c r="J34" s="2212"/>
      <c r="K34" s="2212"/>
      <c r="L34" s="2212"/>
      <c r="M34" s="2212"/>
      <c r="N34" s="2212"/>
      <c r="O34" s="2212"/>
      <c r="P34" s="2212"/>
    </row>
    <row r="35" spans="2:16" ht="21" customHeight="1">
      <c r="B35" s="2212"/>
      <c r="C35" s="2212"/>
      <c r="D35" s="2212"/>
      <c r="E35" s="2212"/>
      <c r="F35" s="2212"/>
      <c r="G35" s="2212"/>
      <c r="H35" s="2212"/>
      <c r="I35" s="2212"/>
      <c r="J35" s="2212"/>
      <c r="K35" s="2212"/>
      <c r="L35" s="2212"/>
      <c r="M35" s="2212"/>
      <c r="N35" s="2212"/>
      <c r="O35" s="2212"/>
      <c r="P35" s="2212"/>
    </row>
    <row r="36" spans="2:16" ht="21" customHeight="1">
      <c r="B36" s="176"/>
      <c r="C36" s="176"/>
      <c r="D36" s="176"/>
      <c r="E36" s="176"/>
      <c r="F36" s="176"/>
      <c r="G36" s="176"/>
      <c r="H36" s="176"/>
      <c r="I36" s="176"/>
      <c r="J36" s="176"/>
      <c r="K36" s="176"/>
      <c r="L36" s="176"/>
      <c r="M36" s="176"/>
      <c r="N36" s="176"/>
      <c r="O36" s="176"/>
      <c r="P36" s="176"/>
    </row>
    <row r="37" spans="2:16" ht="21" customHeight="1">
      <c r="B37" s="176"/>
      <c r="C37" s="176"/>
      <c r="D37" s="176"/>
      <c r="E37" s="176"/>
      <c r="F37" s="176"/>
      <c r="G37" s="176"/>
      <c r="H37" s="176"/>
      <c r="I37" s="176"/>
      <c r="J37" s="176"/>
      <c r="K37" s="176"/>
      <c r="L37" s="176"/>
      <c r="M37" s="176"/>
      <c r="N37" s="176"/>
      <c r="O37" s="176"/>
      <c r="P37" s="176"/>
    </row>
    <row r="38" spans="2:16" ht="21" customHeight="1">
      <c r="B38" s="176"/>
      <c r="C38" s="176"/>
      <c r="D38" s="176"/>
      <c r="E38" s="176"/>
      <c r="F38" s="176"/>
      <c r="G38" s="176"/>
      <c r="H38" s="176"/>
      <c r="I38" s="176"/>
      <c r="J38" s="176"/>
      <c r="K38" s="176"/>
      <c r="L38" s="176"/>
      <c r="M38" s="176"/>
      <c r="N38" s="176"/>
      <c r="O38" s="176"/>
      <c r="P38" s="176"/>
    </row>
    <row r="39" spans="2:16" ht="21" customHeight="1">
      <c r="B39" s="176"/>
      <c r="C39" s="176"/>
      <c r="D39" s="176"/>
      <c r="E39" s="176"/>
      <c r="F39" s="176"/>
      <c r="G39" s="176"/>
      <c r="H39" s="176"/>
      <c r="I39" s="176"/>
      <c r="J39" s="176"/>
      <c r="K39" s="176"/>
      <c r="L39" s="176"/>
      <c r="M39" s="176"/>
      <c r="N39" s="176"/>
      <c r="O39" s="176"/>
      <c r="P39" s="176"/>
    </row>
    <row r="40" spans="2:16" ht="21" customHeight="1">
      <c r="B40" s="176"/>
      <c r="C40" s="176"/>
      <c r="D40" s="176"/>
      <c r="E40" s="176"/>
      <c r="F40" s="176"/>
      <c r="G40" s="176"/>
      <c r="H40" s="176"/>
      <c r="I40" s="176"/>
      <c r="J40" s="176"/>
      <c r="K40" s="176"/>
      <c r="L40" s="176"/>
      <c r="M40" s="176"/>
      <c r="N40" s="176"/>
      <c r="O40" s="176"/>
      <c r="P40" s="176"/>
    </row>
    <row r="41" spans="2:16" ht="16.5" customHeight="1">
      <c r="B41" s="176"/>
      <c r="C41" s="176"/>
      <c r="D41" s="176"/>
      <c r="E41" s="176"/>
      <c r="F41" s="176"/>
      <c r="G41" s="176"/>
      <c r="H41" s="176"/>
      <c r="I41" s="176"/>
      <c r="J41" s="176"/>
      <c r="K41" s="176"/>
      <c r="L41" s="176"/>
      <c r="M41" s="176"/>
      <c r="N41" s="176"/>
      <c r="O41" s="176"/>
      <c r="P41" s="176"/>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3"/>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opLeftCell="A13" workbookViewId="0">
      <selection activeCell="J27" sqref="J27"/>
    </sheetView>
  </sheetViews>
  <sheetFormatPr defaultRowHeight="12"/>
  <cols>
    <col min="1" max="1" width="4.796875" style="43" customWidth="1"/>
    <col min="2" max="2" width="16.5" style="43" customWidth="1"/>
    <col min="3" max="3" width="9.8984375" style="43" customWidth="1"/>
    <col min="4" max="4" width="25" style="43" customWidth="1"/>
    <col min="5" max="6" width="22" style="43" customWidth="1"/>
    <col min="7" max="7" width="4" style="43" customWidth="1"/>
    <col min="8" max="16384" width="8.796875" style="43"/>
  </cols>
  <sheetData>
    <row r="1" spans="1:7" ht="16.5">
      <c r="A1" s="2271"/>
      <c r="B1" s="8"/>
      <c r="C1" s="8"/>
      <c r="D1" s="8"/>
      <c r="E1" s="8"/>
      <c r="G1" s="431" t="s">
        <v>1038</v>
      </c>
    </row>
    <row r="2" spans="1:7" ht="16.5">
      <c r="A2" s="8"/>
      <c r="B2" s="2231" t="s">
        <v>1039</v>
      </c>
      <c r="C2" s="2231"/>
      <c r="D2" s="2231"/>
      <c r="E2" s="2231"/>
      <c r="F2" s="2231"/>
      <c r="G2" s="2231"/>
    </row>
    <row r="3" spans="1:7" ht="16.5">
      <c r="A3" s="8"/>
      <c r="B3" s="466"/>
      <c r="C3" s="466"/>
      <c r="D3" s="466"/>
      <c r="E3" s="466"/>
      <c r="F3" s="2232" t="s">
        <v>1040</v>
      </c>
      <c r="G3" s="2232"/>
    </row>
    <row r="4" spans="1:7" ht="16.5">
      <c r="A4" s="466"/>
      <c r="B4" s="748"/>
      <c r="C4" s="748"/>
      <c r="D4" s="748"/>
      <c r="E4" s="748"/>
      <c r="F4" s="748"/>
      <c r="G4" s="748"/>
    </row>
    <row r="5" spans="1:7" ht="38" customHeight="1">
      <c r="A5" s="2233" t="s">
        <v>16</v>
      </c>
      <c r="B5" s="2234"/>
      <c r="C5" s="2229"/>
      <c r="D5" s="2229"/>
      <c r="E5" s="2229"/>
      <c r="F5" s="2229"/>
      <c r="G5" s="2229"/>
    </row>
    <row r="6" spans="1:7" ht="38" customHeight="1">
      <c r="A6" s="2235" t="s">
        <v>1041</v>
      </c>
      <c r="B6" s="2235"/>
      <c r="C6" s="2221" t="s">
        <v>1042</v>
      </c>
      <c r="D6" s="2222"/>
      <c r="E6" s="2222"/>
      <c r="F6" s="2222"/>
      <c r="G6" s="2223"/>
    </row>
    <row r="7" spans="1:7" ht="38" customHeight="1">
      <c r="A7" s="1026" t="s">
        <v>1043</v>
      </c>
      <c r="B7" s="1026"/>
      <c r="C7" s="2229" t="s">
        <v>1044</v>
      </c>
      <c r="D7" s="2229"/>
      <c r="E7" s="2229"/>
      <c r="F7" s="2229"/>
      <c r="G7" s="2229"/>
    </row>
    <row r="8" spans="1:7" ht="14">
      <c r="A8" s="8"/>
      <c r="B8" s="748"/>
      <c r="C8" s="749"/>
      <c r="D8" s="749"/>
      <c r="E8" s="749"/>
      <c r="F8" s="749"/>
      <c r="G8" s="749"/>
    </row>
    <row r="9" spans="1:7" ht="94.5" customHeight="1">
      <c r="A9" s="750" t="s">
        <v>1045</v>
      </c>
      <c r="B9" s="2230" t="s">
        <v>1046</v>
      </c>
      <c r="C9" s="2230"/>
      <c r="D9" s="2230"/>
      <c r="E9" s="2221" t="s">
        <v>1047</v>
      </c>
      <c r="F9" s="2222"/>
      <c r="G9" s="2223"/>
    </row>
    <row r="10" spans="1:7" ht="76.5" customHeight="1">
      <c r="A10" s="750" t="s">
        <v>1048</v>
      </c>
      <c r="B10" s="2227" t="s">
        <v>1049</v>
      </c>
      <c r="C10" s="2227"/>
      <c r="D10" s="2227"/>
      <c r="E10" s="2221" t="s">
        <v>1047</v>
      </c>
      <c r="F10" s="2222"/>
      <c r="G10" s="2223"/>
    </row>
    <row r="11" spans="1:7" ht="64" customHeight="1">
      <c r="A11" s="750" t="s">
        <v>1050</v>
      </c>
      <c r="B11" s="2218" t="s">
        <v>1051</v>
      </c>
      <c r="C11" s="2219"/>
      <c r="D11" s="2220"/>
      <c r="E11" s="2221" t="s">
        <v>1047</v>
      </c>
      <c r="F11" s="2222"/>
      <c r="G11" s="2223"/>
    </row>
    <row r="12" spans="1:7" ht="62.5" customHeight="1">
      <c r="A12" s="750" t="s">
        <v>1052</v>
      </c>
      <c r="B12" s="2218" t="s">
        <v>1053</v>
      </c>
      <c r="C12" s="2219"/>
      <c r="D12" s="2220"/>
      <c r="E12" s="2221" t="s">
        <v>1047</v>
      </c>
      <c r="F12" s="2222"/>
      <c r="G12" s="2223"/>
    </row>
    <row r="13" spans="1:7" ht="14">
      <c r="A13" s="2224" t="s">
        <v>1054</v>
      </c>
      <c r="B13" s="2227" t="s">
        <v>1055</v>
      </c>
      <c r="C13" s="751"/>
      <c r="D13" s="751"/>
      <c r="E13" s="752"/>
      <c r="F13" s="752"/>
      <c r="G13" s="753"/>
    </row>
    <row r="14" spans="1:7" ht="26">
      <c r="A14" s="2225"/>
      <c r="B14" s="2227"/>
      <c r="C14" s="749"/>
      <c r="D14" s="2228" t="s">
        <v>148</v>
      </c>
      <c r="E14" s="754" t="s">
        <v>1056</v>
      </c>
      <c r="F14" s="755" t="s">
        <v>1057</v>
      </c>
      <c r="G14" s="756"/>
    </row>
    <row r="15" spans="1:7" ht="14">
      <c r="A15" s="2225"/>
      <c r="B15" s="2227"/>
      <c r="C15" s="749"/>
      <c r="D15" s="2228"/>
      <c r="E15" s="435" t="s">
        <v>13</v>
      </c>
      <c r="F15" s="435" t="s">
        <v>13</v>
      </c>
      <c r="G15" s="756"/>
    </row>
    <row r="16" spans="1:7" ht="25.5" customHeight="1">
      <c r="A16" s="2225"/>
      <c r="B16" s="2227"/>
      <c r="C16" s="749"/>
      <c r="D16" s="757" t="s">
        <v>1058</v>
      </c>
      <c r="E16" s="758"/>
      <c r="F16" s="758"/>
      <c r="G16" s="756"/>
    </row>
    <row r="17" spans="1:7" ht="25.5" customHeight="1">
      <c r="A17" s="2225"/>
      <c r="B17" s="2227"/>
      <c r="C17" s="749"/>
      <c r="D17" s="757" t="s">
        <v>129</v>
      </c>
      <c r="E17" s="758"/>
      <c r="F17" s="758"/>
      <c r="G17" s="756"/>
    </row>
    <row r="18" spans="1:7" ht="25.5" customHeight="1">
      <c r="A18" s="2225"/>
      <c r="B18" s="2227"/>
      <c r="C18" s="749"/>
      <c r="D18" s="757" t="s">
        <v>130</v>
      </c>
      <c r="E18" s="758"/>
      <c r="F18" s="758"/>
      <c r="G18" s="756"/>
    </row>
    <row r="19" spans="1:7" ht="25.5" customHeight="1">
      <c r="A19" s="2225"/>
      <c r="B19" s="2227"/>
      <c r="C19" s="749"/>
      <c r="D19" s="757" t="s">
        <v>1059</v>
      </c>
      <c r="E19" s="758"/>
      <c r="F19" s="758"/>
      <c r="G19" s="756"/>
    </row>
    <row r="20" spans="1:7" ht="25.5" customHeight="1">
      <c r="A20" s="2225"/>
      <c r="B20" s="2227"/>
      <c r="C20" s="749"/>
      <c r="D20" s="762" t="s">
        <v>1060</v>
      </c>
      <c r="E20" s="758"/>
      <c r="F20" s="758"/>
      <c r="G20" s="756"/>
    </row>
    <row r="21" spans="1:7" ht="25.5" customHeight="1">
      <c r="A21" s="2225"/>
      <c r="B21" s="2227"/>
      <c r="C21" s="749"/>
      <c r="D21" s="762" t="s">
        <v>1061</v>
      </c>
      <c r="E21" s="758"/>
      <c r="F21" s="758"/>
      <c r="G21" s="756"/>
    </row>
    <row r="22" spans="1:7" ht="25.5" customHeight="1">
      <c r="A22" s="2225"/>
      <c r="B22" s="2227"/>
      <c r="C22" s="749"/>
      <c r="D22" s="762" t="s">
        <v>1061</v>
      </c>
      <c r="E22" s="758"/>
      <c r="F22" s="758"/>
      <c r="G22" s="756"/>
    </row>
    <row r="23" spans="1:7" ht="14">
      <c r="A23" s="2226"/>
      <c r="B23" s="2227"/>
      <c r="C23" s="759"/>
      <c r="D23" s="759"/>
      <c r="E23" s="759"/>
      <c r="F23" s="759"/>
      <c r="G23" s="760"/>
    </row>
    <row r="24" spans="1:7" ht="14">
      <c r="A24" s="8"/>
      <c r="B24" s="761"/>
      <c r="C24" s="761"/>
      <c r="D24" s="761"/>
      <c r="E24" s="761"/>
      <c r="F24" s="761"/>
      <c r="G24" s="761"/>
    </row>
    <row r="25" spans="1:7" ht="13" customHeight="1">
      <c r="A25" s="8"/>
      <c r="B25" s="2217" t="s">
        <v>1062</v>
      </c>
      <c r="C25" s="2217"/>
      <c r="D25" s="2217"/>
      <c r="E25" s="2217"/>
      <c r="F25" s="2217"/>
      <c r="G25" s="2217"/>
    </row>
    <row r="26" spans="1:7">
      <c r="B26" s="2217"/>
      <c r="C26" s="2217"/>
      <c r="D26" s="2217"/>
      <c r="E26" s="2217"/>
      <c r="F26" s="2217"/>
      <c r="G26" s="2217"/>
    </row>
    <row r="27" spans="1:7" ht="20" customHeight="1">
      <c r="B27" s="2217"/>
      <c r="C27" s="2217"/>
      <c r="D27" s="2217"/>
      <c r="E27" s="2217"/>
      <c r="F27" s="2217"/>
      <c r="G27" s="2217"/>
    </row>
  </sheetData>
  <mergeCells count="20">
    <mergeCell ref="B2:G2"/>
    <mergeCell ref="F3:G3"/>
    <mergeCell ref="A5:B5"/>
    <mergeCell ref="C5:G5"/>
    <mergeCell ref="A6:B6"/>
    <mergeCell ref="C6:G6"/>
    <mergeCell ref="A13:A23"/>
    <mergeCell ref="B13:B23"/>
    <mergeCell ref="D14:D15"/>
    <mergeCell ref="A7:B7"/>
    <mergeCell ref="C7:G7"/>
    <mergeCell ref="B9:D9"/>
    <mergeCell ref="E9:G9"/>
    <mergeCell ref="B10:D10"/>
    <mergeCell ref="E10:G10"/>
    <mergeCell ref="B25:G27"/>
    <mergeCell ref="B11:D11"/>
    <mergeCell ref="E11:G11"/>
    <mergeCell ref="B12:D12"/>
    <mergeCell ref="E12:G12"/>
  </mergeCells>
  <phoneticPr fontId="3"/>
  <pageMargins left="0.7" right="0.7" top="0.75" bottom="0.75" header="0.3" footer="0.3"/>
  <pageSetup paperSize="9" scale="9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topLeftCell="A8" zoomScaleNormal="100" zoomScaleSheetLayoutView="100" workbookViewId="0">
      <selection activeCell="J27" sqref="J27"/>
    </sheetView>
  </sheetViews>
  <sheetFormatPr defaultRowHeight="13"/>
  <cols>
    <col min="1" max="1" width="2.3984375" style="272" customWidth="1"/>
    <col min="2" max="2" width="27.69921875" style="272" customWidth="1"/>
    <col min="3" max="3" width="4.59765625" style="272" customWidth="1"/>
    <col min="4" max="5" width="23" style="272" customWidth="1"/>
    <col min="6" max="7" width="11.8984375" style="272" customWidth="1"/>
    <col min="8" max="8" width="3.59765625" style="272" customWidth="1"/>
    <col min="9" max="9" width="4.296875" style="272" customWidth="1"/>
    <col min="10" max="10" width="2.8984375" style="272" customWidth="1"/>
    <col min="11" max="256" width="9.09765625" style="272"/>
    <col min="257" max="257" width="2.3984375" style="272" customWidth="1"/>
    <col min="258" max="258" width="27.69921875" style="272" customWidth="1"/>
    <col min="259" max="259" width="4.59765625" style="272" customWidth="1"/>
    <col min="260" max="261" width="23" style="272" customWidth="1"/>
    <col min="262" max="263" width="11.8984375" style="272" customWidth="1"/>
    <col min="264" max="264" width="3.59765625" style="272" customWidth="1"/>
    <col min="265" max="265" width="4.296875" style="272" customWidth="1"/>
    <col min="266" max="266" width="2.8984375" style="272" customWidth="1"/>
    <col min="267" max="512" width="9.09765625" style="272"/>
    <col min="513" max="513" width="2.3984375" style="272" customWidth="1"/>
    <col min="514" max="514" width="27.69921875" style="272" customWidth="1"/>
    <col min="515" max="515" width="4.59765625" style="272" customWidth="1"/>
    <col min="516" max="517" width="23" style="272" customWidth="1"/>
    <col min="518" max="519" width="11.8984375" style="272" customWidth="1"/>
    <col min="520" max="520" width="3.59765625" style="272" customWidth="1"/>
    <col min="521" max="521" width="4.296875" style="272" customWidth="1"/>
    <col min="522" max="522" width="2.8984375" style="272" customWidth="1"/>
    <col min="523" max="768" width="9.09765625" style="272"/>
    <col min="769" max="769" width="2.3984375" style="272" customWidth="1"/>
    <col min="770" max="770" width="27.69921875" style="272" customWidth="1"/>
    <col min="771" max="771" width="4.59765625" style="272" customWidth="1"/>
    <col min="772" max="773" width="23" style="272" customWidth="1"/>
    <col min="774" max="775" width="11.8984375" style="272" customWidth="1"/>
    <col min="776" max="776" width="3.59765625" style="272" customWidth="1"/>
    <col min="777" max="777" width="4.296875" style="272" customWidth="1"/>
    <col min="778" max="778" width="2.8984375" style="272" customWidth="1"/>
    <col min="779" max="1024" width="9.09765625" style="272"/>
    <col min="1025" max="1025" width="2.3984375" style="272" customWidth="1"/>
    <col min="1026" max="1026" width="27.69921875" style="272" customWidth="1"/>
    <col min="1027" max="1027" width="4.59765625" style="272" customWidth="1"/>
    <col min="1028" max="1029" width="23" style="272" customWidth="1"/>
    <col min="1030" max="1031" width="11.8984375" style="272" customWidth="1"/>
    <col min="1032" max="1032" width="3.59765625" style="272" customWidth="1"/>
    <col min="1033" max="1033" width="4.296875" style="272" customWidth="1"/>
    <col min="1034" max="1034" width="2.8984375" style="272" customWidth="1"/>
    <col min="1035" max="1280" width="9.09765625" style="272"/>
    <col min="1281" max="1281" width="2.3984375" style="272" customWidth="1"/>
    <col min="1282" max="1282" width="27.69921875" style="272" customWidth="1"/>
    <col min="1283" max="1283" width="4.59765625" style="272" customWidth="1"/>
    <col min="1284" max="1285" width="23" style="272" customWidth="1"/>
    <col min="1286" max="1287" width="11.8984375" style="272" customWidth="1"/>
    <col min="1288" max="1288" width="3.59765625" style="272" customWidth="1"/>
    <col min="1289" max="1289" width="4.296875" style="272" customWidth="1"/>
    <col min="1290" max="1290" width="2.8984375" style="272" customWidth="1"/>
    <col min="1291" max="1536" width="9.09765625" style="272"/>
    <col min="1537" max="1537" width="2.3984375" style="272" customWidth="1"/>
    <col min="1538" max="1538" width="27.69921875" style="272" customWidth="1"/>
    <col min="1539" max="1539" width="4.59765625" style="272" customWidth="1"/>
    <col min="1540" max="1541" width="23" style="272" customWidth="1"/>
    <col min="1542" max="1543" width="11.8984375" style="272" customWidth="1"/>
    <col min="1544" max="1544" width="3.59765625" style="272" customWidth="1"/>
    <col min="1545" max="1545" width="4.296875" style="272" customWidth="1"/>
    <col min="1546" max="1546" width="2.8984375" style="272" customWidth="1"/>
    <col min="1547" max="1792" width="9.09765625" style="272"/>
    <col min="1793" max="1793" width="2.3984375" style="272" customWidth="1"/>
    <col min="1794" max="1794" width="27.69921875" style="272" customWidth="1"/>
    <col min="1795" max="1795" width="4.59765625" style="272" customWidth="1"/>
    <col min="1796" max="1797" width="23" style="272" customWidth="1"/>
    <col min="1798" max="1799" width="11.8984375" style="272" customWidth="1"/>
    <col min="1800" max="1800" width="3.59765625" style="272" customWidth="1"/>
    <col min="1801" max="1801" width="4.296875" style="272" customWidth="1"/>
    <col min="1802" max="1802" width="2.8984375" style="272" customWidth="1"/>
    <col min="1803" max="2048" width="9.09765625" style="272"/>
    <col min="2049" max="2049" width="2.3984375" style="272" customWidth="1"/>
    <col min="2050" max="2050" width="27.69921875" style="272" customWidth="1"/>
    <col min="2051" max="2051" width="4.59765625" style="272" customWidth="1"/>
    <col min="2052" max="2053" width="23" style="272" customWidth="1"/>
    <col min="2054" max="2055" width="11.8984375" style="272" customWidth="1"/>
    <col min="2056" max="2056" width="3.59765625" style="272" customWidth="1"/>
    <col min="2057" max="2057" width="4.296875" style="272" customWidth="1"/>
    <col min="2058" max="2058" width="2.8984375" style="272" customWidth="1"/>
    <col min="2059" max="2304" width="9.09765625" style="272"/>
    <col min="2305" max="2305" width="2.3984375" style="272" customWidth="1"/>
    <col min="2306" max="2306" width="27.69921875" style="272" customWidth="1"/>
    <col min="2307" max="2307" width="4.59765625" style="272" customWidth="1"/>
    <col min="2308" max="2309" width="23" style="272" customWidth="1"/>
    <col min="2310" max="2311" width="11.8984375" style="272" customWidth="1"/>
    <col min="2312" max="2312" width="3.59765625" style="272" customWidth="1"/>
    <col min="2313" max="2313" width="4.296875" style="272" customWidth="1"/>
    <col min="2314" max="2314" width="2.8984375" style="272" customWidth="1"/>
    <col min="2315" max="2560" width="9.09765625" style="272"/>
    <col min="2561" max="2561" width="2.3984375" style="272" customWidth="1"/>
    <col min="2562" max="2562" width="27.69921875" style="272" customWidth="1"/>
    <col min="2563" max="2563" width="4.59765625" style="272" customWidth="1"/>
    <col min="2564" max="2565" width="23" style="272" customWidth="1"/>
    <col min="2566" max="2567" width="11.8984375" style="272" customWidth="1"/>
    <col min="2568" max="2568" width="3.59765625" style="272" customWidth="1"/>
    <col min="2569" max="2569" width="4.296875" style="272" customWidth="1"/>
    <col min="2570" max="2570" width="2.8984375" style="272" customWidth="1"/>
    <col min="2571" max="2816" width="9.09765625" style="272"/>
    <col min="2817" max="2817" width="2.3984375" style="272" customWidth="1"/>
    <col min="2818" max="2818" width="27.69921875" style="272" customWidth="1"/>
    <col min="2819" max="2819" width="4.59765625" style="272" customWidth="1"/>
    <col min="2820" max="2821" width="23" style="272" customWidth="1"/>
    <col min="2822" max="2823" width="11.8984375" style="272" customWidth="1"/>
    <col min="2824" max="2824" width="3.59765625" style="272" customWidth="1"/>
    <col min="2825" max="2825" width="4.296875" style="272" customWidth="1"/>
    <col min="2826" max="2826" width="2.8984375" style="272" customWidth="1"/>
    <col min="2827" max="3072" width="9.09765625" style="272"/>
    <col min="3073" max="3073" width="2.3984375" style="272" customWidth="1"/>
    <col min="3074" max="3074" width="27.69921875" style="272" customWidth="1"/>
    <col min="3075" max="3075" width="4.59765625" style="272" customWidth="1"/>
    <col min="3076" max="3077" width="23" style="272" customWidth="1"/>
    <col min="3078" max="3079" width="11.8984375" style="272" customWidth="1"/>
    <col min="3080" max="3080" width="3.59765625" style="272" customWidth="1"/>
    <col min="3081" max="3081" width="4.296875" style="272" customWidth="1"/>
    <col min="3082" max="3082" width="2.8984375" style="272" customWidth="1"/>
    <col min="3083" max="3328" width="9.09765625" style="272"/>
    <col min="3329" max="3329" width="2.3984375" style="272" customWidth="1"/>
    <col min="3330" max="3330" width="27.69921875" style="272" customWidth="1"/>
    <col min="3331" max="3331" width="4.59765625" style="272" customWidth="1"/>
    <col min="3332" max="3333" width="23" style="272" customWidth="1"/>
    <col min="3334" max="3335" width="11.8984375" style="272" customWidth="1"/>
    <col min="3336" max="3336" width="3.59765625" style="272" customWidth="1"/>
    <col min="3337" max="3337" width="4.296875" style="272" customWidth="1"/>
    <col min="3338" max="3338" width="2.8984375" style="272" customWidth="1"/>
    <col min="3339" max="3584" width="9.09765625" style="272"/>
    <col min="3585" max="3585" width="2.3984375" style="272" customWidth="1"/>
    <col min="3586" max="3586" width="27.69921875" style="272" customWidth="1"/>
    <col min="3587" max="3587" width="4.59765625" style="272" customWidth="1"/>
    <col min="3588" max="3589" width="23" style="272" customWidth="1"/>
    <col min="3590" max="3591" width="11.8984375" style="272" customWidth="1"/>
    <col min="3592" max="3592" width="3.59765625" style="272" customWidth="1"/>
    <col min="3593" max="3593" width="4.296875" style="272" customWidth="1"/>
    <col min="3594" max="3594" width="2.8984375" style="272" customWidth="1"/>
    <col min="3595" max="3840" width="9.09765625" style="272"/>
    <col min="3841" max="3841" width="2.3984375" style="272" customWidth="1"/>
    <col min="3842" max="3842" width="27.69921875" style="272" customWidth="1"/>
    <col min="3843" max="3843" width="4.59765625" style="272" customWidth="1"/>
    <col min="3844" max="3845" width="23" style="272" customWidth="1"/>
    <col min="3846" max="3847" width="11.8984375" style="272" customWidth="1"/>
    <col min="3848" max="3848" width="3.59765625" style="272" customWidth="1"/>
    <col min="3849" max="3849" width="4.296875" style="272" customWidth="1"/>
    <col min="3850" max="3850" width="2.8984375" style="272" customWidth="1"/>
    <col min="3851" max="4096" width="9.09765625" style="272"/>
    <col min="4097" max="4097" width="2.3984375" style="272" customWidth="1"/>
    <col min="4098" max="4098" width="27.69921875" style="272" customWidth="1"/>
    <col min="4099" max="4099" width="4.59765625" style="272" customWidth="1"/>
    <col min="4100" max="4101" width="23" style="272" customWidth="1"/>
    <col min="4102" max="4103" width="11.8984375" style="272" customWidth="1"/>
    <col min="4104" max="4104" width="3.59765625" style="272" customWidth="1"/>
    <col min="4105" max="4105" width="4.296875" style="272" customWidth="1"/>
    <col min="4106" max="4106" width="2.8984375" style="272" customWidth="1"/>
    <col min="4107" max="4352" width="9.09765625" style="272"/>
    <col min="4353" max="4353" width="2.3984375" style="272" customWidth="1"/>
    <col min="4354" max="4354" width="27.69921875" style="272" customWidth="1"/>
    <col min="4355" max="4355" width="4.59765625" style="272" customWidth="1"/>
    <col min="4356" max="4357" width="23" style="272" customWidth="1"/>
    <col min="4358" max="4359" width="11.8984375" style="272" customWidth="1"/>
    <col min="4360" max="4360" width="3.59765625" style="272" customWidth="1"/>
    <col min="4361" max="4361" width="4.296875" style="272" customWidth="1"/>
    <col min="4362" max="4362" width="2.8984375" style="272" customWidth="1"/>
    <col min="4363" max="4608" width="9.09765625" style="272"/>
    <col min="4609" max="4609" width="2.3984375" style="272" customWidth="1"/>
    <col min="4610" max="4610" width="27.69921875" style="272" customWidth="1"/>
    <col min="4611" max="4611" width="4.59765625" style="272" customWidth="1"/>
    <col min="4612" max="4613" width="23" style="272" customWidth="1"/>
    <col min="4614" max="4615" width="11.8984375" style="272" customWidth="1"/>
    <col min="4616" max="4616" width="3.59765625" style="272" customWidth="1"/>
    <col min="4617" max="4617" width="4.296875" style="272" customWidth="1"/>
    <col min="4618" max="4618" width="2.8984375" style="272" customWidth="1"/>
    <col min="4619" max="4864" width="9.09765625" style="272"/>
    <col min="4865" max="4865" width="2.3984375" style="272" customWidth="1"/>
    <col min="4866" max="4866" width="27.69921875" style="272" customWidth="1"/>
    <col min="4867" max="4867" width="4.59765625" style="272" customWidth="1"/>
    <col min="4868" max="4869" width="23" style="272" customWidth="1"/>
    <col min="4870" max="4871" width="11.8984375" style="272" customWidth="1"/>
    <col min="4872" max="4872" width="3.59765625" style="272" customWidth="1"/>
    <col min="4873" max="4873" width="4.296875" style="272" customWidth="1"/>
    <col min="4874" max="4874" width="2.8984375" style="272" customWidth="1"/>
    <col min="4875" max="5120" width="9.09765625" style="272"/>
    <col min="5121" max="5121" width="2.3984375" style="272" customWidth="1"/>
    <col min="5122" max="5122" width="27.69921875" style="272" customWidth="1"/>
    <col min="5123" max="5123" width="4.59765625" style="272" customWidth="1"/>
    <col min="5124" max="5125" width="23" style="272" customWidth="1"/>
    <col min="5126" max="5127" width="11.8984375" style="272" customWidth="1"/>
    <col min="5128" max="5128" width="3.59765625" style="272" customWidth="1"/>
    <col min="5129" max="5129" width="4.296875" style="272" customWidth="1"/>
    <col min="5130" max="5130" width="2.8984375" style="272" customWidth="1"/>
    <col min="5131" max="5376" width="9.09765625" style="272"/>
    <col min="5377" max="5377" width="2.3984375" style="272" customWidth="1"/>
    <col min="5378" max="5378" width="27.69921875" style="272" customWidth="1"/>
    <col min="5379" max="5379" width="4.59765625" style="272" customWidth="1"/>
    <col min="5380" max="5381" width="23" style="272" customWidth="1"/>
    <col min="5382" max="5383" width="11.8984375" style="272" customWidth="1"/>
    <col min="5384" max="5384" width="3.59765625" style="272" customWidth="1"/>
    <col min="5385" max="5385" width="4.296875" style="272" customWidth="1"/>
    <col min="5386" max="5386" width="2.8984375" style="272" customWidth="1"/>
    <col min="5387" max="5632" width="9.09765625" style="272"/>
    <col min="5633" max="5633" width="2.3984375" style="272" customWidth="1"/>
    <col min="5634" max="5634" width="27.69921875" style="272" customWidth="1"/>
    <col min="5635" max="5635" width="4.59765625" style="272" customWidth="1"/>
    <col min="5636" max="5637" width="23" style="272" customWidth="1"/>
    <col min="5638" max="5639" width="11.8984375" style="272" customWidth="1"/>
    <col min="5640" max="5640" width="3.59765625" style="272" customWidth="1"/>
    <col min="5641" max="5641" width="4.296875" style="272" customWidth="1"/>
    <col min="5642" max="5642" width="2.8984375" style="272" customWidth="1"/>
    <col min="5643" max="5888" width="9.09765625" style="272"/>
    <col min="5889" max="5889" width="2.3984375" style="272" customWidth="1"/>
    <col min="5890" max="5890" width="27.69921875" style="272" customWidth="1"/>
    <col min="5891" max="5891" width="4.59765625" style="272" customWidth="1"/>
    <col min="5892" max="5893" width="23" style="272" customWidth="1"/>
    <col min="5894" max="5895" width="11.8984375" style="272" customWidth="1"/>
    <col min="5896" max="5896" width="3.59765625" style="272" customWidth="1"/>
    <col min="5897" max="5897" width="4.296875" style="272" customWidth="1"/>
    <col min="5898" max="5898" width="2.8984375" style="272" customWidth="1"/>
    <col min="5899" max="6144" width="9.09765625" style="272"/>
    <col min="6145" max="6145" width="2.3984375" style="272" customWidth="1"/>
    <col min="6146" max="6146" width="27.69921875" style="272" customWidth="1"/>
    <col min="6147" max="6147" width="4.59765625" style="272" customWidth="1"/>
    <col min="6148" max="6149" width="23" style="272" customWidth="1"/>
    <col min="6150" max="6151" width="11.8984375" style="272" customWidth="1"/>
    <col min="6152" max="6152" width="3.59765625" style="272" customWidth="1"/>
    <col min="6153" max="6153" width="4.296875" style="272" customWidth="1"/>
    <col min="6154" max="6154" width="2.8984375" style="272" customWidth="1"/>
    <col min="6155" max="6400" width="9.09765625" style="272"/>
    <col min="6401" max="6401" width="2.3984375" style="272" customWidth="1"/>
    <col min="6402" max="6402" width="27.69921875" style="272" customWidth="1"/>
    <col min="6403" max="6403" width="4.59765625" style="272" customWidth="1"/>
    <col min="6404" max="6405" width="23" style="272" customWidth="1"/>
    <col min="6406" max="6407" width="11.8984375" style="272" customWidth="1"/>
    <col min="6408" max="6408" width="3.59765625" style="272" customWidth="1"/>
    <col min="6409" max="6409" width="4.296875" style="272" customWidth="1"/>
    <col min="6410" max="6410" width="2.8984375" style="272" customWidth="1"/>
    <col min="6411" max="6656" width="9.09765625" style="272"/>
    <col min="6657" max="6657" width="2.3984375" style="272" customWidth="1"/>
    <col min="6658" max="6658" width="27.69921875" style="272" customWidth="1"/>
    <col min="6659" max="6659" width="4.59765625" style="272" customWidth="1"/>
    <col min="6660" max="6661" width="23" style="272" customWidth="1"/>
    <col min="6662" max="6663" width="11.8984375" style="272" customWidth="1"/>
    <col min="6664" max="6664" width="3.59765625" style="272" customWidth="1"/>
    <col min="6665" max="6665" width="4.296875" style="272" customWidth="1"/>
    <col min="6666" max="6666" width="2.8984375" style="272" customWidth="1"/>
    <col min="6667" max="6912" width="9.09765625" style="272"/>
    <col min="6913" max="6913" width="2.3984375" style="272" customWidth="1"/>
    <col min="6914" max="6914" width="27.69921875" style="272" customWidth="1"/>
    <col min="6915" max="6915" width="4.59765625" style="272" customWidth="1"/>
    <col min="6916" max="6917" width="23" style="272" customWidth="1"/>
    <col min="6918" max="6919" width="11.8984375" style="272" customWidth="1"/>
    <col min="6920" max="6920" width="3.59765625" style="272" customWidth="1"/>
    <col min="6921" max="6921" width="4.296875" style="272" customWidth="1"/>
    <col min="6922" max="6922" width="2.8984375" style="272" customWidth="1"/>
    <col min="6923" max="7168" width="9.09765625" style="272"/>
    <col min="7169" max="7169" width="2.3984375" style="272" customWidth="1"/>
    <col min="7170" max="7170" width="27.69921875" style="272" customWidth="1"/>
    <col min="7171" max="7171" width="4.59765625" style="272" customWidth="1"/>
    <col min="7172" max="7173" width="23" style="272" customWidth="1"/>
    <col min="7174" max="7175" width="11.8984375" style="272" customWidth="1"/>
    <col min="7176" max="7176" width="3.59765625" style="272" customWidth="1"/>
    <col min="7177" max="7177" width="4.296875" style="272" customWidth="1"/>
    <col min="7178" max="7178" width="2.8984375" style="272" customWidth="1"/>
    <col min="7179" max="7424" width="9.09765625" style="272"/>
    <col min="7425" max="7425" width="2.3984375" style="272" customWidth="1"/>
    <col min="7426" max="7426" width="27.69921875" style="272" customWidth="1"/>
    <col min="7427" max="7427" width="4.59765625" style="272" customWidth="1"/>
    <col min="7428" max="7429" width="23" style="272" customWidth="1"/>
    <col min="7430" max="7431" width="11.8984375" style="272" customWidth="1"/>
    <col min="7432" max="7432" width="3.59765625" style="272" customWidth="1"/>
    <col min="7433" max="7433" width="4.296875" style="272" customWidth="1"/>
    <col min="7434" max="7434" width="2.8984375" style="272" customWidth="1"/>
    <col min="7435" max="7680" width="9.09765625" style="272"/>
    <col min="7681" max="7681" width="2.3984375" style="272" customWidth="1"/>
    <col min="7682" max="7682" width="27.69921875" style="272" customWidth="1"/>
    <col min="7683" max="7683" width="4.59765625" style="272" customWidth="1"/>
    <col min="7684" max="7685" width="23" style="272" customWidth="1"/>
    <col min="7686" max="7687" width="11.8984375" style="272" customWidth="1"/>
    <col min="7688" max="7688" width="3.59765625" style="272" customWidth="1"/>
    <col min="7689" max="7689" width="4.296875" style="272" customWidth="1"/>
    <col min="7690" max="7690" width="2.8984375" style="272" customWidth="1"/>
    <col min="7691" max="7936" width="9.09765625" style="272"/>
    <col min="7937" max="7937" width="2.3984375" style="272" customWidth="1"/>
    <col min="7938" max="7938" width="27.69921875" style="272" customWidth="1"/>
    <col min="7939" max="7939" width="4.59765625" style="272" customWidth="1"/>
    <col min="7940" max="7941" width="23" style="272" customWidth="1"/>
    <col min="7942" max="7943" width="11.8984375" style="272" customWidth="1"/>
    <col min="7944" max="7944" width="3.59765625" style="272" customWidth="1"/>
    <col min="7945" max="7945" width="4.296875" style="272" customWidth="1"/>
    <col min="7946" max="7946" width="2.8984375" style="272" customWidth="1"/>
    <col min="7947" max="8192" width="9.09765625" style="272"/>
    <col min="8193" max="8193" width="2.3984375" style="272" customWidth="1"/>
    <col min="8194" max="8194" width="27.69921875" style="272" customWidth="1"/>
    <col min="8195" max="8195" width="4.59765625" style="272" customWidth="1"/>
    <col min="8196" max="8197" width="23" style="272" customWidth="1"/>
    <col min="8198" max="8199" width="11.8984375" style="272" customWidth="1"/>
    <col min="8200" max="8200" width="3.59765625" style="272" customWidth="1"/>
    <col min="8201" max="8201" width="4.296875" style="272" customWidth="1"/>
    <col min="8202" max="8202" width="2.8984375" style="272" customWidth="1"/>
    <col min="8203" max="8448" width="9.09765625" style="272"/>
    <col min="8449" max="8449" width="2.3984375" style="272" customWidth="1"/>
    <col min="8450" max="8450" width="27.69921875" style="272" customWidth="1"/>
    <col min="8451" max="8451" width="4.59765625" style="272" customWidth="1"/>
    <col min="8452" max="8453" width="23" style="272" customWidth="1"/>
    <col min="8454" max="8455" width="11.8984375" style="272" customWidth="1"/>
    <col min="8456" max="8456" width="3.59765625" style="272" customWidth="1"/>
    <col min="8457" max="8457" width="4.296875" style="272" customWidth="1"/>
    <col min="8458" max="8458" width="2.8984375" style="272" customWidth="1"/>
    <col min="8459" max="8704" width="9.09765625" style="272"/>
    <col min="8705" max="8705" width="2.3984375" style="272" customWidth="1"/>
    <col min="8706" max="8706" width="27.69921875" style="272" customWidth="1"/>
    <col min="8707" max="8707" width="4.59765625" style="272" customWidth="1"/>
    <col min="8708" max="8709" width="23" style="272" customWidth="1"/>
    <col min="8710" max="8711" width="11.8984375" style="272" customWidth="1"/>
    <col min="8712" max="8712" width="3.59765625" style="272" customWidth="1"/>
    <col min="8713" max="8713" width="4.296875" style="272" customWidth="1"/>
    <col min="8714" max="8714" width="2.8984375" style="272" customWidth="1"/>
    <col min="8715" max="8960" width="9.09765625" style="272"/>
    <col min="8961" max="8961" width="2.3984375" style="272" customWidth="1"/>
    <col min="8962" max="8962" width="27.69921875" style="272" customWidth="1"/>
    <col min="8963" max="8963" width="4.59765625" style="272" customWidth="1"/>
    <col min="8964" max="8965" width="23" style="272" customWidth="1"/>
    <col min="8966" max="8967" width="11.8984375" style="272" customWidth="1"/>
    <col min="8968" max="8968" width="3.59765625" style="272" customWidth="1"/>
    <col min="8969" max="8969" width="4.296875" style="272" customWidth="1"/>
    <col min="8970" max="8970" width="2.8984375" style="272" customWidth="1"/>
    <col min="8971" max="9216" width="9.09765625" style="272"/>
    <col min="9217" max="9217" width="2.3984375" style="272" customWidth="1"/>
    <col min="9218" max="9218" width="27.69921875" style="272" customWidth="1"/>
    <col min="9219" max="9219" width="4.59765625" style="272" customWidth="1"/>
    <col min="9220" max="9221" width="23" style="272" customWidth="1"/>
    <col min="9222" max="9223" width="11.8984375" style="272" customWidth="1"/>
    <col min="9224" max="9224" width="3.59765625" style="272" customWidth="1"/>
    <col min="9225" max="9225" width="4.296875" style="272" customWidth="1"/>
    <col min="9226" max="9226" width="2.8984375" style="272" customWidth="1"/>
    <col min="9227" max="9472" width="9.09765625" style="272"/>
    <col min="9473" max="9473" width="2.3984375" style="272" customWidth="1"/>
    <col min="9474" max="9474" width="27.69921875" style="272" customWidth="1"/>
    <col min="9475" max="9475" width="4.59765625" style="272" customWidth="1"/>
    <col min="9476" max="9477" width="23" style="272" customWidth="1"/>
    <col min="9478" max="9479" width="11.8984375" style="272" customWidth="1"/>
    <col min="9480" max="9480" width="3.59765625" style="272" customWidth="1"/>
    <col min="9481" max="9481" width="4.296875" style="272" customWidth="1"/>
    <col min="9482" max="9482" width="2.8984375" style="272" customWidth="1"/>
    <col min="9483" max="9728" width="9.09765625" style="272"/>
    <col min="9729" max="9729" width="2.3984375" style="272" customWidth="1"/>
    <col min="9730" max="9730" width="27.69921875" style="272" customWidth="1"/>
    <col min="9731" max="9731" width="4.59765625" style="272" customWidth="1"/>
    <col min="9732" max="9733" width="23" style="272" customWidth="1"/>
    <col min="9734" max="9735" width="11.8984375" style="272" customWidth="1"/>
    <col min="9736" max="9736" width="3.59765625" style="272" customWidth="1"/>
    <col min="9737" max="9737" width="4.296875" style="272" customWidth="1"/>
    <col min="9738" max="9738" width="2.8984375" style="272" customWidth="1"/>
    <col min="9739" max="9984" width="9.09765625" style="272"/>
    <col min="9985" max="9985" width="2.3984375" style="272" customWidth="1"/>
    <col min="9986" max="9986" width="27.69921875" style="272" customWidth="1"/>
    <col min="9987" max="9987" width="4.59765625" style="272" customWidth="1"/>
    <col min="9988" max="9989" width="23" style="272" customWidth="1"/>
    <col min="9990" max="9991" width="11.8984375" style="272" customWidth="1"/>
    <col min="9992" max="9992" width="3.59765625" style="272" customWidth="1"/>
    <col min="9993" max="9993" width="4.296875" style="272" customWidth="1"/>
    <col min="9994" max="9994" width="2.8984375" style="272" customWidth="1"/>
    <col min="9995" max="10240" width="9.09765625" style="272"/>
    <col min="10241" max="10241" width="2.3984375" style="272" customWidth="1"/>
    <col min="10242" max="10242" width="27.69921875" style="272" customWidth="1"/>
    <col min="10243" max="10243" width="4.59765625" style="272" customWidth="1"/>
    <col min="10244" max="10245" width="23" style="272" customWidth="1"/>
    <col min="10246" max="10247" width="11.8984375" style="272" customWidth="1"/>
    <col min="10248" max="10248" width="3.59765625" style="272" customWidth="1"/>
    <col min="10249" max="10249" width="4.296875" style="272" customWidth="1"/>
    <col min="10250" max="10250" width="2.8984375" style="272" customWidth="1"/>
    <col min="10251" max="10496" width="9.09765625" style="272"/>
    <col min="10497" max="10497" width="2.3984375" style="272" customWidth="1"/>
    <col min="10498" max="10498" width="27.69921875" style="272" customWidth="1"/>
    <col min="10499" max="10499" width="4.59765625" style="272" customWidth="1"/>
    <col min="10500" max="10501" width="23" style="272" customWidth="1"/>
    <col min="10502" max="10503" width="11.8984375" style="272" customWidth="1"/>
    <col min="10504" max="10504" width="3.59765625" style="272" customWidth="1"/>
    <col min="10505" max="10505" width="4.296875" style="272" customWidth="1"/>
    <col min="10506" max="10506" width="2.8984375" style="272" customWidth="1"/>
    <col min="10507" max="10752" width="9.09765625" style="272"/>
    <col min="10753" max="10753" width="2.3984375" style="272" customWidth="1"/>
    <col min="10754" max="10754" width="27.69921875" style="272" customWidth="1"/>
    <col min="10755" max="10755" width="4.59765625" style="272" customWidth="1"/>
    <col min="10756" max="10757" width="23" style="272" customWidth="1"/>
    <col min="10758" max="10759" width="11.8984375" style="272" customWidth="1"/>
    <col min="10760" max="10760" width="3.59765625" style="272" customWidth="1"/>
    <col min="10761" max="10761" width="4.296875" style="272" customWidth="1"/>
    <col min="10762" max="10762" width="2.8984375" style="272" customWidth="1"/>
    <col min="10763" max="11008" width="9.09765625" style="272"/>
    <col min="11009" max="11009" width="2.3984375" style="272" customWidth="1"/>
    <col min="11010" max="11010" width="27.69921875" style="272" customWidth="1"/>
    <col min="11011" max="11011" width="4.59765625" style="272" customWidth="1"/>
    <col min="11012" max="11013" width="23" style="272" customWidth="1"/>
    <col min="11014" max="11015" width="11.8984375" style="272" customWidth="1"/>
    <col min="11016" max="11016" width="3.59765625" style="272" customWidth="1"/>
    <col min="11017" max="11017" width="4.296875" style="272" customWidth="1"/>
    <col min="11018" max="11018" width="2.8984375" style="272" customWidth="1"/>
    <col min="11019" max="11264" width="9.09765625" style="272"/>
    <col min="11265" max="11265" width="2.3984375" style="272" customWidth="1"/>
    <col min="11266" max="11266" width="27.69921875" style="272" customWidth="1"/>
    <col min="11267" max="11267" width="4.59765625" style="272" customWidth="1"/>
    <col min="11268" max="11269" width="23" style="272" customWidth="1"/>
    <col min="11270" max="11271" width="11.8984375" style="272" customWidth="1"/>
    <col min="11272" max="11272" width="3.59765625" style="272" customWidth="1"/>
    <col min="11273" max="11273" width="4.296875" style="272" customWidth="1"/>
    <col min="11274" max="11274" width="2.8984375" style="272" customWidth="1"/>
    <col min="11275" max="11520" width="9.09765625" style="272"/>
    <col min="11521" max="11521" width="2.3984375" style="272" customWidth="1"/>
    <col min="11522" max="11522" width="27.69921875" style="272" customWidth="1"/>
    <col min="11523" max="11523" width="4.59765625" style="272" customWidth="1"/>
    <col min="11524" max="11525" width="23" style="272" customWidth="1"/>
    <col min="11526" max="11527" width="11.8984375" style="272" customWidth="1"/>
    <col min="11528" max="11528" width="3.59765625" style="272" customWidth="1"/>
    <col min="11529" max="11529" width="4.296875" style="272" customWidth="1"/>
    <col min="11530" max="11530" width="2.8984375" style="272" customWidth="1"/>
    <col min="11531" max="11776" width="9.09765625" style="272"/>
    <col min="11777" max="11777" width="2.3984375" style="272" customWidth="1"/>
    <col min="11778" max="11778" width="27.69921875" style="272" customWidth="1"/>
    <col min="11779" max="11779" width="4.59765625" style="272" customWidth="1"/>
    <col min="11780" max="11781" width="23" style="272" customWidth="1"/>
    <col min="11782" max="11783" width="11.8984375" style="272" customWidth="1"/>
    <col min="11784" max="11784" width="3.59765625" style="272" customWidth="1"/>
    <col min="11785" max="11785" width="4.296875" style="272" customWidth="1"/>
    <col min="11786" max="11786" width="2.8984375" style="272" customWidth="1"/>
    <col min="11787" max="12032" width="9.09765625" style="272"/>
    <col min="12033" max="12033" width="2.3984375" style="272" customWidth="1"/>
    <col min="12034" max="12034" width="27.69921875" style="272" customWidth="1"/>
    <col min="12035" max="12035" width="4.59765625" style="272" customWidth="1"/>
    <col min="12036" max="12037" width="23" style="272" customWidth="1"/>
    <col min="12038" max="12039" width="11.8984375" style="272" customWidth="1"/>
    <col min="12040" max="12040" width="3.59765625" style="272" customWidth="1"/>
    <col min="12041" max="12041" width="4.296875" style="272" customWidth="1"/>
    <col min="12042" max="12042" width="2.8984375" style="272" customWidth="1"/>
    <col min="12043" max="12288" width="9.09765625" style="272"/>
    <col min="12289" max="12289" width="2.3984375" style="272" customWidth="1"/>
    <col min="12290" max="12290" width="27.69921875" style="272" customWidth="1"/>
    <col min="12291" max="12291" width="4.59765625" style="272" customWidth="1"/>
    <col min="12292" max="12293" width="23" style="272" customWidth="1"/>
    <col min="12294" max="12295" width="11.8984375" style="272" customWidth="1"/>
    <col min="12296" max="12296" width="3.59765625" style="272" customWidth="1"/>
    <col min="12297" max="12297" width="4.296875" style="272" customWidth="1"/>
    <col min="12298" max="12298" width="2.8984375" style="272" customWidth="1"/>
    <col min="12299" max="12544" width="9.09765625" style="272"/>
    <col min="12545" max="12545" width="2.3984375" style="272" customWidth="1"/>
    <col min="12546" max="12546" width="27.69921875" style="272" customWidth="1"/>
    <col min="12547" max="12547" width="4.59765625" style="272" customWidth="1"/>
    <col min="12548" max="12549" width="23" style="272" customWidth="1"/>
    <col min="12550" max="12551" width="11.8984375" style="272" customWidth="1"/>
    <col min="12552" max="12552" width="3.59765625" style="272" customWidth="1"/>
    <col min="12553" max="12553" width="4.296875" style="272" customWidth="1"/>
    <col min="12554" max="12554" width="2.8984375" style="272" customWidth="1"/>
    <col min="12555" max="12800" width="9.09765625" style="272"/>
    <col min="12801" max="12801" width="2.3984375" style="272" customWidth="1"/>
    <col min="12802" max="12802" width="27.69921875" style="272" customWidth="1"/>
    <col min="12803" max="12803" width="4.59765625" style="272" customWidth="1"/>
    <col min="12804" max="12805" width="23" style="272" customWidth="1"/>
    <col min="12806" max="12807" width="11.8984375" style="272" customWidth="1"/>
    <col min="12808" max="12808" width="3.59765625" style="272" customWidth="1"/>
    <col min="12809" max="12809" width="4.296875" style="272" customWidth="1"/>
    <col min="12810" max="12810" width="2.8984375" style="272" customWidth="1"/>
    <col min="12811" max="13056" width="9.09765625" style="272"/>
    <col min="13057" max="13057" width="2.3984375" style="272" customWidth="1"/>
    <col min="13058" max="13058" width="27.69921875" style="272" customWidth="1"/>
    <col min="13059" max="13059" width="4.59765625" style="272" customWidth="1"/>
    <col min="13060" max="13061" width="23" style="272" customWidth="1"/>
    <col min="13062" max="13063" width="11.8984375" style="272" customWidth="1"/>
    <col min="13064" max="13064" width="3.59765625" style="272" customWidth="1"/>
    <col min="13065" max="13065" width="4.296875" style="272" customWidth="1"/>
    <col min="13066" max="13066" width="2.8984375" style="272" customWidth="1"/>
    <col min="13067" max="13312" width="9.09765625" style="272"/>
    <col min="13313" max="13313" width="2.3984375" style="272" customWidth="1"/>
    <col min="13314" max="13314" width="27.69921875" style="272" customWidth="1"/>
    <col min="13315" max="13315" width="4.59765625" style="272" customWidth="1"/>
    <col min="13316" max="13317" width="23" style="272" customWidth="1"/>
    <col min="13318" max="13319" width="11.8984375" style="272" customWidth="1"/>
    <col min="13320" max="13320" width="3.59765625" style="272" customWidth="1"/>
    <col min="13321" max="13321" width="4.296875" style="272" customWidth="1"/>
    <col min="13322" max="13322" width="2.8984375" style="272" customWidth="1"/>
    <col min="13323" max="13568" width="9.09765625" style="272"/>
    <col min="13569" max="13569" width="2.3984375" style="272" customWidth="1"/>
    <col min="13570" max="13570" width="27.69921875" style="272" customWidth="1"/>
    <col min="13571" max="13571" width="4.59765625" style="272" customWidth="1"/>
    <col min="13572" max="13573" width="23" style="272" customWidth="1"/>
    <col min="13574" max="13575" width="11.8984375" style="272" customWidth="1"/>
    <col min="13576" max="13576" width="3.59765625" style="272" customWidth="1"/>
    <col min="13577" max="13577" width="4.296875" style="272" customWidth="1"/>
    <col min="13578" max="13578" width="2.8984375" style="272" customWidth="1"/>
    <col min="13579" max="13824" width="9.09765625" style="272"/>
    <col min="13825" max="13825" width="2.3984375" style="272" customWidth="1"/>
    <col min="13826" max="13826" width="27.69921875" style="272" customWidth="1"/>
    <col min="13827" max="13827" width="4.59765625" style="272" customWidth="1"/>
    <col min="13828" max="13829" width="23" style="272" customWidth="1"/>
    <col min="13830" max="13831" width="11.8984375" style="272" customWidth="1"/>
    <col min="13832" max="13832" width="3.59765625" style="272" customWidth="1"/>
    <col min="13833" max="13833" width="4.296875" style="272" customWidth="1"/>
    <col min="13834" max="13834" width="2.8984375" style="272" customWidth="1"/>
    <col min="13835" max="14080" width="9.09765625" style="272"/>
    <col min="14081" max="14081" width="2.3984375" style="272" customWidth="1"/>
    <col min="14082" max="14082" width="27.69921875" style="272" customWidth="1"/>
    <col min="14083" max="14083" width="4.59765625" style="272" customWidth="1"/>
    <col min="14084" max="14085" width="23" style="272" customWidth="1"/>
    <col min="14086" max="14087" width="11.8984375" style="272" customWidth="1"/>
    <col min="14088" max="14088" width="3.59765625" style="272" customWidth="1"/>
    <col min="14089" max="14089" width="4.296875" style="272" customWidth="1"/>
    <col min="14090" max="14090" width="2.8984375" style="272" customWidth="1"/>
    <col min="14091" max="14336" width="9.09765625" style="272"/>
    <col min="14337" max="14337" width="2.3984375" style="272" customWidth="1"/>
    <col min="14338" max="14338" width="27.69921875" style="272" customWidth="1"/>
    <col min="14339" max="14339" width="4.59765625" style="272" customWidth="1"/>
    <col min="14340" max="14341" width="23" style="272" customWidth="1"/>
    <col min="14342" max="14343" width="11.8984375" style="272" customWidth="1"/>
    <col min="14344" max="14344" width="3.59765625" style="272" customWidth="1"/>
    <col min="14345" max="14345" width="4.296875" style="272" customWidth="1"/>
    <col min="14346" max="14346" width="2.8984375" style="272" customWidth="1"/>
    <col min="14347" max="14592" width="9.09765625" style="272"/>
    <col min="14593" max="14593" width="2.3984375" style="272" customWidth="1"/>
    <col min="14594" max="14594" width="27.69921875" style="272" customWidth="1"/>
    <col min="14595" max="14595" width="4.59765625" style="272" customWidth="1"/>
    <col min="14596" max="14597" width="23" style="272" customWidth="1"/>
    <col min="14598" max="14599" width="11.8984375" style="272" customWidth="1"/>
    <col min="14600" max="14600" width="3.59765625" style="272" customWidth="1"/>
    <col min="14601" max="14601" width="4.296875" style="272" customWidth="1"/>
    <col min="14602" max="14602" width="2.8984375" style="272" customWidth="1"/>
    <col min="14603" max="14848" width="9.09765625" style="272"/>
    <col min="14849" max="14849" width="2.3984375" style="272" customWidth="1"/>
    <col min="14850" max="14850" width="27.69921875" style="272" customWidth="1"/>
    <col min="14851" max="14851" width="4.59765625" style="272" customWidth="1"/>
    <col min="14852" max="14853" width="23" style="272" customWidth="1"/>
    <col min="14854" max="14855" width="11.8984375" style="272" customWidth="1"/>
    <col min="14856" max="14856" width="3.59765625" style="272" customWidth="1"/>
    <col min="14857" max="14857" width="4.296875" style="272" customWidth="1"/>
    <col min="14858" max="14858" width="2.8984375" style="272" customWidth="1"/>
    <col min="14859" max="15104" width="9.09765625" style="272"/>
    <col min="15105" max="15105" width="2.3984375" style="272" customWidth="1"/>
    <col min="15106" max="15106" width="27.69921875" style="272" customWidth="1"/>
    <col min="15107" max="15107" width="4.59765625" style="272" customWidth="1"/>
    <col min="15108" max="15109" width="23" style="272" customWidth="1"/>
    <col min="15110" max="15111" width="11.8984375" style="272" customWidth="1"/>
    <col min="15112" max="15112" width="3.59765625" style="272" customWidth="1"/>
    <col min="15113" max="15113" width="4.296875" style="272" customWidth="1"/>
    <col min="15114" max="15114" width="2.8984375" style="272" customWidth="1"/>
    <col min="15115" max="15360" width="9.09765625" style="272"/>
    <col min="15361" max="15361" width="2.3984375" style="272" customWidth="1"/>
    <col min="15362" max="15362" width="27.69921875" style="272" customWidth="1"/>
    <col min="15363" max="15363" width="4.59765625" style="272" customWidth="1"/>
    <col min="15364" max="15365" width="23" style="272" customWidth="1"/>
    <col min="15366" max="15367" width="11.8984375" style="272" customWidth="1"/>
    <col min="15368" max="15368" width="3.59765625" style="272" customWidth="1"/>
    <col min="15369" max="15369" width="4.296875" style="272" customWidth="1"/>
    <col min="15370" max="15370" width="2.8984375" style="272" customWidth="1"/>
    <col min="15371" max="15616" width="9.09765625" style="272"/>
    <col min="15617" max="15617" width="2.3984375" style="272" customWidth="1"/>
    <col min="15618" max="15618" width="27.69921875" style="272" customWidth="1"/>
    <col min="15619" max="15619" width="4.59765625" style="272" customWidth="1"/>
    <col min="15620" max="15621" width="23" style="272" customWidth="1"/>
    <col min="15622" max="15623" width="11.8984375" style="272" customWidth="1"/>
    <col min="15624" max="15624" width="3.59765625" style="272" customWidth="1"/>
    <col min="15625" max="15625" width="4.296875" style="272" customWidth="1"/>
    <col min="15626" max="15626" width="2.8984375" style="272" customWidth="1"/>
    <col min="15627" max="15872" width="9.09765625" style="272"/>
    <col min="15873" max="15873" width="2.3984375" style="272" customWidth="1"/>
    <col min="15874" max="15874" width="27.69921875" style="272" customWidth="1"/>
    <col min="15875" max="15875" width="4.59765625" style="272" customWidth="1"/>
    <col min="15876" max="15877" width="23" style="272" customWidth="1"/>
    <col min="15878" max="15879" width="11.8984375" style="272" customWidth="1"/>
    <col min="15880" max="15880" width="3.59765625" style="272" customWidth="1"/>
    <col min="15881" max="15881" width="4.296875" style="272" customWidth="1"/>
    <col min="15882" max="15882" width="2.8984375" style="272" customWidth="1"/>
    <col min="15883" max="16128" width="9.09765625" style="272"/>
    <col min="16129" max="16129" width="2.3984375" style="272" customWidth="1"/>
    <col min="16130" max="16130" width="27.69921875" style="272" customWidth="1"/>
    <col min="16131" max="16131" width="4.59765625" style="272" customWidth="1"/>
    <col min="16132" max="16133" width="23" style="272" customWidth="1"/>
    <col min="16134" max="16135" width="11.8984375" style="272" customWidth="1"/>
    <col min="16136" max="16136" width="3.59765625" style="272" customWidth="1"/>
    <col min="16137" max="16137" width="4.296875" style="272" customWidth="1"/>
    <col min="16138" max="16138" width="2.8984375" style="272" customWidth="1"/>
    <col min="16139" max="16384" width="9.09765625" style="272"/>
  </cols>
  <sheetData>
    <row r="1" spans="1:10" ht="27.75" customHeight="1">
      <c r="A1" s="2297"/>
    </row>
    <row r="2" spans="1:10" ht="27.75" customHeight="1">
      <c r="A2" s="88"/>
      <c r="F2" s="940" t="s">
        <v>689</v>
      </c>
      <c r="G2" s="941"/>
      <c r="H2" s="941"/>
    </row>
    <row r="3" spans="1:10" ht="27.75" customHeight="1">
      <c r="A3" s="88"/>
      <c r="F3" s="273"/>
      <c r="G3" s="274"/>
      <c r="H3" s="274"/>
    </row>
    <row r="4" spans="1:10" ht="36" customHeight="1">
      <c r="B4" s="942" t="s">
        <v>834</v>
      </c>
      <c r="C4" s="943"/>
      <c r="D4" s="943"/>
      <c r="E4" s="943"/>
      <c r="F4" s="943"/>
      <c r="G4" s="943"/>
      <c r="H4" s="943"/>
    </row>
    <row r="5" spans="1:10" ht="36" customHeight="1">
      <c r="A5" s="269"/>
      <c r="B5" s="269"/>
      <c r="C5" s="269"/>
      <c r="D5" s="269"/>
      <c r="E5" s="269"/>
      <c r="F5" s="269"/>
      <c r="G5" s="269"/>
      <c r="H5" s="269"/>
    </row>
    <row r="6" spans="1:10" ht="36" customHeight="1">
      <c r="A6" s="269"/>
      <c r="B6" s="89" t="s">
        <v>16</v>
      </c>
      <c r="C6" s="944"/>
      <c r="D6" s="945"/>
      <c r="E6" s="945"/>
      <c r="F6" s="945"/>
      <c r="G6" s="945"/>
      <c r="H6" s="946"/>
    </row>
    <row r="7" spans="1:10" ht="36.75" customHeight="1">
      <c r="B7" s="275" t="s">
        <v>8</v>
      </c>
      <c r="C7" s="947" t="s">
        <v>213</v>
      </c>
      <c r="D7" s="947"/>
      <c r="E7" s="947"/>
      <c r="F7" s="947"/>
      <c r="G7" s="947"/>
      <c r="H7" s="948"/>
    </row>
    <row r="8" spans="1:10" ht="75" customHeight="1">
      <c r="B8" s="949" t="s">
        <v>1067</v>
      </c>
      <c r="C8" s="937" t="s">
        <v>1065</v>
      </c>
      <c r="D8" s="938"/>
      <c r="E8" s="938"/>
      <c r="F8" s="939"/>
      <c r="G8" s="935" t="s">
        <v>14</v>
      </c>
      <c r="H8" s="936"/>
    </row>
    <row r="9" spans="1:10" ht="75" customHeight="1">
      <c r="B9" s="950"/>
      <c r="C9" s="937" t="s">
        <v>1066</v>
      </c>
      <c r="D9" s="938"/>
      <c r="E9" s="938"/>
      <c r="F9" s="939"/>
      <c r="G9" s="935" t="s">
        <v>14</v>
      </c>
      <c r="H9" s="936"/>
    </row>
    <row r="10" spans="1:10" ht="75" customHeight="1">
      <c r="B10" s="951"/>
      <c r="C10" s="937" t="s">
        <v>1068</v>
      </c>
      <c r="D10" s="938"/>
      <c r="E10" s="938"/>
      <c r="F10" s="939"/>
      <c r="G10" s="935" t="s">
        <v>14</v>
      </c>
      <c r="H10" s="936"/>
    </row>
    <row r="11" spans="1:10" ht="75" customHeight="1">
      <c r="B11" s="276" t="s">
        <v>835</v>
      </c>
      <c r="C11" s="937" t="s">
        <v>847</v>
      </c>
      <c r="D11" s="938"/>
      <c r="E11" s="938"/>
      <c r="F11" s="939"/>
      <c r="G11" s="935" t="s">
        <v>14</v>
      </c>
      <c r="H11" s="936"/>
    </row>
    <row r="13" spans="1:10" ht="17.25" customHeight="1">
      <c r="B13" s="91" t="s">
        <v>222</v>
      </c>
      <c r="C13" s="91"/>
      <c r="D13" s="91"/>
      <c r="E13" s="91"/>
      <c r="F13" s="91"/>
      <c r="G13" s="91"/>
      <c r="H13" s="91"/>
      <c r="I13" s="91"/>
      <c r="J13" s="91"/>
    </row>
    <row r="14" spans="1:10" ht="17.25" customHeight="1">
      <c r="B14" s="277" t="s">
        <v>836</v>
      </c>
      <c r="C14" s="91"/>
      <c r="D14" s="91"/>
      <c r="E14" s="91"/>
      <c r="F14" s="91"/>
      <c r="G14" s="91"/>
      <c r="H14" s="91"/>
      <c r="I14" s="91"/>
      <c r="J14" s="91"/>
    </row>
    <row r="15" spans="1:10" ht="17.25" customHeight="1">
      <c r="B15" s="277" t="s">
        <v>837</v>
      </c>
      <c r="C15" s="91"/>
      <c r="D15" s="91"/>
      <c r="E15" s="91"/>
      <c r="F15" s="91"/>
      <c r="G15" s="91"/>
      <c r="H15" s="91"/>
      <c r="I15" s="91"/>
      <c r="J15" s="91"/>
    </row>
    <row r="16" spans="1:10">
      <c r="B16" s="91"/>
    </row>
  </sheetData>
  <mergeCells count="13">
    <mergeCell ref="G10:H10"/>
    <mergeCell ref="C11:F11"/>
    <mergeCell ref="G11:H11"/>
    <mergeCell ref="F2:H2"/>
    <mergeCell ref="B4:H4"/>
    <mergeCell ref="C6:H6"/>
    <mergeCell ref="C7:H7"/>
    <mergeCell ref="B8:B10"/>
    <mergeCell ref="C8:F8"/>
    <mergeCell ref="G8:H8"/>
    <mergeCell ref="C9:F9"/>
    <mergeCell ref="G9:H9"/>
    <mergeCell ref="C10:F10"/>
  </mergeCells>
  <phoneticPr fontId="3"/>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view="pageBreakPreview" zoomScale="80" zoomScaleNormal="100" zoomScaleSheetLayoutView="80" workbookViewId="0">
      <selection activeCell="J27" sqref="J27"/>
    </sheetView>
  </sheetViews>
  <sheetFormatPr defaultColWidth="10.296875" defaultRowHeight="13"/>
  <cols>
    <col min="1" max="1" width="7.3984375" style="279" customWidth="1"/>
    <col min="2" max="5" width="23" style="279" customWidth="1"/>
    <col min="6" max="16384" width="10.296875" style="279"/>
  </cols>
  <sheetData>
    <row r="1" spans="1:20">
      <c r="A1" s="2288"/>
      <c r="B1" s="137"/>
      <c r="C1" s="137"/>
      <c r="D1" s="137"/>
      <c r="E1" s="278" t="s">
        <v>689</v>
      </c>
    </row>
    <row r="2" spans="1:20">
      <c r="A2" s="137"/>
      <c r="B2" s="137"/>
      <c r="C2" s="137"/>
      <c r="D2" s="137"/>
      <c r="E2" s="137"/>
    </row>
    <row r="3" spans="1:20" ht="38.25" customHeight="1">
      <c r="A3" s="952" t="s">
        <v>838</v>
      </c>
      <c r="B3" s="952"/>
      <c r="C3" s="952"/>
      <c r="D3" s="952"/>
      <c r="E3" s="952"/>
    </row>
    <row r="4" spans="1:20" ht="24" thickBot="1">
      <c r="A4" s="280"/>
      <c r="B4" s="280"/>
      <c r="C4" s="280"/>
      <c r="D4" s="280"/>
      <c r="E4" s="281"/>
    </row>
    <row r="5" spans="1:20" ht="20.149999999999999" customHeight="1" thickBot="1">
      <c r="A5" s="953" t="s">
        <v>303</v>
      </c>
      <c r="B5" s="954"/>
      <c r="C5" s="282" t="s">
        <v>839</v>
      </c>
      <c r="D5" s="283" t="s">
        <v>840</v>
      </c>
      <c r="E5" s="284" t="s">
        <v>841</v>
      </c>
    </row>
    <row r="6" spans="1:20" ht="20.149999999999999" customHeight="1" thickTop="1">
      <c r="A6" s="285">
        <v>1</v>
      </c>
      <c r="B6" s="286"/>
      <c r="C6" s="286"/>
      <c r="D6" s="286"/>
      <c r="E6" s="287"/>
    </row>
    <row r="7" spans="1:20" ht="20.149999999999999" customHeight="1">
      <c r="A7" s="288">
        <v>2</v>
      </c>
      <c r="B7" s="270"/>
      <c r="C7" s="270"/>
      <c r="D7" s="270"/>
      <c r="E7" s="289"/>
    </row>
    <row r="8" spans="1:20" ht="20.149999999999999" customHeight="1">
      <c r="A8" s="288">
        <v>3</v>
      </c>
      <c r="B8" s="270"/>
      <c r="C8" s="270"/>
      <c r="D8" s="270"/>
      <c r="E8" s="289"/>
    </row>
    <row r="9" spans="1:20" ht="20.149999999999999" customHeight="1">
      <c r="A9" s="288">
        <v>4</v>
      </c>
      <c r="B9" s="270"/>
      <c r="C9" s="270"/>
      <c r="D9" s="270"/>
      <c r="E9" s="289"/>
    </row>
    <row r="10" spans="1:20" ht="20.149999999999999" customHeight="1">
      <c r="A10" s="288">
        <v>5</v>
      </c>
      <c r="B10" s="270"/>
      <c r="C10" s="270"/>
      <c r="D10" s="270"/>
      <c r="E10" s="289"/>
    </row>
    <row r="11" spans="1:20" ht="20.149999999999999" customHeight="1">
      <c r="A11" s="288">
        <v>6</v>
      </c>
      <c r="B11" s="270"/>
      <c r="C11" s="270"/>
      <c r="D11" s="270"/>
      <c r="E11" s="289"/>
    </row>
    <row r="12" spans="1:20" ht="20.149999999999999" customHeight="1">
      <c r="A12" s="288">
        <v>7</v>
      </c>
      <c r="B12" s="270"/>
      <c r="C12" s="270"/>
      <c r="D12" s="270"/>
      <c r="E12" s="289"/>
    </row>
    <row r="13" spans="1:20" ht="20.149999999999999" customHeight="1">
      <c r="A13" s="288">
        <v>8</v>
      </c>
      <c r="B13" s="270"/>
      <c r="C13" s="270"/>
      <c r="D13" s="270"/>
      <c r="E13" s="289"/>
    </row>
    <row r="14" spans="1:20" ht="20.149999999999999" customHeight="1">
      <c r="A14" s="288">
        <v>9</v>
      </c>
      <c r="B14" s="270"/>
      <c r="C14" s="270"/>
      <c r="D14" s="270"/>
      <c r="E14" s="289"/>
    </row>
    <row r="15" spans="1:20" ht="20.149999999999999" customHeight="1">
      <c r="A15" s="288">
        <v>10</v>
      </c>
      <c r="B15" s="270"/>
      <c r="C15" s="270"/>
      <c r="D15" s="270"/>
      <c r="E15" s="289"/>
      <c r="M15" s="290"/>
      <c r="T15" s="290"/>
    </row>
    <row r="16" spans="1:20" ht="20.149999999999999" customHeight="1">
      <c r="A16" s="288">
        <v>11</v>
      </c>
      <c r="B16" s="270"/>
      <c r="C16" s="270"/>
      <c r="D16" s="270"/>
      <c r="E16" s="289"/>
    </row>
    <row r="17" spans="1:33" ht="20.149999999999999" customHeight="1">
      <c r="A17" s="288">
        <v>12</v>
      </c>
      <c r="B17" s="270"/>
      <c r="C17" s="270"/>
      <c r="D17" s="270"/>
      <c r="E17" s="289"/>
    </row>
    <row r="18" spans="1:33" ht="20.149999999999999" customHeight="1">
      <c r="A18" s="288">
        <v>13</v>
      </c>
      <c r="B18" s="270"/>
      <c r="C18" s="270"/>
      <c r="D18" s="270"/>
      <c r="E18" s="289"/>
    </row>
    <row r="19" spans="1:33" ht="20.149999999999999" customHeight="1">
      <c r="A19" s="288">
        <v>14</v>
      </c>
      <c r="B19" s="270"/>
      <c r="C19" s="270"/>
      <c r="D19" s="270"/>
      <c r="E19" s="289"/>
    </row>
    <row r="20" spans="1:33" ht="20.149999999999999" customHeight="1">
      <c r="A20" s="288">
        <v>15</v>
      </c>
      <c r="B20" s="270"/>
      <c r="C20" s="270"/>
      <c r="D20" s="270"/>
      <c r="E20" s="289"/>
    </row>
    <row r="21" spans="1:33" ht="20.149999999999999" customHeight="1">
      <c r="A21" s="288">
        <v>16</v>
      </c>
      <c r="B21" s="270"/>
      <c r="C21" s="270"/>
      <c r="D21" s="270"/>
      <c r="E21" s="289"/>
    </row>
    <row r="22" spans="1:33" ht="20.149999999999999" customHeight="1">
      <c r="A22" s="288">
        <v>17</v>
      </c>
      <c r="B22" s="270"/>
      <c r="C22" s="270"/>
      <c r="D22" s="270"/>
      <c r="E22" s="289"/>
    </row>
    <row r="23" spans="1:33" ht="20.149999999999999" customHeight="1">
      <c r="A23" s="288">
        <v>18</v>
      </c>
      <c r="B23" s="270"/>
      <c r="C23" s="270"/>
      <c r="D23" s="270"/>
      <c r="E23" s="289"/>
      <c r="F23" s="291"/>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row>
    <row r="24" spans="1:33" ht="20.149999999999999" customHeight="1">
      <c r="A24" s="288">
        <v>19</v>
      </c>
      <c r="B24" s="270"/>
      <c r="C24" s="270"/>
      <c r="D24" s="270"/>
      <c r="E24" s="289"/>
    </row>
    <row r="25" spans="1:33" ht="20.149999999999999" customHeight="1" thickBot="1">
      <c r="A25" s="293">
        <v>20</v>
      </c>
      <c r="B25" s="271"/>
      <c r="C25" s="271"/>
      <c r="D25" s="271"/>
      <c r="E25" s="294"/>
    </row>
    <row r="26" spans="1:33" ht="27.65" customHeight="1">
      <c r="A26" s="295"/>
      <c r="B26" s="955"/>
      <c r="C26" s="955"/>
      <c r="D26" s="955"/>
      <c r="E26" s="956"/>
      <c r="G26" s="296"/>
    </row>
    <row r="27" spans="1:33">
      <c r="G27" s="296"/>
    </row>
    <row r="28" spans="1:33">
      <c r="G28" s="296"/>
    </row>
    <row r="30" spans="1:33">
      <c r="G30" s="296"/>
    </row>
    <row r="31" spans="1:33">
      <c r="G31" s="296"/>
    </row>
    <row r="32" spans="1:33">
      <c r="G32" s="296"/>
    </row>
    <row r="33" spans="7:7">
      <c r="G33" s="296"/>
    </row>
    <row r="34" spans="7:7">
      <c r="G34" s="296"/>
    </row>
    <row r="35" spans="7:7">
      <c r="G35" s="296"/>
    </row>
    <row r="36" spans="7:7">
      <c r="G36" s="296"/>
    </row>
    <row r="37" spans="7:7">
      <c r="G37" s="296"/>
    </row>
    <row r="38" spans="7:7">
      <c r="G38" s="296"/>
    </row>
  </sheetData>
  <mergeCells count="3">
    <mergeCell ref="A3:E3"/>
    <mergeCell ref="A5:B5"/>
    <mergeCell ref="B26:E26"/>
  </mergeCells>
  <phoneticPr fontId="3"/>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view="pageBreakPreview" zoomScaleNormal="100" zoomScaleSheetLayoutView="100" workbookViewId="0">
      <selection activeCell="J27" sqref="J27"/>
    </sheetView>
  </sheetViews>
  <sheetFormatPr defaultRowHeight="13"/>
  <cols>
    <col min="1" max="1" width="1" style="224" customWidth="1"/>
    <col min="2" max="2" width="27.69921875" style="224" customWidth="1"/>
    <col min="3" max="3" width="4.59765625" style="224" customWidth="1"/>
    <col min="4" max="6" width="23" style="224" customWidth="1"/>
    <col min="7" max="7" width="3.59765625" style="224" customWidth="1"/>
    <col min="8" max="8" width="4.296875" style="224" customWidth="1"/>
    <col min="9" max="9" width="2.8984375" style="224" customWidth="1"/>
    <col min="10" max="256" width="9.09765625" style="224"/>
    <col min="257" max="257" width="1" style="224" customWidth="1"/>
    <col min="258" max="258" width="27.69921875" style="224" customWidth="1"/>
    <col min="259" max="259" width="4.59765625" style="224" customWidth="1"/>
    <col min="260" max="262" width="23" style="224" customWidth="1"/>
    <col min="263" max="263" width="3.59765625" style="224" customWidth="1"/>
    <col min="264" max="264" width="4.296875" style="224" customWidth="1"/>
    <col min="265" max="265" width="2.8984375" style="224" customWidth="1"/>
    <col min="266" max="512" width="9.09765625" style="224"/>
    <col min="513" max="513" width="1" style="224" customWidth="1"/>
    <col min="514" max="514" width="27.69921875" style="224" customWidth="1"/>
    <col min="515" max="515" width="4.59765625" style="224" customWidth="1"/>
    <col min="516" max="518" width="23" style="224" customWidth="1"/>
    <col min="519" max="519" width="3.59765625" style="224" customWidth="1"/>
    <col min="520" max="520" width="4.296875" style="224" customWidth="1"/>
    <col min="521" max="521" width="2.8984375" style="224" customWidth="1"/>
    <col min="522" max="768" width="9.09765625" style="224"/>
    <col min="769" max="769" width="1" style="224" customWidth="1"/>
    <col min="770" max="770" width="27.69921875" style="224" customWidth="1"/>
    <col min="771" max="771" width="4.59765625" style="224" customWidth="1"/>
    <col min="772" max="774" width="23" style="224" customWidth="1"/>
    <col min="775" max="775" width="3.59765625" style="224" customWidth="1"/>
    <col min="776" max="776" width="4.296875" style="224" customWidth="1"/>
    <col min="777" max="777" width="2.8984375" style="224" customWidth="1"/>
    <col min="778" max="1024" width="9.09765625" style="224"/>
    <col min="1025" max="1025" width="1" style="224" customWidth="1"/>
    <col min="1026" max="1026" width="27.69921875" style="224" customWidth="1"/>
    <col min="1027" max="1027" width="4.59765625" style="224" customWidth="1"/>
    <col min="1028" max="1030" width="23" style="224" customWidth="1"/>
    <col min="1031" max="1031" width="3.59765625" style="224" customWidth="1"/>
    <col min="1032" max="1032" width="4.296875" style="224" customWidth="1"/>
    <col min="1033" max="1033" width="2.8984375" style="224" customWidth="1"/>
    <col min="1034" max="1280" width="9.09765625" style="224"/>
    <col min="1281" max="1281" width="1" style="224" customWidth="1"/>
    <col min="1282" max="1282" width="27.69921875" style="224" customWidth="1"/>
    <col min="1283" max="1283" width="4.59765625" style="224" customWidth="1"/>
    <col min="1284" max="1286" width="23" style="224" customWidth="1"/>
    <col min="1287" max="1287" width="3.59765625" style="224" customWidth="1"/>
    <col min="1288" max="1288" width="4.296875" style="224" customWidth="1"/>
    <col min="1289" max="1289" width="2.8984375" style="224" customWidth="1"/>
    <col min="1290" max="1536" width="9.09765625" style="224"/>
    <col min="1537" max="1537" width="1" style="224" customWidth="1"/>
    <col min="1538" max="1538" width="27.69921875" style="224" customWidth="1"/>
    <col min="1539" max="1539" width="4.59765625" style="224" customWidth="1"/>
    <col min="1540" max="1542" width="23" style="224" customWidth="1"/>
    <col min="1543" max="1543" width="3.59765625" style="224" customWidth="1"/>
    <col min="1544" max="1544" width="4.296875" style="224" customWidth="1"/>
    <col min="1545" max="1545" width="2.8984375" style="224" customWidth="1"/>
    <col min="1546" max="1792" width="9.09765625" style="224"/>
    <col min="1793" max="1793" width="1" style="224" customWidth="1"/>
    <col min="1794" max="1794" width="27.69921875" style="224" customWidth="1"/>
    <col min="1795" max="1795" width="4.59765625" style="224" customWidth="1"/>
    <col min="1796" max="1798" width="23" style="224" customWidth="1"/>
    <col min="1799" max="1799" width="3.59765625" style="224" customWidth="1"/>
    <col min="1800" max="1800" width="4.296875" style="224" customWidth="1"/>
    <col min="1801" max="1801" width="2.8984375" style="224" customWidth="1"/>
    <col min="1802" max="2048" width="9.09765625" style="224"/>
    <col min="2049" max="2049" width="1" style="224" customWidth="1"/>
    <col min="2050" max="2050" width="27.69921875" style="224" customWidth="1"/>
    <col min="2051" max="2051" width="4.59765625" style="224" customWidth="1"/>
    <col min="2052" max="2054" width="23" style="224" customWidth="1"/>
    <col min="2055" max="2055" width="3.59765625" style="224" customWidth="1"/>
    <col min="2056" max="2056" width="4.296875" style="224" customWidth="1"/>
    <col min="2057" max="2057" width="2.8984375" style="224" customWidth="1"/>
    <col min="2058" max="2304" width="9.09765625" style="224"/>
    <col min="2305" max="2305" width="1" style="224" customWidth="1"/>
    <col min="2306" max="2306" width="27.69921875" style="224" customWidth="1"/>
    <col min="2307" max="2307" width="4.59765625" style="224" customWidth="1"/>
    <col min="2308" max="2310" width="23" style="224" customWidth="1"/>
    <col min="2311" max="2311" width="3.59765625" style="224" customWidth="1"/>
    <col min="2312" max="2312" width="4.296875" style="224" customWidth="1"/>
    <col min="2313" max="2313" width="2.8984375" style="224" customWidth="1"/>
    <col min="2314" max="2560" width="9.09765625" style="224"/>
    <col min="2561" max="2561" width="1" style="224" customWidth="1"/>
    <col min="2562" max="2562" width="27.69921875" style="224" customWidth="1"/>
    <col min="2563" max="2563" width="4.59765625" style="224" customWidth="1"/>
    <col min="2564" max="2566" width="23" style="224" customWidth="1"/>
    <col min="2567" max="2567" width="3.59765625" style="224" customWidth="1"/>
    <col min="2568" max="2568" width="4.296875" style="224" customWidth="1"/>
    <col min="2569" max="2569" width="2.8984375" style="224" customWidth="1"/>
    <col min="2570" max="2816" width="9.09765625" style="224"/>
    <col min="2817" max="2817" width="1" style="224" customWidth="1"/>
    <col min="2818" max="2818" width="27.69921875" style="224" customWidth="1"/>
    <col min="2819" max="2819" width="4.59765625" style="224" customWidth="1"/>
    <col min="2820" max="2822" width="23" style="224" customWidth="1"/>
    <col min="2823" max="2823" width="3.59765625" style="224" customWidth="1"/>
    <col min="2824" max="2824" width="4.296875" style="224" customWidth="1"/>
    <col min="2825" max="2825" width="2.8984375" style="224" customWidth="1"/>
    <col min="2826" max="3072" width="9.09765625" style="224"/>
    <col min="3073" max="3073" width="1" style="224" customWidth="1"/>
    <col min="3074" max="3074" width="27.69921875" style="224" customWidth="1"/>
    <col min="3075" max="3075" width="4.59765625" style="224" customWidth="1"/>
    <col min="3076" max="3078" width="23" style="224" customWidth="1"/>
    <col min="3079" max="3079" width="3.59765625" style="224" customWidth="1"/>
    <col min="3080" max="3080" width="4.296875" style="224" customWidth="1"/>
    <col min="3081" max="3081" width="2.8984375" style="224" customWidth="1"/>
    <col min="3082" max="3328" width="9.09765625" style="224"/>
    <col min="3329" max="3329" width="1" style="224" customWidth="1"/>
    <col min="3330" max="3330" width="27.69921875" style="224" customWidth="1"/>
    <col min="3331" max="3331" width="4.59765625" style="224" customWidth="1"/>
    <col min="3332" max="3334" width="23" style="224" customWidth="1"/>
    <col min="3335" max="3335" width="3.59765625" style="224" customWidth="1"/>
    <col min="3336" max="3336" width="4.296875" style="224" customWidth="1"/>
    <col min="3337" max="3337" width="2.8984375" style="224" customWidth="1"/>
    <col min="3338" max="3584" width="9.09765625" style="224"/>
    <col min="3585" max="3585" width="1" style="224" customWidth="1"/>
    <col min="3586" max="3586" width="27.69921875" style="224" customWidth="1"/>
    <col min="3587" max="3587" width="4.59765625" style="224" customWidth="1"/>
    <col min="3588" max="3590" width="23" style="224" customWidth="1"/>
    <col min="3591" max="3591" width="3.59765625" style="224" customWidth="1"/>
    <col min="3592" max="3592" width="4.296875" style="224" customWidth="1"/>
    <col min="3593" max="3593" width="2.8984375" style="224" customWidth="1"/>
    <col min="3594" max="3840" width="9.09765625" style="224"/>
    <col min="3841" max="3841" width="1" style="224" customWidth="1"/>
    <col min="3842" max="3842" width="27.69921875" style="224" customWidth="1"/>
    <col min="3843" max="3843" width="4.59765625" style="224" customWidth="1"/>
    <col min="3844" max="3846" width="23" style="224" customWidth="1"/>
    <col min="3847" max="3847" width="3.59765625" style="224" customWidth="1"/>
    <col min="3848" max="3848" width="4.296875" style="224" customWidth="1"/>
    <col min="3849" max="3849" width="2.8984375" style="224" customWidth="1"/>
    <col min="3850" max="4096" width="9.09765625" style="224"/>
    <col min="4097" max="4097" width="1" style="224" customWidth="1"/>
    <col min="4098" max="4098" width="27.69921875" style="224" customWidth="1"/>
    <col min="4099" max="4099" width="4.59765625" style="224" customWidth="1"/>
    <col min="4100" max="4102" width="23" style="224" customWidth="1"/>
    <col min="4103" max="4103" width="3.59765625" style="224" customWidth="1"/>
    <col min="4104" max="4104" width="4.296875" style="224" customWidth="1"/>
    <col min="4105" max="4105" width="2.8984375" style="224" customWidth="1"/>
    <col min="4106" max="4352" width="9.09765625" style="224"/>
    <col min="4353" max="4353" width="1" style="224" customWidth="1"/>
    <col min="4354" max="4354" width="27.69921875" style="224" customWidth="1"/>
    <col min="4355" max="4355" width="4.59765625" style="224" customWidth="1"/>
    <col min="4356" max="4358" width="23" style="224" customWidth="1"/>
    <col min="4359" max="4359" width="3.59765625" style="224" customWidth="1"/>
    <col min="4360" max="4360" width="4.296875" style="224" customWidth="1"/>
    <col min="4361" max="4361" width="2.8984375" style="224" customWidth="1"/>
    <col min="4362" max="4608" width="9.09765625" style="224"/>
    <col min="4609" max="4609" width="1" style="224" customWidth="1"/>
    <col min="4610" max="4610" width="27.69921875" style="224" customWidth="1"/>
    <col min="4611" max="4611" width="4.59765625" style="224" customWidth="1"/>
    <col min="4612" max="4614" width="23" style="224" customWidth="1"/>
    <col min="4615" max="4615" width="3.59765625" style="224" customWidth="1"/>
    <col min="4616" max="4616" width="4.296875" style="224" customWidth="1"/>
    <col min="4617" max="4617" width="2.8984375" style="224" customWidth="1"/>
    <col min="4618" max="4864" width="9.09765625" style="224"/>
    <col min="4865" max="4865" width="1" style="224" customWidth="1"/>
    <col min="4866" max="4866" width="27.69921875" style="224" customWidth="1"/>
    <col min="4867" max="4867" width="4.59765625" style="224" customWidth="1"/>
    <col min="4868" max="4870" width="23" style="224" customWidth="1"/>
    <col min="4871" max="4871" width="3.59765625" style="224" customWidth="1"/>
    <col min="4872" max="4872" width="4.296875" style="224" customWidth="1"/>
    <col min="4873" max="4873" width="2.8984375" style="224" customWidth="1"/>
    <col min="4874" max="5120" width="9.09765625" style="224"/>
    <col min="5121" max="5121" width="1" style="224" customWidth="1"/>
    <col min="5122" max="5122" width="27.69921875" style="224" customWidth="1"/>
    <col min="5123" max="5123" width="4.59765625" style="224" customWidth="1"/>
    <col min="5124" max="5126" width="23" style="224" customWidth="1"/>
    <col min="5127" max="5127" width="3.59765625" style="224" customWidth="1"/>
    <col min="5128" max="5128" width="4.296875" style="224" customWidth="1"/>
    <col min="5129" max="5129" width="2.8984375" style="224" customWidth="1"/>
    <col min="5130" max="5376" width="9.09765625" style="224"/>
    <col min="5377" max="5377" width="1" style="224" customWidth="1"/>
    <col min="5378" max="5378" width="27.69921875" style="224" customWidth="1"/>
    <col min="5379" max="5379" width="4.59765625" style="224" customWidth="1"/>
    <col min="5380" max="5382" width="23" style="224" customWidth="1"/>
    <col min="5383" max="5383" width="3.59765625" style="224" customWidth="1"/>
    <col min="5384" max="5384" width="4.296875" style="224" customWidth="1"/>
    <col min="5385" max="5385" width="2.8984375" style="224" customWidth="1"/>
    <col min="5386" max="5632" width="9.09765625" style="224"/>
    <col min="5633" max="5633" width="1" style="224" customWidth="1"/>
    <col min="5634" max="5634" width="27.69921875" style="224" customWidth="1"/>
    <col min="5635" max="5635" width="4.59765625" style="224" customWidth="1"/>
    <col min="5636" max="5638" width="23" style="224" customWidth="1"/>
    <col min="5639" max="5639" width="3.59765625" style="224" customWidth="1"/>
    <col min="5640" max="5640" width="4.296875" style="224" customWidth="1"/>
    <col min="5641" max="5641" width="2.8984375" style="224" customWidth="1"/>
    <col min="5642" max="5888" width="9.09765625" style="224"/>
    <col min="5889" max="5889" width="1" style="224" customWidth="1"/>
    <col min="5890" max="5890" width="27.69921875" style="224" customWidth="1"/>
    <col min="5891" max="5891" width="4.59765625" style="224" customWidth="1"/>
    <col min="5892" max="5894" width="23" style="224" customWidth="1"/>
    <col min="5895" max="5895" width="3.59765625" style="224" customWidth="1"/>
    <col min="5896" max="5896" width="4.296875" style="224" customWidth="1"/>
    <col min="5897" max="5897" width="2.8984375" style="224" customWidth="1"/>
    <col min="5898" max="6144" width="9.09765625" style="224"/>
    <col min="6145" max="6145" width="1" style="224" customWidth="1"/>
    <col min="6146" max="6146" width="27.69921875" style="224" customWidth="1"/>
    <col min="6147" max="6147" width="4.59765625" style="224" customWidth="1"/>
    <col min="6148" max="6150" width="23" style="224" customWidth="1"/>
    <col min="6151" max="6151" width="3.59765625" style="224" customWidth="1"/>
    <col min="6152" max="6152" width="4.296875" style="224" customWidth="1"/>
    <col min="6153" max="6153" width="2.8984375" style="224" customWidth="1"/>
    <col min="6154" max="6400" width="9.09765625" style="224"/>
    <col min="6401" max="6401" width="1" style="224" customWidth="1"/>
    <col min="6402" max="6402" width="27.69921875" style="224" customWidth="1"/>
    <col min="6403" max="6403" width="4.59765625" style="224" customWidth="1"/>
    <col min="6404" max="6406" width="23" style="224" customWidth="1"/>
    <col min="6407" max="6407" width="3.59765625" style="224" customWidth="1"/>
    <col min="6408" max="6408" width="4.296875" style="224" customWidth="1"/>
    <col min="6409" max="6409" width="2.8984375" style="224" customWidth="1"/>
    <col min="6410" max="6656" width="9.09765625" style="224"/>
    <col min="6657" max="6657" width="1" style="224" customWidth="1"/>
    <col min="6658" max="6658" width="27.69921875" style="224" customWidth="1"/>
    <col min="6659" max="6659" width="4.59765625" style="224" customWidth="1"/>
    <col min="6660" max="6662" width="23" style="224" customWidth="1"/>
    <col min="6663" max="6663" width="3.59765625" style="224" customWidth="1"/>
    <col min="6664" max="6664" width="4.296875" style="224" customWidth="1"/>
    <col min="6665" max="6665" width="2.8984375" style="224" customWidth="1"/>
    <col min="6666" max="6912" width="9.09765625" style="224"/>
    <col min="6913" max="6913" width="1" style="224" customWidth="1"/>
    <col min="6914" max="6914" width="27.69921875" style="224" customWidth="1"/>
    <col min="6915" max="6915" width="4.59765625" style="224" customWidth="1"/>
    <col min="6916" max="6918" width="23" style="224" customWidth="1"/>
    <col min="6919" max="6919" width="3.59765625" style="224" customWidth="1"/>
    <col min="6920" max="6920" width="4.296875" style="224" customWidth="1"/>
    <col min="6921" max="6921" width="2.8984375" style="224" customWidth="1"/>
    <col min="6922" max="7168" width="9.09765625" style="224"/>
    <col min="7169" max="7169" width="1" style="224" customWidth="1"/>
    <col min="7170" max="7170" width="27.69921875" style="224" customWidth="1"/>
    <col min="7171" max="7171" width="4.59765625" style="224" customWidth="1"/>
    <col min="7172" max="7174" width="23" style="224" customWidth="1"/>
    <col min="7175" max="7175" width="3.59765625" style="224" customWidth="1"/>
    <col min="7176" max="7176" width="4.296875" style="224" customWidth="1"/>
    <col min="7177" max="7177" width="2.8984375" style="224" customWidth="1"/>
    <col min="7178" max="7424" width="9.09765625" style="224"/>
    <col min="7425" max="7425" width="1" style="224" customWidth="1"/>
    <col min="7426" max="7426" width="27.69921875" style="224" customWidth="1"/>
    <col min="7427" max="7427" width="4.59765625" style="224" customWidth="1"/>
    <col min="7428" max="7430" width="23" style="224" customWidth="1"/>
    <col min="7431" max="7431" width="3.59765625" style="224" customWidth="1"/>
    <col min="7432" max="7432" width="4.296875" style="224" customWidth="1"/>
    <col min="7433" max="7433" width="2.8984375" style="224" customWidth="1"/>
    <col min="7434" max="7680" width="9.09765625" style="224"/>
    <col min="7681" max="7681" width="1" style="224" customWidth="1"/>
    <col min="7682" max="7682" width="27.69921875" style="224" customWidth="1"/>
    <col min="7683" max="7683" width="4.59765625" style="224" customWidth="1"/>
    <col min="7684" max="7686" width="23" style="224" customWidth="1"/>
    <col min="7687" max="7687" width="3.59765625" style="224" customWidth="1"/>
    <col min="7688" max="7688" width="4.296875" style="224" customWidth="1"/>
    <col min="7689" max="7689" width="2.8984375" style="224" customWidth="1"/>
    <col min="7690" max="7936" width="9.09765625" style="224"/>
    <col min="7937" max="7937" width="1" style="224" customWidth="1"/>
    <col min="7938" max="7938" width="27.69921875" style="224" customWidth="1"/>
    <col min="7939" max="7939" width="4.59765625" style="224" customWidth="1"/>
    <col min="7940" max="7942" width="23" style="224" customWidth="1"/>
    <col min="7943" max="7943" width="3.59765625" style="224" customWidth="1"/>
    <col min="7944" max="7944" width="4.296875" style="224" customWidth="1"/>
    <col min="7945" max="7945" width="2.8984375" style="224" customWidth="1"/>
    <col min="7946" max="8192" width="9.09765625" style="224"/>
    <col min="8193" max="8193" width="1" style="224" customWidth="1"/>
    <col min="8194" max="8194" width="27.69921875" style="224" customWidth="1"/>
    <col min="8195" max="8195" width="4.59765625" style="224" customWidth="1"/>
    <col min="8196" max="8198" width="23" style="224" customWidth="1"/>
    <col min="8199" max="8199" width="3.59765625" style="224" customWidth="1"/>
    <col min="8200" max="8200" width="4.296875" style="224" customWidth="1"/>
    <col min="8201" max="8201" width="2.8984375" style="224" customWidth="1"/>
    <col min="8202" max="8448" width="9.09765625" style="224"/>
    <col min="8449" max="8449" width="1" style="224" customWidth="1"/>
    <col min="8450" max="8450" width="27.69921875" style="224" customWidth="1"/>
    <col min="8451" max="8451" width="4.59765625" style="224" customWidth="1"/>
    <col min="8452" max="8454" width="23" style="224" customWidth="1"/>
    <col min="8455" max="8455" width="3.59765625" style="224" customWidth="1"/>
    <col min="8456" max="8456" width="4.296875" style="224" customWidth="1"/>
    <col min="8457" max="8457" width="2.8984375" style="224" customWidth="1"/>
    <col min="8458" max="8704" width="9.09765625" style="224"/>
    <col min="8705" max="8705" width="1" style="224" customWidth="1"/>
    <col min="8706" max="8706" width="27.69921875" style="224" customWidth="1"/>
    <col min="8707" max="8707" width="4.59765625" style="224" customWidth="1"/>
    <col min="8708" max="8710" width="23" style="224" customWidth="1"/>
    <col min="8711" max="8711" width="3.59765625" style="224" customWidth="1"/>
    <col min="8712" max="8712" width="4.296875" style="224" customWidth="1"/>
    <col min="8713" max="8713" width="2.8984375" style="224" customWidth="1"/>
    <col min="8714" max="8960" width="9.09765625" style="224"/>
    <col min="8961" max="8961" width="1" style="224" customWidth="1"/>
    <col min="8962" max="8962" width="27.69921875" style="224" customWidth="1"/>
    <col min="8963" max="8963" width="4.59765625" style="224" customWidth="1"/>
    <col min="8964" max="8966" width="23" style="224" customWidth="1"/>
    <col min="8967" max="8967" width="3.59765625" style="224" customWidth="1"/>
    <col min="8968" max="8968" width="4.296875" style="224" customWidth="1"/>
    <col min="8969" max="8969" width="2.8984375" style="224" customWidth="1"/>
    <col min="8970" max="9216" width="9.09765625" style="224"/>
    <col min="9217" max="9217" width="1" style="224" customWidth="1"/>
    <col min="9218" max="9218" width="27.69921875" style="224" customWidth="1"/>
    <col min="9219" max="9219" width="4.59765625" style="224" customWidth="1"/>
    <col min="9220" max="9222" width="23" style="224" customWidth="1"/>
    <col min="9223" max="9223" width="3.59765625" style="224" customWidth="1"/>
    <col min="9224" max="9224" width="4.296875" style="224" customWidth="1"/>
    <col min="9225" max="9225" width="2.8984375" style="224" customWidth="1"/>
    <col min="9226" max="9472" width="9.09765625" style="224"/>
    <col min="9473" max="9473" width="1" style="224" customWidth="1"/>
    <col min="9474" max="9474" width="27.69921875" style="224" customWidth="1"/>
    <col min="9475" max="9475" width="4.59765625" style="224" customWidth="1"/>
    <col min="9476" max="9478" width="23" style="224" customWidth="1"/>
    <col min="9479" max="9479" width="3.59765625" style="224" customWidth="1"/>
    <col min="9480" max="9480" width="4.296875" style="224" customWidth="1"/>
    <col min="9481" max="9481" width="2.8984375" style="224" customWidth="1"/>
    <col min="9482" max="9728" width="9.09765625" style="224"/>
    <col min="9729" max="9729" width="1" style="224" customWidth="1"/>
    <col min="9730" max="9730" width="27.69921875" style="224" customWidth="1"/>
    <col min="9731" max="9731" width="4.59765625" style="224" customWidth="1"/>
    <col min="9732" max="9734" width="23" style="224" customWidth="1"/>
    <col min="9735" max="9735" width="3.59765625" style="224" customWidth="1"/>
    <col min="9736" max="9736" width="4.296875" style="224" customWidth="1"/>
    <col min="9737" max="9737" width="2.8984375" style="224" customWidth="1"/>
    <col min="9738" max="9984" width="9.09765625" style="224"/>
    <col min="9985" max="9985" width="1" style="224" customWidth="1"/>
    <col min="9986" max="9986" width="27.69921875" style="224" customWidth="1"/>
    <col min="9987" max="9987" width="4.59765625" style="224" customWidth="1"/>
    <col min="9988" max="9990" width="23" style="224" customWidth="1"/>
    <col min="9991" max="9991" width="3.59765625" style="224" customWidth="1"/>
    <col min="9992" max="9992" width="4.296875" style="224" customWidth="1"/>
    <col min="9993" max="9993" width="2.8984375" style="224" customWidth="1"/>
    <col min="9994" max="10240" width="9.09765625" style="224"/>
    <col min="10241" max="10241" width="1" style="224" customWidth="1"/>
    <col min="10242" max="10242" width="27.69921875" style="224" customWidth="1"/>
    <col min="10243" max="10243" width="4.59765625" style="224" customWidth="1"/>
    <col min="10244" max="10246" width="23" style="224" customWidth="1"/>
    <col min="10247" max="10247" width="3.59765625" style="224" customWidth="1"/>
    <col min="10248" max="10248" width="4.296875" style="224" customWidth="1"/>
    <col min="10249" max="10249" width="2.8984375" style="224" customWidth="1"/>
    <col min="10250" max="10496" width="9.09765625" style="224"/>
    <col min="10497" max="10497" width="1" style="224" customWidth="1"/>
    <col min="10498" max="10498" width="27.69921875" style="224" customWidth="1"/>
    <col min="10499" max="10499" width="4.59765625" style="224" customWidth="1"/>
    <col min="10500" max="10502" width="23" style="224" customWidth="1"/>
    <col min="10503" max="10503" width="3.59765625" style="224" customWidth="1"/>
    <col min="10504" max="10504" width="4.296875" style="224" customWidth="1"/>
    <col min="10505" max="10505" width="2.8984375" style="224" customWidth="1"/>
    <col min="10506" max="10752" width="9.09765625" style="224"/>
    <col min="10753" max="10753" width="1" style="224" customWidth="1"/>
    <col min="10754" max="10754" width="27.69921875" style="224" customWidth="1"/>
    <col min="10755" max="10755" width="4.59765625" style="224" customWidth="1"/>
    <col min="10756" max="10758" width="23" style="224" customWidth="1"/>
    <col min="10759" max="10759" width="3.59765625" style="224" customWidth="1"/>
    <col min="10760" max="10760" width="4.296875" style="224" customWidth="1"/>
    <col min="10761" max="10761" width="2.8984375" style="224" customWidth="1"/>
    <col min="10762" max="11008" width="9.09765625" style="224"/>
    <col min="11009" max="11009" width="1" style="224" customWidth="1"/>
    <col min="11010" max="11010" width="27.69921875" style="224" customWidth="1"/>
    <col min="11011" max="11011" width="4.59765625" style="224" customWidth="1"/>
    <col min="11012" max="11014" width="23" style="224" customWidth="1"/>
    <col min="11015" max="11015" width="3.59765625" style="224" customWidth="1"/>
    <col min="11016" max="11016" width="4.296875" style="224" customWidth="1"/>
    <col min="11017" max="11017" width="2.8984375" style="224" customWidth="1"/>
    <col min="11018" max="11264" width="9.09765625" style="224"/>
    <col min="11265" max="11265" width="1" style="224" customWidth="1"/>
    <col min="11266" max="11266" width="27.69921875" style="224" customWidth="1"/>
    <col min="11267" max="11267" width="4.59765625" style="224" customWidth="1"/>
    <col min="11268" max="11270" width="23" style="224" customWidth="1"/>
    <col min="11271" max="11271" width="3.59765625" style="224" customWidth="1"/>
    <col min="11272" max="11272" width="4.296875" style="224" customWidth="1"/>
    <col min="11273" max="11273" width="2.8984375" style="224" customWidth="1"/>
    <col min="11274" max="11520" width="9.09765625" style="224"/>
    <col min="11521" max="11521" width="1" style="224" customWidth="1"/>
    <col min="11522" max="11522" width="27.69921875" style="224" customWidth="1"/>
    <col min="11523" max="11523" width="4.59765625" style="224" customWidth="1"/>
    <col min="11524" max="11526" width="23" style="224" customWidth="1"/>
    <col min="11527" max="11527" width="3.59765625" style="224" customWidth="1"/>
    <col min="11528" max="11528" width="4.296875" style="224" customWidth="1"/>
    <col min="11529" max="11529" width="2.8984375" style="224" customWidth="1"/>
    <col min="11530" max="11776" width="9.09765625" style="224"/>
    <col min="11777" max="11777" width="1" style="224" customWidth="1"/>
    <col min="11778" max="11778" width="27.69921875" style="224" customWidth="1"/>
    <col min="11779" max="11779" width="4.59765625" style="224" customWidth="1"/>
    <col min="11780" max="11782" width="23" style="224" customWidth="1"/>
    <col min="11783" max="11783" width="3.59765625" style="224" customWidth="1"/>
    <col min="11784" max="11784" width="4.296875" style="224" customWidth="1"/>
    <col min="11785" max="11785" width="2.8984375" style="224" customWidth="1"/>
    <col min="11786" max="12032" width="9.09765625" style="224"/>
    <col min="12033" max="12033" width="1" style="224" customWidth="1"/>
    <col min="12034" max="12034" width="27.69921875" style="224" customWidth="1"/>
    <col min="12035" max="12035" width="4.59765625" style="224" customWidth="1"/>
    <col min="12036" max="12038" width="23" style="224" customWidth="1"/>
    <col min="12039" max="12039" width="3.59765625" style="224" customWidth="1"/>
    <col min="12040" max="12040" width="4.296875" style="224" customWidth="1"/>
    <col min="12041" max="12041" width="2.8984375" style="224" customWidth="1"/>
    <col min="12042" max="12288" width="9.09765625" style="224"/>
    <col min="12289" max="12289" width="1" style="224" customWidth="1"/>
    <col min="12290" max="12290" width="27.69921875" style="224" customWidth="1"/>
    <col min="12291" max="12291" width="4.59765625" style="224" customWidth="1"/>
    <col min="12292" max="12294" width="23" style="224" customWidth="1"/>
    <col min="12295" max="12295" width="3.59765625" style="224" customWidth="1"/>
    <col min="12296" max="12296" width="4.296875" style="224" customWidth="1"/>
    <col min="12297" max="12297" width="2.8984375" style="224" customWidth="1"/>
    <col min="12298" max="12544" width="9.09765625" style="224"/>
    <col min="12545" max="12545" width="1" style="224" customWidth="1"/>
    <col min="12546" max="12546" width="27.69921875" style="224" customWidth="1"/>
    <col min="12547" max="12547" width="4.59765625" style="224" customWidth="1"/>
    <col min="12548" max="12550" width="23" style="224" customWidth="1"/>
    <col min="12551" max="12551" width="3.59765625" style="224" customWidth="1"/>
    <col min="12552" max="12552" width="4.296875" style="224" customWidth="1"/>
    <col min="12553" max="12553" width="2.8984375" style="224" customWidth="1"/>
    <col min="12554" max="12800" width="9.09765625" style="224"/>
    <col min="12801" max="12801" width="1" style="224" customWidth="1"/>
    <col min="12802" max="12802" width="27.69921875" style="224" customWidth="1"/>
    <col min="12803" max="12803" width="4.59765625" style="224" customWidth="1"/>
    <col min="12804" max="12806" width="23" style="224" customWidth="1"/>
    <col min="12807" max="12807" width="3.59765625" style="224" customWidth="1"/>
    <col min="12808" max="12808" width="4.296875" style="224" customWidth="1"/>
    <col min="12809" max="12809" width="2.8984375" style="224" customWidth="1"/>
    <col min="12810" max="13056" width="9.09765625" style="224"/>
    <col min="13057" max="13057" width="1" style="224" customWidth="1"/>
    <col min="13058" max="13058" width="27.69921875" style="224" customWidth="1"/>
    <col min="13059" max="13059" width="4.59765625" style="224" customWidth="1"/>
    <col min="13060" max="13062" width="23" style="224" customWidth="1"/>
    <col min="13063" max="13063" width="3.59765625" style="224" customWidth="1"/>
    <col min="13064" max="13064" width="4.296875" style="224" customWidth="1"/>
    <col min="13065" max="13065" width="2.8984375" style="224" customWidth="1"/>
    <col min="13066" max="13312" width="9.09765625" style="224"/>
    <col min="13313" max="13313" width="1" style="224" customWidth="1"/>
    <col min="13314" max="13314" width="27.69921875" style="224" customWidth="1"/>
    <col min="13315" max="13315" width="4.59765625" style="224" customWidth="1"/>
    <col min="13316" max="13318" width="23" style="224" customWidth="1"/>
    <col min="13319" max="13319" width="3.59765625" style="224" customWidth="1"/>
    <col min="13320" max="13320" width="4.296875" style="224" customWidth="1"/>
    <col min="13321" max="13321" width="2.8984375" style="224" customWidth="1"/>
    <col min="13322" max="13568" width="9.09765625" style="224"/>
    <col min="13569" max="13569" width="1" style="224" customWidth="1"/>
    <col min="13570" max="13570" width="27.69921875" style="224" customWidth="1"/>
    <col min="13571" max="13571" width="4.59765625" style="224" customWidth="1"/>
    <col min="13572" max="13574" width="23" style="224" customWidth="1"/>
    <col min="13575" max="13575" width="3.59765625" style="224" customWidth="1"/>
    <col min="13576" max="13576" width="4.296875" style="224" customWidth="1"/>
    <col min="13577" max="13577" width="2.8984375" style="224" customWidth="1"/>
    <col min="13578" max="13824" width="9.09765625" style="224"/>
    <col min="13825" max="13825" width="1" style="224" customWidth="1"/>
    <col min="13826" max="13826" width="27.69921875" style="224" customWidth="1"/>
    <col min="13827" max="13827" width="4.59765625" style="224" customWidth="1"/>
    <col min="13828" max="13830" width="23" style="224" customWidth="1"/>
    <col min="13831" max="13831" width="3.59765625" style="224" customWidth="1"/>
    <col min="13832" max="13832" width="4.296875" style="224" customWidth="1"/>
    <col min="13833" max="13833" width="2.8984375" style="224" customWidth="1"/>
    <col min="13834" max="14080" width="9.09765625" style="224"/>
    <col min="14081" max="14081" width="1" style="224" customWidth="1"/>
    <col min="14082" max="14082" width="27.69921875" style="224" customWidth="1"/>
    <col min="14083" max="14083" width="4.59765625" style="224" customWidth="1"/>
    <col min="14084" max="14086" width="23" style="224" customWidth="1"/>
    <col min="14087" max="14087" width="3.59765625" style="224" customWidth="1"/>
    <col min="14088" max="14088" width="4.296875" style="224" customWidth="1"/>
    <col min="14089" max="14089" width="2.8984375" style="224" customWidth="1"/>
    <col min="14090" max="14336" width="9.09765625" style="224"/>
    <col min="14337" max="14337" width="1" style="224" customWidth="1"/>
    <col min="14338" max="14338" width="27.69921875" style="224" customWidth="1"/>
    <col min="14339" max="14339" width="4.59765625" style="224" customWidth="1"/>
    <col min="14340" max="14342" width="23" style="224" customWidth="1"/>
    <col min="14343" max="14343" width="3.59765625" style="224" customWidth="1"/>
    <col min="14344" max="14344" width="4.296875" style="224" customWidth="1"/>
    <col min="14345" max="14345" width="2.8984375" style="224" customWidth="1"/>
    <col min="14346" max="14592" width="9.09765625" style="224"/>
    <col min="14593" max="14593" width="1" style="224" customWidth="1"/>
    <col min="14594" max="14594" width="27.69921875" style="224" customWidth="1"/>
    <col min="14595" max="14595" width="4.59765625" style="224" customWidth="1"/>
    <col min="14596" max="14598" width="23" style="224" customWidth="1"/>
    <col min="14599" max="14599" width="3.59765625" style="224" customWidth="1"/>
    <col min="14600" max="14600" width="4.296875" style="224" customWidth="1"/>
    <col min="14601" max="14601" width="2.8984375" style="224" customWidth="1"/>
    <col min="14602" max="14848" width="9.09765625" style="224"/>
    <col min="14849" max="14849" width="1" style="224" customWidth="1"/>
    <col min="14850" max="14850" width="27.69921875" style="224" customWidth="1"/>
    <col min="14851" max="14851" width="4.59765625" style="224" customWidth="1"/>
    <col min="14852" max="14854" width="23" style="224" customWidth="1"/>
    <col min="14855" max="14855" width="3.59765625" style="224" customWidth="1"/>
    <col min="14856" max="14856" width="4.296875" style="224" customWidth="1"/>
    <col min="14857" max="14857" width="2.8984375" style="224" customWidth="1"/>
    <col min="14858" max="15104" width="9.09765625" style="224"/>
    <col min="15105" max="15105" width="1" style="224" customWidth="1"/>
    <col min="15106" max="15106" width="27.69921875" style="224" customWidth="1"/>
    <col min="15107" max="15107" width="4.59765625" style="224" customWidth="1"/>
    <col min="15108" max="15110" width="23" style="224" customWidth="1"/>
    <col min="15111" max="15111" width="3.59765625" style="224" customWidth="1"/>
    <col min="15112" max="15112" width="4.296875" style="224" customWidth="1"/>
    <col min="15113" max="15113" width="2.8984375" style="224" customWidth="1"/>
    <col min="15114" max="15360" width="9.09765625" style="224"/>
    <col min="15361" max="15361" width="1" style="224" customWidth="1"/>
    <col min="15362" max="15362" width="27.69921875" style="224" customWidth="1"/>
    <col min="15363" max="15363" width="4.59765625" style="224" customWidth="1"/>
    <col min="15364" max="15366" width="23" style="224" customWidth="1"/>
    <col min="15367" max="15367" width="3.59765625" style="224" customWidth="1"/>
    <col min="15368" max="15368" width="4.296875" style="224" customWidth="1"/>
    <col min="15369" max="15369" width="2.8984375" style="224" customWidth="1"/>
    <col min="15370" max="15616" width="9.09765625" style="224"/>
    <col min="15617" max="15617" width="1" style="224" customWidth="1"/>
    <col min="15618" max="15618" width="27.69921875" style="224" customWidth="1"/>
    <col min="15619" max="15619" width="4.59765625" style="224" customWidth="1"/>
    <col min="15620" max="15622" width="23" style="224" customWidth="1"/>
    <col min="15623" max="15623" width="3.59765625" style="224" customWidth="1"/>
    <col min="15624" max="15624" width="4.296875" style="224" customWidth="1"/>
    <col min="15625" max="15625" width="2.8984375" style="224" customWidth="1"/>
    <col min="15626" max="15872" width="9.09765625" style="224"/>
    <col min="15873" max="15873" width="1" style="224" customWidth="1"/>
    <col min="15874" max="15874" width="27.69921875" style="224" customWidth="1"/>
    <col min="15875" max="15875" width="4.59765625" style="224" customWidth="1"/>
    <col min="15876" max="15878" width="23" style="224" customWidth="1"/>
    <col min="15879" max="15879" width="3.59765625" style="224" customWidth="1"/>
    <col min="15880" max="15880" width="4.296875" style="224" customWidth="1"/>
    <col min="15881" max="15881" width="2.8984375" style="224" customWidth="1"/>
    <col min="15882" max="16128" width="9.09765625" style="224"/>
    <col min="16129" max="16129" width="1" style="224" customWidth="1"/>
    <col min="16130" max="16130" width="27.69921875" style="224" customWidth="1"/>
    <col min="16131" max="16131" width="4.59765625" style="224" customWidth="1"/>
    <col min="16132" max="16134" width="23" style="224" customWidth="1"/>
    <col min="16135" max="16135" width="3.59765625" style="224" customWidth="1"/>
    <col min="16136" max="16136" width="4.296875" style="224" customWidth="1"/>
    <col min="16137" max="16137" width="2.8984375" style="224" customWidth="1"/>
    <col min="16138" max="16384" width="9.09765625" style="224"/>
  </cols>
  <sheetData>
    <row r="1" spans="1:9" ht="10.5" customHeight="1">
      <c r="A1" s="2296"/>
    </row>
    <row r="2" spans="1:9" ht="27.75" customHeight="1">
      <c r="A2" s="223"/>
      <c r="F2" s="958" t="s">
        <v>689</v>
      </c>
      <c r="G2" s="958"/>
    </row>
    <row r="3" spans="1:9" ht="12" customHeight="1">
      <c r="A3" s="223"/>
      <c r="F3" s="437"/>
      <c r="G3" s="437"/>
    </row>
    <row r="4" spans="1:9" ht="36" customHeight="1">
      <c r="A4" s="798" t="s">
        <v>833</v>
      </c>
      <c r="B4" s="798"/>
      <c r="C4" s="798"/>
      <c r="D4" s="798"/>
      <c r="E4" s="798"/>
      <c r="F4" s="798"/>
      <c r="G4" s="798"/>
    </row>
    <row r="5" spans="1:9" ht="19" customHeight="1">
      <c r="A5" s="299"/>
      <c r="B5" s="299"/>
      <c r="C5" s="299"/>
      <c r="D5" s="299"/>
      <c r="E5" s="299"/>
      <c r="F5" s="299"/>
      <c r="G5" s="299"/>
    </row>
    <row r="6" spans="1:9" ht="36" customHeight="1">
      <c r="A6" s="299"/>
      <c r="B6" s="735" t="s">
        <v>16</v>
      </c>
      <c r="C6" s="959"/>
      <c r="D6" s="960"/>
      <c r="E6" s="960"/>
      <c r="F6" s="960"/>
      <c r="G6" s="961"/>
    </row>
    <row r="7" spans="1:9" ht="46.5" customHeight="1">
      <c r="B7" s="20" t="s">
        <v>8</v>
      </c>
      <c r="C7" s="962" t="s">
        <v>9</v>
      </c>
      <c r="D7" s="962"/>
      <c r="E7" s="962"/>
      <c r="F7" s="962"/>
      <c r="G7" s="963"/>
    </row>
    <row r="8" spans="1:9" ht="58.5" customHeight="1">
      <c r="B8" s="843" t="s">
        <v>1005</v>
      </c>
      <c r="C8" s="957" t="s">
        <v>1006</v>
      </c>
      <c r="D8" s="957"/>
      <c r="E8" s="957"/>
      <c r="F8" s="736" t="s">
        <v>14</v>
      </c>
      <c r="G8" s="737"/>
    </row>
    <row r="9" spans="1:9" ht="61.5" customHeight="1">
      <c r="B9" s="844"/>
      <c r="C9" s="957" t="s">
        <v>1007</v>
      </c>
      <c r="D9" s="957"/>
      <c r="E9" s="957"/>
      <c r="F9" s="736" t="s">
        <v>14</v>
      </c>
      <c r="G9" s="737"/>
    </row>
    <row r="10" spans="1:9" ht="114.5" customHeight="1">
      <c r="B10" s="844"/>
      <c r="C10" s="957" t="s">
        <v>1008</v>
      </c>
      <c r="D10" s="957"/>
      <c r="E10" s="957"/>
      <c r="F10" s="736" t="s">
        <v>14</v>
      </c>
      <c r="G10" s="737"/>
    </row>
    <row r="11" spans="1:9" ht="118.5" customHeight="1">
      <c r="B11" s="844"/>
      <c r="C11" s="957" t="s">
        <v>1009</v>
      </c>
      <c r="D11" s="957"/>
      <c r="E11" s="957"/>
      <c r="F11" s="736" t="s">
        <v>14</v>
      </c>
      <c r="G11" s="737"/>
    </row>
    <row r="12" spans="1:9" ht="44.5" customHeight="1">
      <c r="B12" s="845"/>
      <c r="C12" s="957" t="s">
        <v>1010</v>
      </c>
      <c r="D12" s="957"/>
      <c r="E12" s="957"/>
      <c r="F12" s="736" t="s">
        <v>14</v>
      </c>
      <c r="G12" s="737"/>
    </row>
    <row r="13" spans="1:9" ht="98" customHeight="1">
      <c r="B13" s="837" t="s">
        <v>1011</v>
      </c>
      <c r="C13" s="957" t="s">
        <v>1012</v>
      </c>
      <c r="D13" s="957"/>
      <c r="E13" s="957"/>
      <c r="F13" s="736" t="s">
        <v>14</v>
      </c>
      <c r="G13" s="737"/>
    </row>
    <row r="14" spans="1:9" ht="84" customHeight="1">
      <c r="B14" s="839"/>
      <c r="C14" s="957" t="s">
        <v>1013</v>
      </c>
      <c r="D14" s="957"/>
      <c r="E14" s="957"/>
      <c r="F14" s="736" t="s">
        <v>14</v>
      </c>
      <c r="G14" s="737"/>
    </row>
    <row r="15" spans="1:9" ht="17.25" customHeight="1">
      <c r="B15" s="18"/>
      <c r="C15" s="18"/>
      <c r="D15" s="18"/>
      <c r="E15" s="18"/>
      <c r="F15" s="18"/>
      <c r="G15" s="18"/>
      <c r="H15" s="85"/>
      <c r="I15" s="85"/>
    </row>
    <row r="16" spans="1:9" ht="17.25" customHeight="1">
      <c r="B16" s="90" t="s">
        <v>12</v>
      </c>
      <c r="C16" s="90"/>
      <c r="D16" s="90"/>
      <c r="E16" s="90"/>
      <c r="F16" s="90"/>
      <c r="G16" s="90"/>
      <c r="H16" s="85"/>
      <c r="I16" s="85"/>
    </row>
    <row r="17" spans="2:9" ht="17.25" customHeight="1">
      <c r="B17" s="90" t="s">
        <v>1014</v>
      </c>
      <c r="C17" s="90"/>
      <c r="D17" s="90"/>
      <c r="E17" s="90"/>
      <c r="F17" s="90"/>
      <c r="G17" s="90"/>
      <c r="H17" s="85"/>
      <c r="I17" s="85"/>
    </row>
    <row r="18" spans="2:9">
      <c r="B18" s="85"/>
    </row>
  </sheetData>
  <mergeCells count="13">
    <mergeCell ref="B13:B14"/>
    <mergeCell ref="C13:E13"/>
    <mergeCell ref="C14:E14"/>
    <mergeCell ref="F2:G2"/>
    <mergeCell ref="A4:G4"/>
    <mergeCell ref="C6:G6"/>
    <mergeCell ref="C7:G7"/>
    <mergeCell ref="B8:B12"/>
    <mergeCell ref="C8:E8"/>
    <mergeCell ref="C9:E9"/>
    <mergeCell ref="C10:E10"/>
    <mergeCell ref="C11:E11"/>
    <mergeCell ref="C12:E12"/>
  </mergeCells>
  <phoneticPr fontId="3"/>
  <pageMargins left="0.19685039370078741" right="0.19685039370078741" top="0.9055118110236221"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28</vt:i4>
      </vt:variant>
    </vt:vector>
  </HeadingPairs>
  <TitlesOfParts>
    <vt:vector size="89" baseType="lpstr">
      <vt:lpstr>index</vt:lpstr>
      <vt:lpstr>送迎加算</vt:lpstr>
      <vt:lpstr>福祉専門職員配置等加算（短期入所以外）</vt:lpstr>
      <vt:lpstr>福祉専門職員配置等加算（短期入所）</vt:lpstr>
      <vt:lpstr>福祉専門職員等配置加算（勤務形態一覧表）</vt:lpstr>
      <vt:lpstr>延長支援加算（生活介護等）</vt:lpstr>
      <vt:lpstr> 重度障害者支援加算（Ⅰ）（生活介護）</vt:lpstr>
      <vt:lpstr>（別添）重症心身障害者一覧表（新規）</vt:lpstr>
      <vt:lpstr>重度障害者支援加算Ⅱ（生活介護）</vt:lpstr>
      <vt:lpstr>重度障害者支援加算Ⅲ（生活介護）</vt:lpstr>
      <vt:lpstr>栄養士・栄養マネ</vt:lpstr>
      <vt:lpstr>夜勤職員（施設入所支援）</vt:lpstr>
      <vt:lpstr>夜間看護</vt:lpstr>
      <vt:lpstr>重度障害者支援体制Ⅰ（支援施設）</vt:lpstr>
      <vt:lpstr>重度障害者支援体制（Ⅱ）（支援施設）</vt:lpstr>
      <vt:lpstr>重度障害者支援体制（Ⅲ）（支援施設）</vt:lpstr>
      <vt:lpstr>地域生活移行個別支援特別加算</vt:lpstr>
      <vt:lpstr>社会生活支援特別加算（就労系・訓練系サービス）</vt:lpstr>
      <vt:lpstr>短期滞在・退院支援施設加算（自立訓練（生訓））</vt:lpstr>
      <vt:lpstr>夜間支援等体制加算(宿泊型自立訓練)</vt:lpstr>
      <vt:lpstr>【記入例】夜間支援等体制加算（宿泊型自立訓練）</vt:lpstr>
      <vt:lpstr>地域移行・通勤者（宿自訓）</vt:lpstr>
      <vt:lpstr>就労移行支援・基本報酬算定区分</vt:lpstr>
      <vt:lpstr>（別添）就労移行支援・基本報酬</vt:lpstr>
      <vt:lpstr>就労移行支援・基本報酬算定区分（養成）</vt:lpstr>
      <vt:lpstr>（別添）就労移行支援・基本報酬 (養成)</vt:lpstr>
      <vt:lpstr>就労研修修了</vt:lpstr>
      <vt:lpstr> 就労研修（記載例）</vt:lpstr>
      <vt:lpstr>移行準備支援体制加算（Ⅰ）</vt:lpstr>
      <vt:lpstr>移行準備支援体制加算（Ⅰ） (記載例)</vt:lpstr>
      <vt:lpstr>就労定着支援体制加算</vt:lpstr>
      <vt:lpstr>【記入例】就労定着支援体制加算</vt:lpstr>
      <vt:lpstr>重度者支援体制加算</vt:lpstr>
      <vt:lpstr>就労継続支援A型・基本報酬算定区分</vt:lpstr>
      <vt:lpstr>別添スコア表</vt:lpstr>
      <vt:lpstr>賃金向上達成指導員配置加算</vt:lpstr>
      <vt:lpstr>就労移行支援体制加算 (生活介護・自立訓練)</vt:lpstr>
      <vt:lpstr>就労移行支援体制加算(A型)</vt:lpstr>
      <vt:lpstr>就労移行支援体制加算(B型)</vt:lpstr>
      <vt:lpstr>就労継続支援Ｂ型・基本報酬算定区分</vt:lpstr>
      <vt:lpstr>別添ピアサポーターの配置に関する届出書（就労Ｂ）</vt:lpstr>
      <vt:lpstr>目標工賃達成指導員</vt:lpstr>
      <vt:lpstr>目標工賃指導員(記載例)</vt:lpstr>
      <vt:lpstr>就労定着支援・基本報酬算定区分</vt:lpstr>
      <vt:lpstr>（別添１）就労定着支援・基本報酬</vt:lpstr>
      <vt:lpstr>（別添２）就労定着支援・基本報酬</vt:lpstr>
      <vt:lpstr>就労定着実績体制加算</vt:lpstr>
      <vt:lpstr>医療連携体制加算（Ⅶ）（GH）</vt:lpstr>
      <vt:lpstr>夜間支援体制等加算　（GH）</vt:lpstr>
      <vt:lpstr>夜間支援体制等加算　記入例</vt:lpstr>
      <vt:lpstr>夜間支援体制等加算　注釈付き</vt:lpstr>
      <vt:lpstr>通勤者生活支援加算（ＧＨ）</vt:lpstr>
      <vt:lpstr>精神障害者地域移行特別加算（GH）</vt:lpstr>
      <vt:lpstr>強度行動障害者地域移行支援加算（GH）</vt:lpstr>
      <vt:lpstr>夜勤職員加配加算（共同生活援助）</vt:lpstr>
      <vt:lpstr>地域移行支援サービス費（Ⅰ）</vt:lpstr>
      <vt:lpstr>サービス管理責任者配置等加算</vt:lpstr>
      <vt:lpstr>居住支援連携体制加算（自立生活援助等）</vt:lpstr>
      <vt:lpstr>医療的ケア対応支援加算（GH）</vt:lpstr>
      <vt:lpstr>強度行動障害者体験利用加算（GH）</vt:lpstr>
      <vt:lpstr>日中活動支援加算</vt:lpstr>
      <vt:lpstr>'（別添）重症心身障害者一覧表（新規）'!Print_Area</vt:lpstr>
      <vt:lpstr>index!Print_Area</vt:lpstr>
      <vt:lpstr>'移行準備支援体制加算（Ⅰ）'!Print_Area</vt:lpstr>
      <vt:lpstr>'移行準備支援体制加算（Ⅰ） (記載例)'!Print_Area</vt:lpstr>
      <vt:lpstr>栄養士・栄養マネ!Print_Area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重度者支援体制加算!Print_Area</vt:lpstr>
      <vt:lpstr>'重度障害者支援体制（Ⅱ）（支援施設）'!Print_Area</vt:lpstr>
      <vt:lpstr>'重度障害者支援体制（Ⅲ）（支援施設）'!Print_Area</vt:lpstr>
      <vt:lpstr>'重度障害者支援体制Ⅰ（支援施設）'!Print_Area</vt:lpstr>
      <vt:lpstr>'精神障害者地域移行特別加算（GH）'!Print_Area</vt:lpstr>
      <vt:lpstr>'短期滞在・退院支援施設加算（自立訓練（生訓））'!Print_Area</vt:lpstr>
      <vt:lpstr>地域生活移行個別支援特別加算!Print_Area</vt:lpstr>
      <vt:lpstr>賃金向上達成指導員配置加算!Print_Area</vt:lpstr>
      <vt:lpstr>'福祉専門職員配置等加算（短期入所）'!Print_Area</vt:lpstr>
      <vt:lpstr>'福祉専門職員配置等加算（短期入所以外）'!Print_Area</vt:lpstr>
      <vt:lpstr>別添スコア表!Print_Area</vt:lpstr>
      <vt:lpstr>'別添ピアサポーターの配置に関する届出書（就労Ｂ）'!Print_Area</vt:lpstr>
      <vt:lpstr>'目標工賃指導員(記載例)'!Print_Area</vt:lpstr>
      <vt:lpstr>目標工賃達成指導員!Print_Area</vt:lpstr>
      <vt:lpstr>夜間看護!Print_Area</vt:lpstr>
      <vt:lpstr>'夜間支援体制等加算　（GH）'!Print_Area</vt:lpstr>
      <vt:lpstr>'夜間支援体制等加算　注釈付き'!Print_Area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洋光</dc:creator>
  <cp:lastModifiedBy>森合　雄志</cp:lastModifiedBy>
  <cp:lastPrinted>2024-04-06T13:18:00Z</cp:lastPrinted>
  <dcterms:created xsi:type="dcterms:W3CDTF">2021-04-01T09:59:44Z</dcterms:created>
  <dcterms:modified xsi:type="dcterms:W3CDTF">2024-04-08T05:35:39Z</dcterms:modified>
</cp:coreProperties>
</file>